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dyh\OneDrive\Documentos\UNISABANA\CAPM - WORLDBANK\"/>
    </mc:Choice>
  </mc:AlternateContent>
  <xr:revisionPtr revIDLastSave="0" documentId="13_ncr:1_{E65FB42A-A903-45F3-9BF6-8F8C49E944DF}" xr6:coauthVersionLast="47" xr6:coauthVersionMax="47" xr10:uidLastSave="{00000000-0000-0000-0000-000000000000}"/>
  <bookViews>
    <workbookView xWindow="-108" yWindow="-108" windowWidth="23256" windowHeight="13896" tabRatio="671" activeTab="7" xr2:uid="{9A972EA9-B68D-4DE8-B1B8-37F56BA2DF23}"/>
  </bookViews>
  <sheets>
    <sheet name="Sheet1" sheetId="1" r:id="rId1"/>
    <sheet name="Close price" sheetId="3" r:id="rId2"/>
    <sheet name="Price adj" sheetId="18" r:id="rId3"/>
    <sheet name="% change" sheetId="4" r:id="rId4"/>
    <sheet name="VOLUME" sheetId="9" r:id="rId5"/>
    <sheet name="RATE EX" sheetId="20" r:id="rId6"/>
    <sheet name="MARKET CAP" sheetId="8" r:id="rId7"/>
    <sheet name="mark_cap_adj" sheetId="19" r:id="rId8"/>
    <sheet name="Población" sheetId="14" r:id="rId9"/>
    <sheet name="LMIC" sheetId="13" r:id="rId10"/>
    <sheet name="famafrench" sheetId="17" r:id="rId11"/>
    <sheet name="msci" sheetId="11" r:id="rId12"/>
  </sheets>
  <definedNames>
    <definedName name="_xlnm._FilterDatabase" localSheetId="0" hidden="1">Sheet1!$G$2:$J$100</definedName>
    <definedName name="SpreadsheetBuilder_1" hidden="1">#REF!</definedName>
    <definedName name="SpreadsheetBuilder_10" hidden="1">#REF!</definedName>
    <definedName name="SpreadsheetBuilder_11" hidden="1">#REF!</definedName>
    <definedName name="SpreadsheetBuilder_12" hidden="1">#REF!</definedName>
    <definedName name="SpreadsheetBuilder_13" hidden="1">#REF!</definedName>
    <definedName name="SpreadsheetBuilder_14" hidden="1">#REF!</definedName>
    <definedName name="SpreadsheetBuilder_15" hidden="1">#REF!</definedName>
    <definedName name="SpreadsheetBuilder_16" hidden="1">#REF!</definedName>
    <definedName name="SpreadsheetBuilder_17" hidden="1">#REF!</definedName>
    <definedName name="SpreadsheetBuilder_18" hidden="1">#REF!</definedName>
    <definedName name="SpreadsheetBuilder_19" hidden="1">#REF!</definedName>
    <definedName name="SpreadsheetBuilder_2" hidden="1">'Close price'!#REF!</definedName>
    <definedName name="SpreadsheetBuilder_20" hidden="1">#REF!</definedName>
    <definedName name="SpreadsheetBuilder_21" hidden="1">#REF!</definedName>
    <definedName name="SpreadsheetBuilder_22" hidden="1">#REF!</definedName>
    <definedName name="SpreadsheetBuilder_3" hidden="1">'% change'!#REF!</definedName>
    <definedName name="SpreadsheetBuilder_4" hidden="1">#REF!</definedName>
    <definedName name="SpreadsheetBuilder_5" hidden="1">'MARKET CAP'!#REF!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1" l="1" a="1"/>
  <c r="D106" i="1" s="1"/>
  <c r="DT12" i="18"/>
  <c r="DS12" i="18"/>
  <c r="DR12" i="18"/>
  <c r="DQ12" i="18"/>
  <c r="DP12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CQ12" i="18"/>
  <c r="CP12" i="18"/>
  <c r="CO12" i="18"/>
  <c r="CN12" i="18"/>
  <c r="CM12" i="18"/>
  <c r="CL12" i="18"/>
  <c r="CK12" i="18"/>
  <c r="CJ12" i="18"/>
  <c r="CI12" i="18"/>
  <c r="CH12" i="18"/>
  <c r="CG12" i="18"/>
  <c r="CF12" i="18"/>
  <c r="CE12" i="18"/>
  <c r="CE12" i="4" s="1"/>
  <c r="CD12" i="18"/>
  <c r="CD12" i="4" s="1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K12" i="18"/>
  <c r="BK12" i="4" s="1"/>
  <c r="BJ12" i="18"/>
  <c r="BI12" i="18"/>
  <c r="BH12" i="18"/>
  <c r="BG12" i="18"/>
  <c r="BF12" i="18"/>
  <c r="BE12" i="18"/>
  <c r="BD12" i="18"/>
  <c r="BC12" i="18"/>
  <c r="BB12" i="18"/>
  <c r="BA12" i="18"/>
  <c r="AZ12" i="18"/>
  <c r="AY12" i="18"/>
  <c r="AY12" i="4" s="1"/>
  <c r="AX12" i="18"/>
  <c r="AW12" i="18"/>
  <c r="AV12" i="18"/>
  <c r="AU12" i="18"/>
  <c r="AU12" i="4" s="1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I12" i="4" s="1"/>
  <c r="AH12" i="18"/>
  <c r="AG12" i="18"/>
  <c r="AF12" i="18"/>
  <c r="AE12" i="18"/>
  <c r="AD12" i="18"/>
  <c r="AC12" i="18"/>
  <c r="AB12" i="18"/>
  <c r="AA12" i="18"/>
  <c r="Z12" i="18"/>
  <c r="Z12" i="4" s="1"/>
  <c r="Y12" i="18"/>
  <c r="X12" i="18"/>
  <c r="W12" i="18"/>
  <c r="V12" i="18"/>
  <c r="U12" i="18"/>
  <c r="T12" i="18"/>
  <c r="S12" i="18"/>
  <c r="S12" i="4" s="1"/>
  <c r="R12" i="18"/>
  <c r="Q12" i="18"/>
  <c r="P12" i="18"/>
  <c r="O12" i="18"/>
  <c r="O12" i="4" s="1"/>
  <c r="N12" i="18"/>
  <c r="M12" i="18"/>
  <c r="L12" i="18"/>
  <c r="K12" i="18"/>
  <c r="J12" i="18"/>
  <c r="I12" i="18"/>
  <c r="H12" i="18"/>
  <c r="G12" i="18"/>
  <c r="F12" i="18"/>
  <c r="E12" i="18"/>
  <c r="D12" i="18"/>
  <c r="DT89" i="18"/>
  <c r="DS89" i="18"/>
  <c r="DR89" i="18"/>
  <c r="DQ89" i="18"/>
  <c r="DP89" i="18"/>
  <c r="DO89" i="18"/>
  <c r="DN89" i="18"/>
  <c r="DM89" i="18"/>
  <c r="DL89" i="18"/>
  <c r="DK89" i="18"/>
  <c r="DJ89" i="18"/>
  <c r="DI89" i="18"/>
  <c r="DH89" i="18"/>
  <c r="DG89" i="18"/>
  <c r="DF89" i="18"/>
  <c r="DE89" i="18"/>
  <c r="DD89" i="18"/>
  <c r="DC89" i="18"/>
  <c r="DB89" i="18"/>
  <c r="DA89" i="18"/>
  <c r="CZ89" i="18"/>
  <c r="CY89" i="18"/>
  <c r="CX89" i="18"/>
  <c r="CW89" i="18"/>
  <c r="CV89" i="18"/>
  <c r="CU89" i="18"/>
  <c r="CT89" i="18"/>
  <c r="CS89" i="18"/>
  <c r="CR89" i="18"/>
  <c r="CQ89" i="18"/>
  <c r="CP89" i="18"/>
  <c r="CO89" i="18"/>
  <c r="CN89" i="18"/>
  <c r="CM89" i="18"/>
  <c r="CL89" i="18"/>
  <c r="CK89" i="18"/>
  <c r="CJ89" i="18"/>
  <c r="CI89" i="18"/>
  <c r="CH89" i="18"/>
  <c r="CG89" i="18"/>
  <c r="CF89" i="18"/>
  <c r="CE89" i="18"/>
  <c r="CD89" i="18"/>
  <c r="CC89" i="18"/>
  <c r="CB89" i="18"/>
  <c r="CA89" i="18"/>
  <c r="BZ89" i="18"/>
  <c r="BY89" i="18"/>
  <c r="BX89" i="18"/>
  <c r="BW89" i="18"/>
  <c r="BV89" i="18"/>
  <c r="BU89" i="18"/>
  <c r="BT89" i="18"/>
  <c r="BS89" i="18"/>
  <c r="BR89" i="18"/>
  <c r="BQ89" i="18"/>
  <c r="BP89" i="18"/>
  <c r="BO89" i="18"/>
  <c r="BN89" i="18"/>
  <c r="BM89" i="18"/>
  <c r="BL89" i="18"/>
  <c r="BK89" i="18"/>
  <c r="BJ89" i="18"/>
  <c r="BI89" i="18"/>
  <c r="BH89" i="18"/>
  <c r="BG89" i="18"/>
  <c r="BF89" i="18"/>
  <c r="BE89" i="18"/>
  <c r="BD89" i="18"/>
  <c r="BC89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T88" i="18"/>
  <c r="DS88" i="18"/>
  <c r="DR88" i="18"/>
  <c r="DQ88" i="18"/>
  <c r="DP88" i="18"/>
  <c r="DO88" i="18"/>
  <c r="DN88" i="18"/>
  <c r="DM88" i="18"/>
  <c r="DL88" i="18"/>
  <c r="DK88" i="18"/>
  <c r="DJ88" i="18"/>
  <c r="DI88" i="18"/>
  <c r="DH88" i="18"/>
  <c r="DH88" i="4" s="1"/>
  <c r="DG88" i="18"/>
  <c r="DF88" i="18"/>
  <c r="DE88" i="18"/>
  <c r="DD88" i="18"/>
  <c r="DC88" i="18"/>
  <c r="DB88" i="18"/>
  <c r="DA88" i="18"/>
  <c r="CZ88" i="18"/>
  <c r="CY88" i="18"/>
  <c r="CX88" i="18"/>
  <c r="CW88" i="18"/>
  <c r="CV88" i="18"/>
  <c r="CU88" i="18"/>
  <c r="CT88" i="18"/>
  <c r="CS88" i="18"/>
  <c r="CR88" i="18"/>
  <c r="CR88" i="4" s="1"/>
  <c r="CQ88" i="18"/>
  <c r="CP88" i="18"/>
  <c r="CO88" i="18"/>
  <c r="CN88" i="18"/>
  <c r="CM88" i="18"/>
  <c r="CL88" i="18"/>
  <c r="CK88" i="18"/>
  <c r="CJ88" i="18"/>
  <c r="CI88" i="18"/>
  <c r="CH88" i="18"/>
  <c r="CG88" i="18"/>
  <c r="CF88" i="18"/>
  <c r="CE88" i="18"/>
  <c r="CD88" i="18"/>
  <c r="CC88" i="18"/>
  <c r="CB88" i="18"/>
  <c r="CB88" i="4" s="1"/>
  <c r="CA88" i="18"/>
  <c r="BZ88" i="18"/>
  <c r="BY88" i="18"/>
  <c r="BX88" i="18"/>
  <c r="BW88" i="18"/>
  <c r="BV88" i="18"/>
  <c r="BU88" i="18"/>
  <c r="BT88" i="18"/>
  <c r="BS88" i="18"/>
  <c r="BR88" i="18"/>
  <c r="BQ88" i="18"/>
  <c r="BP88" i="18"/>
  <c r="BO88" i="18"/>
  <c r="BN88" i="18"/>
  <c r="BM88" i="18"/>
  <c r="BL88" i="18"/>
  <c r="BK88" i="18"/>
  <c r="BJ88" i="18"/>
  <c r="BI88" i="18"/>
  <c r="BH88" i="18"/>
  <c r="BG88" i="18"/>
  <c r="BF88" i="18"/>
  <c r="BE88" i="18"/>
  <c r="BD88" i="18"/>
  <c r="BC88" i="18"/>
  <c r="BB88" i="18"/>
  <c r="BA88" i="18"/>
  <c r="AZ88" i="18"/>
  <c r="AY88" i="18"/>
  <c r="AX88" i="18"/>
  <c r="AW88" i="18"/>
  <c r="AV88" i="18"/>
  <c r="AV88" i="4" s="1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F88" i="4" s="1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T87" i="18"/>
  <c r="DS87" i="18"/>
  <c r="DR87" i="18"/>
  <c r="DQ87" i="18"/>
  <c r="DP87" i="18"/>
  <c r="DO87" i="18"/>
  <c r="DN87" i="18"/>
  <c r="DM87" i="18"/>
  <c r="DL87" i="18"/>
  <c r="DK87" i="18"/>
  <c r="DJ87" i="18"/>
  <c r="DI87" i="18"/>
  <c r="DH87" i="18"/>
  <c r="DG87" i="18"/>
  <c r="DF87" i="18"/>
  <c r="DE87" i="18"/>
  <c r="DD87" i="18"/>
  <c r="DC87" i="18"/>
  <c r="DB87" i="18"/>
  <c r="DA87" i="18"/>
  <c r="CZ87" i="18"/>
  <c r="CY87" i="18"/>
  <c r="CX87" i="18"/>
  <c r="CW87" i="18"/>
  <c r="CV87" i="18"/>
  <c r="CU87" i="18"/>
  <c r="CT87" i="18"/>
  <c r="CS87" i="18"/>
  <c r="CR87" i="18"/>
  <c r="CQ87" i="18"/>
  <c r="CP87" i="18"/>
  <c r="CO87" i="18"/>
  <c r="CN87" i="18"/>
  <c r="CM87" i="18"/>
  <c r="CL87" i="18"/>
  <c r="CK87" i="18"/>
  <c r="CJ87" i="18"/>
  <c r="CJ87" i="4" s="1"/>
  <c r="CI87" i="18"/>
  <c r="CH87" i="18"/>
  <c r="CG87" i="18"/>
  <c r="CF87" i="18"/>
  <c r="CE87" i="18"/>
  <c r="CD87" i="18"/>
  <c r="CC87" i="18"/>
  <c r="CB87" i="18"/>
  <c r="CA87" i="18"/>
  <c r="BZ87" i="18"/>
  <c r="BY87" i="18"/>
  <c r="BX87" i="18"/>
  <c r="BW87" i="18"/>
  <c r="BV87" i="18"/>
  <c r="BU87" i="18"/>
  <c r="BT87" i="18"/>
  <c r="BT87" i="4" s="1"/>
  <c r="BS87" i="18"/>
  <c r="BR87" i="18"/>
  <c r="BQ87" i="18"/>
  <c r="BP87" i="18"/>
  <c r="BO87" i="18"/>
  <c r="BN87" i="18"/>
  <c r="BM87" i="18"/>
  <c r="BL87" i="18"/>
  <c r="BK87" i="18"/>
  <c r="BJ87" i="18"/>
  <c r="BI87" i="18"/>
  <c r="BH87" i="18"/>
  <c r="BG87" i="18"/>
  <c r="BF87" i="18"/>
  <c r="BE87" i="18"/>
  <c r="BD87" i="18"/>
  <c r="BD87" i="4" s="1"/>
  <c r="BC87" i="18"/>
  <c r="BB87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N87" i="4" s="1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X87" i="4" s="1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T86" i="18"/>
  <c r="DS86" i="18"/>
  <c r="DR86" i="18"/>
  <c r="DQ86" i="18"/>
  <c r="DP86" i="18"/>
  <c r="DO86" i="18"/>
  <c r="DN86" i="18"/>
  <c r="DM86" i="18"/>
  <c r="DL86" i="18"/>
  <c r="DK86" i="18"/>
  <c r="DJ86" i="18"/>
  <c r="DI86" i="18"/>
  <c r="DH86" i="18"/>
  <c r="DG86" i="18"/>
  <c r="DF86" i="18"/>
  <c r="DE86" i="18"/>
  <c r="DD86" i="18"/>
  <c r="DC86" i="18"/>
  <c r="DB86" i="18"/>
  <c r="DA86" i="18"/>
  <c r="CZ86" i="18"/>
  <c r="CY86" i="18"/>
  <c r="CX86" i="18"/>
  <c r="CW86" i="18"/>
  <c r="CV86" i="18"/>
  <c r="CU86" i="18"/>
  <c r="CT86" i="18"/>
  <c r="CS86" i="18"/>
  <c r="CR86" i="18"/>
  <c r="CR86" i="4" s="1"/>
  <c r="CQ86" i="18"/>
  <c r="CP86" i="18"/>
  <c r="CO86" i="18"/>
  <c r="CN86" i="18"/>
  <c r="CM86" i="18"/>
  <c r="CL86" i="18"/>
  <c r="CK86" i="18"/>
  <c r="CJ86" i="18"/>
  <c r="CI86" i="18"/>
  <c r="CH86" i="18"/>
  <c r="CG86" i="18"/>
  <c r="CF86" i="18"/>
  <c r="CE86" i="18"/>
  <c r="CD86" i="18"/>
  <c r="CC86" i="18"/>
  <c r="CB86" i="18"/>
  <c r="CA86" i="18"/>
  <c r="BZ86" i="18"/>
  <c r="BY86" i="18"/>
  <c r="BX86" i="18"/>
  <c r="BW86" i="18"/>
  <c r="BV86" i="18"/>
  <c r="BU86" i="18"/>
  <c r="BT86" i="18"/>
  <c r="BS86" i="18"/>
  <c r="BR86" i="18"/>
  <c r="BQ86" i="18"/>
  <c r="BP86" i="18"/>
  <c r="BO86" i="18"/>
  <c r="BN86" i="18"/>
  <c r="BM86" i="18"/>
  <c r="BL86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Y86" i="4" s="1"/>
  <c r="AX86" i="18"/>
  <c r="AW86" i="18"/>
  <c r="AV86" i="18"/>
  <c r="AV86" i="4" s="1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F86" i="4" s="1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T85" i="18"/>
  <c r="DS85" i="18"/>
  <c r="DR85" i="18"/>
  <c r="DQ85" i="18"/>
  <c r="DP85" i="18"/>
  <c r="DO85" i="18"/>
  <c r="DN85" i="18"/>
  <c r="DM85" i="18"/>
  <c r="DL85" i="18"/>
  <c r="DK85" i="18"/>
  <c r="DJ85" i="18"/>
  <c r="DI85" i="18"/>
  <c r="DH85" i="18"/>
  <c r="DG85" i="18"/>
  <c r="DF85" i="18"/>
  <c r="DE85" i="18"/>
  <c r="DD85" i="18"/>
  <c r="DC85" i="18"/>
  <c r="DB85" i="18"/>
  <c r="DA85" i="18"/>
  <c r="CZ85" i="18"/>
  <c r="CY85" i="18"/>
  <c r="CX85" i="18"/>
  <c r="CW85" i="18"/>
  <c r="CV85" i="18"/>
  <c r="CU85" i="18"/>
  <c r="CT85" i="18"/>
  <c r="CS85" i="18"/>
  <c r="CR85" i="18"/>
  <c r="CQ85" i="18"/>
  <c r="CP85" i="18"/>
  <c r="CO85" i="18"/>
  <c r="CN85" i="18"/>
  <c r="CM85" i="18"/>
  <c r="CL85" i="18"/>
  <c r="CK85" i="18"/>
  <c r="CJ85" i="18"/>
  <c r="CI85" i="18"/>
  <c r="CH85" i="18"/>
  <c r="CG85" i="18"/>
  <c r="CF85" i="18"/>
  <c r="CE85" i="18"/>
  <c r="CD85" i="18"/>
  <c r="CC85" i="18"/>
  <c r="CB85" i="18"/>
  <c r="CA85" i="18"/>
  <c r="BZ85" i="18"/>
  <c r="BY85" i="18"/>
  <c r="BX85" i="18"/>
  <c r="BW85" i="18"/>
  <c r="BV85" i="18"/>
  <c r="BU85" i="18"/>
  <c r="BT85" i="18"/>
  <c r="BS85" i="18"/>
  <c r="BR85" i="18"/>
  <c r="BQ85" i="18"/>
  <c r="BP85" i="18"/>
  <c r="BO85" i="18"/>
  <c r="BN85" i="18"/>
  <c r="BM85" i="18"/>
  <c r="BL85" i="18"/>
  <c r="BK85" i="18"/>
  <c r="BJ85" i="18"/>
  <c r="BI85" i="18"/>
  <c r="BH85" i="18"/>
  <c r="BG85" i="18"/>
  <c r="BF85" i="18"/>
  <c r="BE85" i="18"/>
  <c r="BD85" i="18"/>
  <c r="BC85" i="18"/>
  <c r="BB85" i="18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T84" i="18"/>
  <c r="DS84" i="18"/>
  <c r="DR84" i="18"/>
  <c r="DQ84" i="18"/>
  <c r="DP84" i="18"/>
  <c r="DO84" i="18"/>
  <c r="DN84" i="18"/>
  <c r="DM84" i="18"/>
  <c r="DL84" i="18"/>
  <c r="DK84" i="18"/>
  <c r="DJ84" i="18"/>
  <c r="DI84" i="18"/>
  <c r="DH84" i="18"/>
  <c r="DG84" i="18"/>
  <c r="DF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N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V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P84" i="4" s="1"/>
  <c r="O84" i="18"/>
  <c r="N84" i="18"/>
  <c r="M84" i="18"/>
  <c r="L84" i="18"/>
  <c r="K84" i="18"/>
  <c r="J84" i="18"/>
  <c r="I84" i="18"/>
  <c r="H84" i="18"/>
  <c r="G84" i="18"/>
  <c r="F84" i="18"/>
  <c r="E84" i="18"/>
  <c r="DT83" i="18"/>
  <c r="DS83" i="18"/>
  <c r="DR83" i="18"/>
  <c r="DQ83" i="18"/>
  <c r="DP83" i="18"/>
  <c r="DO83" i="18"/>
  <c r="DN83" i="18"/>
  <c r="DM83" i="18"/>
  <c r="DL83" i="18"/>
  <c r="DK83" i="18"/>
  <c r="DJ83" i="18"/>
  <c r="DI83" i="18"/>
  <c r="DH83" i="18"/>
  <c r="DG83" i="18"/>
  <c r="DF83" i="18"/>
  <c r="DE83" i="18"/>
  <c r="DD83" i="18"/>
  <c r="DC83" i="18"/>
  <c r="DB83" i="18"/>
  <c r="DA83" i="18"/>
  <c r="CZ83" i="18"/>
  <c r="CY83" i="18"/>
  <c r="CX83" i="18"/>
  <c r="CW83" i="18"/>
  <c r="CV83" i="18"/>
  <c r="CU83" i="18"/>
  <c r="CT83" i="18"/>
  <c r="CS83" i="18"/>
  <c r="CR83" i="18"/>
  <c r="CQ83" i="18"/>
  <c r="CP83" i="18"/>
  <c r="CO83" i="18"/>
  <c r="CN83" i="18"/>
  <c r="CM83" i="18"/>
  <c r="CL83" i="18"/>
  <c r="CK83" i="18"/>
  <c r="CJ83" i="18"/>
  <c r="CI83" i="18"/>
  <c r="CH83" i="18"/>
  <c r="CG83" i="18"/>
  <c r="CF83" i="18"/>
  <c r="CE83" i="18"/>
  <c r="CD83" i="18"/>
  <c r="CC83" i="18"/>
  <c r="CB83" i="18"/>
  <c r="CA83" i="18"/>
  <c r="BZ83" i="18"/>
  <c r="BY83" i="18"/>
  <c r="BX83" i="18"/>
  <c r="BW83" i="18"/>
  <c r="BV83" i="18"/>
  <c r="BU83" i="18"/>
  <c r="BT83" i="18"/>
  <c r="BS83" i="18"/>
  <c r="BR83" i="18"/>
  <c r="BQ83" i="18"/>
  <c r="BP83" i="18"/>
  <c r="BO83" i="18"/>
  <c r="BN83" i="18"/>
  <c r="BM83" i="18"/>
  <c r="BL83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X83" i="4" s="1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T82" i="18"/>
  <c r="DS82" i="18"/>
  <c r="DR82" i="18"/>
  <c r="DQ82" i="18"/>
  <c r="DP82" i="18"/>
  <c r="DO82" i="18"/>
  <c r="DN82" i="18"/>
  <c r="DM82" i="18"/>
  <c r="DL82" i="18"/>
  <c r="DK82" i="18"/>
  <c r="DJ82" i="18"/>
  <c r="DI82" i="18"/>
  <c r="DH82" i="18"/>
  <c r="DG82" i="18"/>
  <c r="DF82" i="18"/>
  <c r="DE82" i="18"/>
  <c r="DD82" i="18"/>
  <c r="DC82" i="18"/>
  <c r="DB82" i="18"/>
  <c r="DA82" i="18"/>
  <c r="CZ82" i="18"/>
  <c r="CY82" i="18"/>
  <c r="CX82" i="18"/>
  <c r="CW82" i="18"/>
  <c r="CV82" i="18"/>
  <c r="CU82" i="18"/>
  <c r="CT82" i="18"/>
  <c r="CS82" i="18"/>
  <c r="CR82" i="18"/>
  <c r="CQ82" i="18"/>
  <c r="CP82" i="18"/>
  <c r="CO82" i="18"/>
  <c r="CN82" i="18"/>
  <c r="CM82" i="18"/>
  <c r="CL82" i="18"/>
  <c r="CK82" i="18"/>
  <c r="CJ82" i="18"/>
  <c r="CI82" i="18"/>
  <c r="CH82" i="18"/>
  <c r="CG82" i="18"/>
  <c r="CF82" i="18"/>
  <c r="CE82" i="18"/>
  <c r="CE82" i="4" s="1"/>
  <c r="CD82" i="18"/>
  <c r="CC82" i="18"/>
  <c r="CB82" i="18"/>
  <c r="CA82" i="18"/>
  <c r="BZ82" i="18"/>
  <c r="BY82" i="18"/>
  <c r="BX82" i="18"/>
  <c r="BW82" i="18"/>
  <c r="BV82" i="18"/>
  <c r="BU82" i="18"/>
  <c r="BT82" i="18"/>
  <c r="BS82" i="18"/>
  <c r="BR82" i="18"/>
  <c r="BQ82" i="18"/>
  <c r="BP82" i="18"/>
  <c r="BO82" i="18"/>
  <c r="BN82" i="18"/>
  <c r="BM82" i="18"/>
  <c r="BL82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T81" i="18"/>
  <c r="DS81" i="18"/>
  <c r="DR81" i="18"/>
  <c r="DQ81" i="18"/>
  <c r="DP81" i="18"/>
  <c r="DO81" i="18"/>
  <c r="DN81" i="18"/>
  <c r="DM81" i="18"/>
  <c r="DL81" i="18"/>
  <c r="DK81" i="18"/>
  <c r="DJ81" i="18"/>
  <c r="DI81" i="18"/>
  <c r="DH81" i="18"/>
  <c r="DG81" i="18"/>
  <c r="DF81" i="18"/>
  <c r="DE81" i="18"/>
  <c r="DD81" i="18"/>
  <c r="DC81" i="18"/>
  <c r="DB81" i="18"/>
  <c r="DA81" i="18"/>
  <c r="CZ81" i="18"/>
  <c r="CY81" i="18"/>
  <c r="CX81" i="18"/>
  <c r="CW81" i="18"/>
  <c r="CV81" i="18"/>
  <c r="CU81" i="18"/>
  <c r="CT81" i="18"/>
  <c r="CS81" i="18"/>
  <c r="CR81" i="18"/>
  <c r="CQ81" i="18"/>
  <c r="CP81" i="18"/>
  <c r="CO81" i="18"/>
  <c r="CN81" i="18"/>
  <c r="CM81" i="18"/>
  <c r="CL81" i="18"/>
  <c r="CK81" i="18"/>
  <c r="CJ81" i="18"/>
  <c r="CI81" i="18"/>
  <c r="CH81" i="18"/>
  <c r="CG81" i="18"/>
  <c r="CF81" i="18"/>
  <c r="CE81" i="18"/>
  <c r="CD81" i="18"/>
  <c r="CD81" i="4" s="1"/>
  <c r="CC81" i="18"/>
  <c r="CB81" i="18"/>
  <c r="CA81" i="18"/>
  <c r="BZ81" i="18"/>
  <c r="BY81" i="18"/>
  <c r="BX81" i="18"/>
  <c r="BW81" i="18"/>
  <c r="BV81" i="18"/>
  <c r="BU81" i="18"/>
  <c r="BT81" i="18"/>
  <c r="BS81" i="18"/>
  <c r="BR81" i="18"/>
  <c r="BQ81" i="18"/>
  <c r="BP81" i="18"/>
  <c r="BO81" i="18"/>
  <c r="BN81" i="18"/>
  <c r="BM81" i="18"/>
  <c r="BL81" i="18"/>
  <c r="BK81" i="18"/>
  <c r="BJ81" i="18"/>
  <c r="BI81" i="18"/>
  <c r="BH81" i="18"/>
  <c r="BG81" i="18"/>
  <c r="BF81" i="18"/>
  <c r="BE81" i="18"/>
  <c r="BD81" i="18"/>
  <c r="BD81" i="4" s="1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H81" i="4" s="1"/>
  <c r="G81" i="18"/>
  <c r="F81" i="18"/>
  <c r="E81" i="18"/>
  <c r="DT80" i="18"/>
  <c r="DS80" i="18"/>
  <c r="DR80" i="18"/>
  <c r="DQ80" i="18"/>
  <c r="DP80" i="18"/>
  <c r="DO80" i="18"/>
  <c r="DN80" i="18"/>
  <c r="DM80" i="18"/>
  <c r="DL80" i="18"/>
  <c r="DK80" i="18"/>
  <c r="DJ80" i="18"/>
  <c r="DI80" i="18"/>
  <c r="DH80" i="18"/>
  <c r="DG80" i="18"/>
  <c r="DF80" i="18"/>
  <c r="DE80" i="18"/>
  <c r="DD80" i="18"/>
  <c r="DC80" i="18"/>
  <c r="DB80" i="18"/>
  <c r="DA80" i="18"/>
  <c r="CZ80" i="18"/>
  <c r="CY80" i="18"/>
  <c r="CX80" i="18"/>
  <c r="CW80" i="18"/>
  <c r="CV80" i="18"/>
  <c r="CU80" i="18"/>
  <c r="CU80" i="4" s="1"/>
  <c r="CT80" i="18"/>
  <c r="CS80" i="18"/>
  <c r="CR80" i="18"/>
  <c r="CQ80" i="18"/>
  <c r="CP80" i="18"/>
  <c r="CO80" i="18"/>
  <c r="CN80" i="18"/>
  <c r="CM80" i="18"/>
  <c r="CL80" i="18"/>
  <c r="CK80" i="18"/>
  <c r="CJ80" i="18"/>
  <c r="CI80" i="18"/>
  <c r="CH80" i="18"/>
  <c r="CG80" i="18"/>
  <c r="CF80" i="18"/>
  <c r="CE80" i="18"/>
  <c r="CD80" i="18"/>
  <c r="CC80" i="18"/>
  <c r="CB80" i="18"/>
  <c r="CB80" i="4" s="1"/>
  <c r="CA80" i="18"/>
  <c r="BZ80" i="18"/>
  <c r="BY80" i="18"/>
  <c r="BX80" i="18"/>
  <c r="BW80" i="18"/>
  <c r="BV80" i="18"/>
  <c r="BU80" i="18"/>
  <c r="BT80" i="18"/>
  <c r="BS80" i="18"/>
  <c r="BR80" i="18"/>
  <c r="BQ80" i="18"/>
  <c r="BP80" i="18"/>
  <c r="BO80" i="18"/>
  <c r="BN80" i="18"/>
  <c r="BM80" i="18"/>
  <c r="BL80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T79" i="18"/>
  <c r="DS79" i="18"/>
  <c r="DR79" i="18"/>
  <c r="DQ79" i="18"/>
  <c r="DP79" i="18"/>
  <c r="DO79" i="18"/>
  <c r="DN79" i="18"/>
  <c r="DM79" i="18"/>
  <c r="DL79" i="18"/>
  <c r="DK79" i="18"/>
  <c r="DJ79" i="18"/>
  <c r="DI79" i="18"/>
  <c r="DH79" i="18"/>
  <c r="DG79" i="18"/>
  <c r="DF79" i="18"/>
  <c r="DE79" i="18"/>
  <c r="DD79" i="18"/>
  <c r="DC79" i="18"/>
  <c r="DB79" i="18"/>
  <c r="DA79" i="18"/>
  <c r="CZ79" i="18"/>
  <c r="CY79" i="18"/>
  <c r="CX79" i="18"/>
  <c r="CW79" i="18"/>
  <c r="CV79" i="18"/>
  <c r="CU79" i="18"/>
  <c r="CT79" i="18"/>
  <c r="CS79" i="18"/>
  <c r="CR79" i="18"/>
  <c r="CQ79" i="18"/>
  <c r="CP79" i="18"/>
  <c r="CO79" i="18"/>
  <c r="CN79" i="18"/>
  <c r="CM79" i="18"/>
  <c r="CL79" i="18"/>
  <c r="CK79" i="18"/>
  <c r="CJ79" i="18"/>
  <c r="CI79" i="18"/>
  <c r="CH79" i="18"/>
  <c r="CG79" i="18"/>
  <c r="CF79" i="18"/>
  <c r="CE79" i="18"/>
  <c r="CD79" i="18"/>
  <c r="CC79" i="18"/>
  <c r="CB79" i="18"/>
  <c r="CA79" i="18"/>
  <c r="BZ79" i="18"/>
  <c r="BY79" i="18"/>
  <c r="BX79" i="18"/>
  <c r="BW79" i="18"/>
  <c r="BV79" i="18"/>
  <c r="BU79" i="18"/>
  <c r="BT79" i="18"/>
  <c r="BS79" i="18"/>
  <c r="BR79" i="18"/>
  <c r="BQ79" i="18"/>
  <c r="BP79" i="18"/>
  <c r="BO79" i="18"/>
  <c r="BN79" i="18"/>
  <c r="BM79" i="18"/>
  <c r="BL79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T78" i="18"/>
  <c r="DS78" i="18"/>
  <c r="DR78" i="18"/>
  <c r="DQ78" i="18"/>
  <c r="DP78" i="18"/>
  <c r="DO78" i="18"/>
  <c r="DN78" i="18"/>
  <c r="DM78" i="18"/>
  <c r="DL78" i="18"/>
  <c r="DK78" i="18"/>
  <c r="DJ78" i="18"/>
  <c r="DI78" i="18"/>
  <c r="DH78" i="18"/>
  <c r="DG78" i="18"/>
  <c r="DF78" i="18"/>
  <c r="DE78" i="18"/>
  <c r="DD78" i="18"/>
  <c r="DC78" i="18"/>
  <c r="DB78" i="18"/>
  <c r="DA78" i="18"/>
  <c r="CZ78" i="18"/>
  <c r="CY78" i="18"/>
  <c r="CX78" i="18"/>
  <c r="CW78" i="18"/>
  <c r="CV78" i="18"/>
  <c r="CU78" i="18"/>
  <c r="CT78" i="18"/>
  <c r="CS78" i="18"/>
  <c r="CR78" i="18"/>
  <c r="CQ78" i="18"/>
  <c r="CP78" i="18"/>
  <c r="CO78" i="18"/>
  <c r="CN78" i="18"/>
  <c r="CM78" i="18"/>
  <c r="CL78" i="18"/>
  <c r="CK78" i="18"/>
  <c r="CJ78" i="18"/>
  <c r="CI78" i="18"/>
  <c r="CH78" i="18"/>
  <c r="CG78" i="18"/>
  <c r="CF78" i="18"/>
  <c r="CE78" i="18"/>
  <c r="CD78" i="18"/>
  <c r="CC78" i="18"/>
  <c r="CB78" i="18"/>
  <c r="CA78" i="18"/>
  <c r="BZ78" i="18"/>
  <c r="BY78" i="18"/>
  <c r="BX78" i="18"/>
  <c r="BW78" i="18"/>
  <c r="BV78" i="18"/>
  <c r="BU78" i="18"/>
  <c r="BT78" i="18"/>
  <c r="BS78" i="18"/>
  <c r="BR78" i="18"/>
  <c r="BQ78" i="18"/>
  <c r="BP78" i="18"/>
  <c r="BO78" i="18"/>
  <c r="BN78" i="18"/>
  <c r="BM78" i="18"/>
  <c r="BL78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P78" i="4" s="1"/>
  <c r="O78" i="18"/>
  <c r="N78" i="18"/>
  <c r="M78" i="18"/>
  <c r="L78" i="18"/>
  <c r="K78" i="18"/>
  <c r="J78" i="18"/>
  <c r="I78" i="18"/>
  <c r="H78" i="18"/>
  <c r="G78" i="18"/>
  <c r="F78" i="18"/>
  <c r="E78" i="18"/>
  <c r="DT77" i="18"/>
  <c r="DS77" i="18"/>
  <c r="DR77" i="18"/>
  <c r="DQ77" i="18"/>
  <c r="DP77" i="18"/>
  <c r="DO77" i="18"/>
  <c r="DN77" i="18"/>
  <c r="DM77" i="18"/>
  <c r="DL77" i="18"/>
  <c r="DK77" i="18"/>
  <c r="DJ77" i="18"/>
  <c r="DI77" i="18"/>
  <c r="DH77" i="18"/>
  <c r="DG77" i="18"/>
  <c r="DF77" i="18"/>
  <c r="DE77" i="18"/>
  <c r="DD77" i="18"/>
  <c r="DC77" i="18"/>
  <c r="DB77" i="18"/>
  <c r="DA77" i="18"/>
  <c r="CZ77" i="18"/>
  <c r="CY77" i="18"/>
  <c r="CX77" i="18"/>
  <c r="CW77" i="18"/>
  <c r="CV77" i="18"/>
  <c r="CU77" i="18"/>
  <c r="CT77" i="18"/>
  <c r="CS77" i="18"/>
  <c r="CR77" i="18"/>
  <c r="CQ77" i="18"/>
  <c r="CP77" i="18"/>
  <c r="CO77" i="18"/>
  <c r="CN77" i="18"/>
  <c r="CM77" i="18"/>
  <c r="CL77" i="18"/>
  <c r="CK77" i="18"/>
  <c r="CJ77" i="18"/>
  <c r="CI77" i="18"/>
  <c r="CH77" i="18"/>
  <c r="CG77" i="18"/>
  <c r="CF77" i="18"/>
  <c r="CE77" i="18"/>
  <c r="CD77" i="18"/>
  <c r="CC77" i="18"/>
  <c r="CB77" i="18"/>
  <c r="CA77" i="18"/>
  <c r="BZ77" i="18"/>
  <c r="BY77" i="18"/>
  <c r="BX77" i="18"/>
  <c r="BW77" i="18"/>
  <c r="BV77" i="18"/>
  <c r="BU77" i="18"/>
  <c r="BT77" i="18"/>
  <c r="BS77" i="18"/>
  <c r="BR77" i="18"/>
  <c r="BQ77" i="18"/>
  <c r="BP77" i="18"/>
  <c r="BO77" i="18"/>
  <c r="BN77" i="18"/>
  <c r="BM77" i="18"/>
  <c r="BL77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T76" i="18"/>
  <c r="DS76" i="18"/>
  <c r="DR76" i="18"/>
  <c r="DQ76" i="18"/>
  <c r="DP76" i="18"/>
  <c r="DO76" i="18"/>
  <c r="DN76" i="18"/>
  <c r="DM76" i="18"/>
  <c r="DL76" i="18"/>
  <c r="DK76" i="18"/>
  <c r="DJ76" i="18"/>
  <c r="DI76" i="18"/>
  <c r="DH76" i="18"/>
  <c r="DG76" i="18"/>
  <c r="DF76" i="18"/>
  <c r="DE76" i="18"/>
  <c r="DD76" i="18"/>
  <c r="DC76" i="18"/>
  <c r="DB76" i="18"/>
  <c r="DA76" i="18"/>
  <c r="CZ76" i="18"/>
  <c r="CY76" i="18"/>
  <c r="CX76" i="18"/>
  <c r="CW76" i="18"/>
  <c r="CV76" i="18"/>
  <c r="CU76" i="18"/>
  <c r="CT76" i="18"/>
  <c r="CS76" i="18"/>
  <c r="CR76" i="18"/>
  <c r="CQ76" i="18"/>
  <c r="CP76" i="18"/>
  <c r="CO76" i="18"/>
  <c r="CN76" i="18"/>
  <c r="CM76" i="18"/>
  <c r="CL76" i="18"/>
  <c r="CK76" i="18"/>
  <c r="CJ76" i="18"/>
  <c r="CI76" i="18"/>
  <c r="CH76" i="18"/>
  <c r="CG76" i="18"/>
  <c r="CF76" i="18"/>
  <c r="CE76" i="18"/>
  <c r="CD76" i="18"/>
  <c r="CC76" i="18"/>
  <c r="CB76" i="18"/>
  <c r="CA76" i="18"/>
  <c r="BZ76" i="18"/>
  <c r="BY76" i="18"/>
  <c r="BX76" i="18"/>
  <c r="BW76" i="18"/>
  <c r="BV76" i="18"/>
  <c r="BU76" i="18"/>
  <c r="BT76" i="18"/>
  <c r="BS76" i="18"/>
  <c r="BR76" i="18"/>
  <c r="BQ76" i="18"/>
  <c r="BP76" i="18"/>
  <c r="BO76" i="18"/>
  <c r="BN76" i="18"/>
  <c r="BM76" i="18"/>
  <c r="BL76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T75" i="18"/>
  <c r="DS75" i="18"/>
  <c r="DR75" i="18"/>
  <c r="DQ75" i="18"/>
  <c r="DP75" i="18"/>
  <c r="DO75" i="18"/>
  <c r="DN75" i="18"/>
  <c r="DM75" i="18"/>
  <c r="DL75" i="18"/>
  <c r="DK75" i="18"/>
  <c r="DJ75" i="18"/>
  <c r="DI75" i="18"/>
  <c r="DH75" i="18"/>
  <c r="DG75" i="18"/>
  <c r="DF75" i="18"/>
  <c r="DE75" i="18"/>
  <c r="DD75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G75" i="4" s="1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T75" i="4" s="1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T74" i="18"/>
  <c r="DS74" i="18"/>
  <c r="DR74" i="18"/>
  <c r="DQ74" i="18"/>
  <c r="DP74" i="18"/>
  <c r="DO74" i="18"/>
  <c r="DN74" i="18"/>
  <c r="DM74" i="18"/>
  <c r="DL74" i="18"/>
  <c r="DK74" i="18"/>
  <c r="DJ74" i="18"/>
  <c r="DI74" i="18"/>
  <c r="DH74" i="18"/>
  <c r="DG74" i="18"/>
  <c r="DF74" i="18"/>
  <c r="DE74" i="18"/>
  <c r="DD74" i="18"/>
  <c r="DC74" i="18"/>
  <c r="DB74" i="18"/>
  <c r="DA74" i="18"/>
  <c r="CZ74" i="18"/>
  <c r="CY74" i="18"/>
  <c r="CX74" i="18"/>
  <c r="CW74" i="18"/>
  <c r="CV74" i="18"/>
  <c r="CU74" i="18"/>
  <c r="CT74" i="18"/>
  <c r="CS74" i="18"/>
  <c r="CR74" i="18"/>
  <c r="CQ74" i="18"/>
  <c r="CP74" i="18"/>
  <c r="CO74" i="18"/>
  <c r="CN74" i="18"/>
  <c r="CM74" i="18"/>
  <c r="CL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T74" i="18"/>
  <c r="BS74" i="18"/>
  <c r="BR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T73" i="18"/>
  <c r="DS73" i="18"/>
  <c r="DR73" i="18"/>
  <c r="DQ73" i="18"/>
  <c r="DP73" i="18"/>
  <c r="DO73" i="18"/>
  <c r="DN73" i="18"/>
  <c r="DM73" i="18"/>
  <c r="DL73" i="18"/>
  <c r="DK73" i="18"/>
  <c r="DJ73" i="18"/>
  <c r="DI73" i="18"/>
  <c r="DH73" i="18"/>
  <c r="DG73" i="18"/>
  <c r="DF73" i="18"/>
  <c r="DE73" i="18"/>
  <c r="DD73" i="18"/>
  <c r="DC73" i="18"/>
  <c r="DB73" i="18"/>
  <c r="DA73" i="18"/>
  <c r="CZ73" i="18"/>
  <c r="CY73" i="18"/>
  <c r="CX73" i="18"/>
  <c r="CW73" i="18"/>
  <c r="CV73" i="18"/>
  <c r="CU73" i="18"/>
  <c r="CT73" i="18"/>
  <c r="CS73" i="18"/>
  <c r="CR73" i="18"/>
  <c r="CQ73" i="18"/>
  <c r="CP73" i="18"/>
  <c r="CO73" i="18"/>
  <c r="CN73" i="18"/>
  <c r="CM73" i="18"/>
  <c r="CL73" i="18"/>
  <c r="CK73" i="18"/>
  <c r="CJ73" i="18"/>
  <c r="CI73" i="18"/>
  <c r="CH73" i="18"/>
  <c r="CG73" i="18"/>
  <c r="CF73" i="18"/>
  <c r="CE73" i="18"/>
  <c r="CD73" i="18"/>
  <c r="CC73" i="18"/>
  <c r="CB73" i="18"/>
  <c r="CA73" i="18"/>
  <c r="BZ73" i="18"/>
  <c r="BY73" i="18"/>
  <c r="BX73" i="18"/>
  <c r="BW73" i="18"/>
  <c r="BV73" i="18"/>
  <c r="BU73" i="18"/>
  <c r="BT73" i="18"/>
  <c r="BS73" i="18"/>
  <c r="BR73" i="18"/>
  <c r="BQ73" i="18"/>
  <c r="BP73" i="18"/>
  <c r="BO73" i="18"/>
  <c r="BN73" i="18"/>
  <c r="BM73" i="18"/>
  <c r="BL73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T72" i="18"/>
  <c r="DS72" i="18"/>
  <c r="DR72" i="18"/>
  <c r="DQ72" i="18"/>
  <c r="DP72" i="18"/>
  <c r="DO72" i="18"/>
  <c r="DN72" i="18"/>
  <c r="DM72" i="18"/>
  <c r="DL72" i="18"/>
  <c r="DK72" i="18"/>
  <c r="DJ72" i="18"/>
  <c r="DI72" i="18"/>
  <c r="DH72" i="18"/>
  <c r="DG72" i="18"/>
  <c r="DF72" i="18"/>
  <c r="DE72" i="18"/>
  <c r="DD72" i="18"/>
  <c r="DC72" i="18"/>
  <c r="DB72" i="18"/>
  <c r="DA72" i="18"/>
  <c r="CZ72" i="18"/>
  <c r="CY72" i="18"/>
  <c r="CX72" i="18"/>
  <c r="CW72" i="18"/>
  <c r="CV72" i="18"/>
  <c r="CU72" i="18"/>
  <c r="CT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Y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T71" i="18"/>
  <c r="DS71" i="18"/>
  <c r="DR71" i="18"/>
  <c r="DQ71" i="18"/>
  <c r="DP71" i="18"/>
  <c r="DO71" i="18"/>
  <c r="DN71" i="18"/>
  <c r="DM71" i="18"/>
  <c r="DL71" i="18"/>
  <c r="DK71" i="18"/>
  <c r="DJ71" i="18"/>
  <c r="DI71" i="18"/>
  <c r="DH71" i="18"/>
  <c r="DG71" i="18"/>
  <c r="DF71" i="18"/>
  <c r="DE71" i="18"/>
  <c r="DD71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H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T70" i="18"/>
  <c r="DS70" i="18"/>
  <c r="DR70" i="18"/>
  <c r="DQ70" i="18"/>
  <c r="DP70" i="18"/>
  <c r="DO70" i="18"/>
  <c r="DN70" i="18"/>
  <c r="DM70" i="18"/>
  <c r="DL70" i="18"/>
  <c r="DK70" i="18"/>
  <c r="DJ70" i="18"/>
  <c r="DI70" i="18"/>
  <c r="DH70" i="18"/>
  <c r="DG70" i="18"/>
  <c r="DF70" i="18"/>
  <c r="DE70" i="18"/>
  <c r="DD70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T69" i="18"/>
  <c r="DS69" i="18"/>
  <c r="DR69" i="18"/>
  <c r="DQ69" i="18"/>
  <c r="DP69" i="18"/>
  <c r="DO69" i="18"/>
  <c r="DN69" i="18"/>
  <c r="DM69" i="18"/>
  <c r="DL69" i="18"/>
  <c r="DK69" i="18"/>
  <c r="DJ69" i="18"/>
  <c r="DI69" i="18"/>
  <c r="DH69" i="18"/>
  <c r="DG69" i="18"/>
  <c r="DF69" i="18"/>
  <c r="DE69" i="18"/>
  <c r="DD69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S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T68" i="18"/>
  <c r="DS68" i="18"/>
  <c r="DR68" i="18"/>
  <c r="DQ68" i="18"/>
  <c r="DP68" i="18"/>
  <c r="DO68" i="18"/>
  <c r="DN68" i="18"/>
  <c r="DM68" i="18"/>
  <c r="DL68" i="18"/>
  <c r="DK68" i="18"/>
  <c r="DJ68" i="18"/>
  <c r="DI68" i="18"/>
  <c r="DH68" i="18"/>
  <c r="DG68" i="18"/>
  <c r="DF68" i="18"/>
  <c r="DE68" i="18"/>
  <c r="DD68" i="18"/>
  <c r="DC68" i="18"/>
  <c r="DB68" i="18"/>
  <c r="DA68" i="18"/>
  <c r="CZ68" i="18"/>
  <c r="CY68" i="18"/>
  <c r="CX68" i="18"/>
  <c r="CW68" i="18"/>
  <c r="CV68" i="18"/>
  <c r="CU68" i="18"/>
  <c r="CT68" i="18"/>
  <c r="CS68" i="18"/>
  <c r="CR68" i="18"/>
  <c r="CQ68" i="18"/>
  <c r="CP68" i="18"/>
  <c r="CO68" i="18"/>
  <c r="CN68" i="18"/>
  <c r="CM68" i="18"/>
  <c r="CL68" i="18"/>
  <c r="CK68" i="18"/>
  <c r="CJ68" i="18"/>
  <c r="CI68" i="18"/>
  <c r="CH68" i="18"/>
  <c r="CG68" i="18"/>
  <c r="CF68" i="18"/>
  <c r="CE68" i="18"/>
  <c r="CD68" i="18"/>
  <c r="CC68" i="18"/>
  <c r="CB68" i="18"/>
  <c r="CA68" i="18"/>
  <c r="BZ68" i="18"/>
  <c r="BY68" i="18"/>
  <c r="BX68" i="18"/>
  <c r="BW68" i="18"/>
  <c r="BV68" i="18"/>
  <c r="BU68" i="18"/>
  <c r="BT68" i="18"/>
  <c r="BS68" i="18"/>
  <c r="BR68" i="18"/>
  <c r="BQ68" i="18"/>
  <c r="BP68" i="18"/>
  <c r="BO68" i="18"/>
  <c r="BN68" i="18"/>
  <c r="BM68" i="18"/>
  <c r="BL68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T67" i="18"/>
  <c r="DS67" i="18"/>
  <c r="DR67" i="18"/>
  <c r="DQ67" i="18"/>
  <c r="DP67" i="18"/>
  <c r="DO67" i="18"/>
  <c r="DN67" i="18"/>
  <c r="DM67" i="18"/>
  <c r="DL67" i="18"/>
  <c r="DK67" i="18"/>
  <c r="DJ67" i="18"/>
  <c r="DI67" i="18"/>
  <c r="DH67" i="18"/>
  <c r="DG67" i="18"/>
  <c r="DF67" i="18"/>
  <c r="DE67" i="18"/>
  <c r="DD67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S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T66" i="18"/>
  <c r="DS66" i="18"/>
  <c r="DR66" i="18"/>
  <c r="DQ66" i="18"/>
  <c r="DP66" i="18"/>
  <c r="DO66" i="18"/>
  <c r="DN66" i="18"/>
  <c r="DM66" i="18"/>
  <c r="DL66" i="18"/>
  <c r="DK66" i="18"/>
  <c r="DJ66" i="18"/>
  <c r="DI66" i="18"/>
  <c r="DH66" i="18"/>
  <c r="DG66" i="18"/>
  <c r="DF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T65" i="18"/>
  <c r="DS65" i="18"/>
  <c r="DR65" i="18"/>
  <c r="DQ65" i="18"/>
  <c r="DP65" i="18"/>
  <c r="DO65" i="18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CQ65" i="18"/>
  <c r="CP65" i="18"/>
  <c r="CO65" i="18"/>
  <c r="CN65" i="18"/>
  <c r="CM65" i="18"/>
  <c r="CL65" i="18"/>
  <c r="CK65" i="18"/>
  <c r="CJ65" i="18"/>
  <c r="CI65" i="18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T64" i="18"/>
  <c r="DS64" i="18"/>
  <c r="DR64" i="18"/>
  <c r="DQ64" i="18"/>
  <c r="DP64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T63" i="18"/>
  <c r="DS63" i="18"/>
  <c r="DR63" i="18"/>
  <c r="DQ63" i="18"/>
  <c r="DP63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CQ63" i="18"/>
  <c r="CP63" i="18"/>
  <c r="CO63" i="18"/>
  <c r="CN63" i="18"/>
  <c r="CM63" i="18"/>
  <c r="CL63" i="18"/>
  <c r="CK63" i="18"/>
  <c r="CJ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T62" i="18"/>
  <c r="DS62" i="18"/>
  <c r="DR62" i="18"/>
  <c r="DQ62" i="18"/>
  <c r="DP62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T61" i="18"/>
  <c r="DS61" i="18"/>
  <c r="DR61" i="18"/>
  <c r="DQ61" i="18"/>
  <c r="DP61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CQ61" i="18"/>
  <c r="CP61" i="18"/>
  <c r="CO61" i="18"/>
  <c r="CN61" i="18"/>
  <c r="CM61" i="18"/>
  <c r="CL61" i="18"/>
  <c r="CK61" i="18"/>
  <c r="CJ61" i="18"/>
  <c r="CI61" i="18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K61" i="18"/>
  <c r="BJ61" i="18"/>
  <c r="BI61" i="18"/>
  <c r="BH61" i="18"/>
  <c r="BG61" i="18"/>
  <c r="BF61" i="18"/>
  <c r="BE61" i="18"/>
  <c r="BD61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T60" i="18"/>
  <c r="DS60" i="18"/>
  <c r="DR60" i="18"/>
  <c r="DQ60" i="18"/>
  <c r="DP60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T59" i="18"/>
  <c r="DS59" i="18"/>
  <c r="DR59" i="18"/>
  <c r="DQ59" i="18"/>
  <c r="DP59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T58" i="18"/>
  <c r="DS58" i="18"/>
  <c r="DR58" i="18"/>
  <c r="DQ58" i="18"/>
  <c r="DP58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CQ58" i="18"/>
  <c r="CP58" i="18"/>
  <c r="CO58" i="18"/>
  <c r="CN58" i="18"/>
  <c r="CM58" i="18"/>
  <c r="CL58" i="18"/>
  <c r="CK58" i="18"/>
  <c r="CJ58" i="18"/>
  <c r="CI58" i="18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K58" i="18"/>
  <c r="BJ58" i="18"/>
  <c r="BI58" i="18"/>
  <c r="BH58" i="18"/>
  <c r="BG58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T57" i="18"/>
  <c r="DS57" i="18"/>
  <c r="DR57" i="18"/>
  <c r="DQ57" i="18"/>
  <c r="DP57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T56" i="18"/>
  <c r="DS56" i="18"/>
  <c r="DR56" i="18"/>
  <c r="DQ56" i="18"/>
  <c r="DP56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O56" i="18"/>
  <c r="CN56" i="18"/>
  <c r="CM56" i="18"/>
  <c r="CL56" i="18"/>
  <c r="CK56" i="18"/>
  <c r="CJ56" i="18"/>
  <c r="CI56" i="18"/>
  <c r="CH56" i="18"/>
  <c r="CG56" i="18"/>
  <c r="CF56" i="18"/>
  <c r="CE56" i="18"/>
  <c r="CE56" i="4" s="1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T55" i="18"/>
  <c r="DS55" i="18"/>
  <c r="DR55" i="18"/>
  <c r="DQ55" i="18"/>
  <c r="DP55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T54" i="18"/>
  <c r="DS54" i="18"/>
  <c r="DR54" i="18"/>
  <c r="DQ54" i="18"/>
  <c r="DP54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CQ54" i="18"/>
  <c r="CP54" i="18"/>
  <c r="CO54" i="18"/>
  <c r="CN54" i="18"/>
  <c r="CM54" i="18"/>
  <c r="CL54" i="18"/>
  <c r="CK54" i="18"/>
  <c r="CJ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K54" i="18"/>
  <c r="BJ54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T53" i="18"/>
  <c r="DS53" i="18"/>
  <c r="DR53" i="18"/>
  <c r="DQ53" i="18"/>
  <c r="DP53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CQ53" i="18"/>
  <c r="CP53" i="18"/>
  <c r="CO53" i="18"/>
  <c r="CN53" i="18"/>
  <c r="CM53" i="18"/>
  <c r="CL53" i="18"/>
  <c r="CK53" i="18"/>
  <c r="CJ53" i="18"/>
  <c r="CI53" i="18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K53" i="18"/>
  <c r="BJ53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T52" i="18"/>
  <c r="DS52" i="18"/>
  <c r="DR52" i="18"/>
  <c r="DQ52" i="18"/>
  <c r="DP52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T51" i="18"/>
  <c r="DS51" i="18"/>
  <c r="DR51" i="18"/>
  <c r="DQ51" i="18"/>
  <c r="DP51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CQ51" i="18"/>
  <c r="CP51" i="18"/>
  <c r="CO51" i="18"/>
  <c r="CN51" i="18"/>
  <c r="CM51" i="18"/>
  <c r="CL51" i="18"/>
  <c r="CK51" i="18"/>
  <c r="CJ51" i="18"/>
  <c r="CI51" i="18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K51" i="18"/>
  <c r="BJ51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T50" i="18"/>
  <c r="DS50" i="18"/>
  <c r="DR50" i="18"/>
  <c r="DQ50" i="18"/>
  <c r="DP50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CQ50" i="18"/>
  <c r="CP50" i="18"/>
  <c r="CO50" i="18"/>
  <c r="CN50" i="18"/>
  <c r="CM50" i="18"/>
  <c r="CL50" i="18"/>
  <c r="CK50" i="18"/>
  <c r="CJ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K50" i="18"/>
  <c r="BJ50" i="18"/>
  <c r="BI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T49" i="18"/>
  <c r="DS49" i="18"/>
  <c r="DR49" i="18"/>
  <c r="DQ49" i="18"/>
  <c r="DP49" i="18"/>
  <c r="DO49" i="18"/>
  <c r="DN49" i="18"/>
  <c r="DM49" i="18"/>
  <c r="DL49" i="18"/>
  <c r="DK49" i="18"/>
  <c r="DJ49" i="18"/>
  <c r="DI49" i="18"/>
  <c r="DH49" i="18"/>
  <c r="DG49" i="18"/>
  <c r="DF49" i="18"/>
  <c r="DE49" i="18"/>
  <c r="DD49" i="18"/>
  <c r="DC49" i="18"/>
  <c r="DB49" i="18"/>
  <c r="DA49" i="18"/>
  <c r="CZ49" i="18"/>
  <c r="CY49" i="18"/>
  <c r="CX49" i="18"/>
  <c r="CW49" i="18"/>
  <c r="CV49" i="18"/>
  <c r="CU49" i="18"/>
  <c r="CT49" i="18"/>
  <c r="CS49" i="18"/>
  <c r="CR49" i="18"/>
  <c r="CQ49" i="18"/>
  <c r="CP49" i="18"/>
  <c r="CO49" i="18"/>
  <c r="CN49" i="18"/>
  <c r="CM49" i="18"/>
  <c r="CL49" i="18"/>
  <c r="CK49" i="18"/>
  <c r="CJ49" i="18"/>
  <c r="CI49" i="18"/>
  <c r="CH49" i="18"/>
  <c r="CG49" i="18"/>
  <c r="CF49" i="18"/>
  <c r="CE49" i="18"/>
  <c r="CD49" i="18"/>
  <c r="CC49" i="18"/>
  <c r="CB49" i="18"/>
  <c r="CA49" i="18"/>
  <c r="BZ49" i="18"/>
  <c r="BY49" i="18"/>
  <c r="BX49" i="18"/>
  <c r="BW49" i="18"/>
  <c r="BV49" i="18"/>
  <c r="BU49" i="18"/>
  <c r="BT49" i="18"/>
  <c r="BS49" i="18"/>
  <c r="BR49" i="18"/>
  <c r="BQ49" i="18"/>
  <c r="BP49" i="18"/>
  <c r="BO49" i="18"/>
  <c r="BN49" i="18"/>
  <c r="BM49" i="18"/>
  <c r="BL49" i="18"/>
  <c r="BK49" i="18"/>
  <c r="BJ49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T48" i="18"/>
  <c r="DS48" i="18"/>
  <c r="DR48" i="18"/>
  <c r="DQ48" i="18"/>
  <c r="DP48" i="18"/>
  <c r="DO48" i="18"/>
  <c r="DN48" i="18"/>
  <c r="DM48" i="18"/>
  <c r="DL48" i="18"/>
  <c r="DK48" i="18"/>
  <c r="DJ48" i="18"/>
  <c r="DI48" i="18"/>
  <c r="DH48" i="18"/>
  <c r="DG48" i="18"/>
  <c r="DF48" i="18"/>
  <c r="DE48" i="18"/>
  <c r="DD48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T47" i="18"/>
  <c r="DS47" i="18"/>
  <c r="DR47" i="18"/>
  <c r="DQ47" i="18"/>
  <c r="DP47" i="18"/>
  <c r="DO47" i="18"/>
  <c r="DN47" i="18"/>
  <c r="DM47" i="18"/>
  <c r="DL47" i="18"/>
  <c r="DK47" i="18"/>
  <c r="DJ47" i="18"/>
  <c r="DI47" i="18"/>
  <c r="DH47" i="18"/>
  <c r="DG47" i="18"/>
  <c r="DF47" i="18"/>
  <c r="DE47" i="18"/>
  <c r="DD47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C47" i="4" s="1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M47" i="4" s="1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W47" i="4" s="1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G47" i="4" s="1"/>
  <c r="F47" i="18"/>
  <c r="E47" i="18"/>
  <c r="DT46" i="18"/>
  <c r="DS46" i="18"/>
  <c r="DR46" i="18"/>
  <c r="DQ46" i="18"/>
  <c r="DP46" i="18"/>
  <c r="DO46" i="18"/>
  <c r="DN46" i="18"/>
  <c r="DM46" i="18"/>
  <c r="DL46" i="18"/>
  <c r="DK46" i="18"/>
  <c r="DJ46" i="18"/>
  <c r="DI46" i="18"/>
  <c r="DH46" i="18"/>
  <c r="DG46" i="18"/>
  <c r="DG46" i="4" s="1"/>
  <c r="DF46" i="18"/>
  <c r="DE46" i="18"/>
  <c r="DD46" i="18"/>
  <c r="DC46" i="18"/>
  <c r="DB46" i="18"/>
  <c r="DA46" i="18"/>
  <c r="CZ46" i="18"/>
  <c r="CY46" i="18"/>
  <c r="CX46" i="18"/>
  <c r="CW46" i="18"/>
  <c r="CV46" i="18"/>
  <c r="CU46" i="18"/>
  <c r="CT46" i="18"/>
  <c r="CS46" i="18"/>
  <c r="CR46" i="18"/>
  <c r="CQ46" i="18"/>
  <c r="CQ46" i="4" s="1"/>
  <c r="CP46" i="18"/>
  <c r="CO46" i="18"/>
  <c r="CN46" i="18"/>
  <c r="CM46" i="18"/>
  <c r="CL46" i="18"/>
  <c r="CK46" i="18"/>
  <c r="CJ46" i="18"/>
  <c r="CI46" i="18"/>
  <c r="CH46" i="18"/>
  <c r="CG46" i="18"/>
  <c r="CF46" i="18"/>
  <c r="CE46" i="18"/>
  <c r="CD46" i="18"/>
  <c r="CC46" i="18"/>
  <c r="CB46" i="18"/>
  <c r="CA46" i="18"/>
  <c r="CA46" i="4" s="1"/>
  <c r="BZ46" i="18"/>
  <c r="BY46" i="18"/>
  <c r="BX46" i="18"/>
  <c r="BW46" i="18"/>
  <c r="BV46" i="18"/>
  <c r="BU46" i="18"/>
  <c r="BT46" i="18"/>
  <c r="BS46" i="18"/>
  <c r="BR46" i="18"/>
  <c r="BQ46" i="18"/>
  <c r="BP46" i="18"/>
  <c r="BO46" i="18"/>
  <c r="BN46" i="18"/>
  <c r="BM46" i="18"/>
  <c r="BL46" i="18"/>
  <c r="BK46" i="18"/>
  <c r="BK46" i="4" s="1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U46" i="4" s="1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E46" i="4" s="1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O46" i="4" s="1"/>
  <c r="N46" i="18"/>
  <c r="M46" i="18"/>
  <c r="L46" i="18"/>
  <c r="K46" i="18"/>
  <c r="J46" i="18"/>
  <c r="I46" i="18"/>
  <c r="H46" i="18"/>
  <c r="G46" i="18"/>
  <c r="F46" i="18"/>
  <c r="E46" i="18"/>
  <c r="DT45" i="18"/>
  <c r="DS45" i="18"/>
  <c r="DR45" i="18"/>
  <c r="DQ45" i="18"/>
  <c r="DP45" i="18"/>
  <c r="DO45" i="18"/>
  <c r="DO45" i="4" s="1"/>
  <c r="DN45" i="18"/>
  <c r="DM45" i="18"/>
  <c r="DL45" i="18"/>
  <c r="DK45" i="18"/>
  <c r="DJ45" i="18"/>
  <c r="DI45" i="18"/>
  <c r="DH45" i="18"/>
  <c r="DG45" i="18"/>
  <c r="DF45" i="18"/>
  <c r="DE45" i="18"/>
  <c r="DD45" i="18"/>
  <c r="DC45" i="18"/>
  <c r="DB45" i="18"/>
  <c r="DA45" i="18"/>
  <c r="CZ45" i="18"/>
  <c r="CY45" i="18"/>
  <c r="CY45" i="4" s="1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K45" i="18"/>
  <c r="CJ45" i="18"/>
  <c r="CI45" i="18"/>
  <c r="CI45" i="4" s="1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S45" i="4" s="1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C45" i="4" s="1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M45" i="4" s="1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W45" i="4" s="1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G45" i="4" s="1"/>
  <c r="F45" i="18"/>
  <c r="E45" i="18"/>
  <c r="DT44" i="18"/>
  <c r="DS44" i="18"/>
  <c r="DR44" i="18"/>
  <c r="DQ44" i="18"/>
  <c r="DP44" i="18"/>
  <c r="DO44" i="18"/>
  <c r="DN44" i="18"/>
  <c r="DM44" i="18"/>
  <c r="DL44" i="18"/>
  <c r="DK44" i="18"/>
  <c r="DJ44" i="18"/>
  <c r="DI44" i="18"/>
  <c r="DH44" i="18"/>
  <c r="DG44" i="18"/>
  <c r="DG44" i="4" s="1"/>
  <c r="DF44" i="18"/>
  <c r="DE44" i="18"/>
  <c r="DD44" i="18"/>
  <c r="DC44" i="18"/>
  <c r="DB44" i="18"/>
  <c r="DA44" i="18"/>
  <c r="CZ44" i="18"/>
  <c r="CY44" i="18"/>
  <c r="CX44" i="18"/>
  <c r="CW44" i="18"/>
  <c r="CV44" i="18"/>
  <c r="CU44" i="18"/>
  <c r="CT44" i="18"/>
  <c r="CS44" i="18"/>
  <c r="CR44" i="18"/>
  <c r="CQ44" i="18"/>
  <c r="CQ44" i="4" s="1"/>
  <c r="CP44" i="18"/>
  <c r="CO44" i="18"/>
  <c r="CN44" i="18"/>
  <c r="CM44" i="18"/>
  <c r="CL44" i="18"/>
  <c r="CK44" i="18"/>
  <c r="CJ44" i="18"/>
  <c r="CI44" i="18"/>
  <c r="CH44" i="18"/>
  <c r="CG44" i="18"/>
  <c r="CF44" i="18"/>
  <c r="CE44" i="18"/>
  <c r="CD44" i="18"/>
  <c r="CC44" i="18"/>
  <c r="CB44" i="18"/>
  <c r="CA44" i="18"/>
  <c r="CA44" i="4" s="1"/>
  <c r="BZ44" i="18"/>
  <c r="BY44" i="18"/>
  <c r="BX44" i="18"/>
  <c r="BW44" i="18"/>
  <c r="BV44" i="18"/>
  <c r="BU44" i="18"/>
  <c r="BT44" i="18"/>
  <c r="BS44" i="18"/>
  <c r="BR44" i="18"/>
  <c r="BQ44" i="18"/>
  <c r="BP44" i="18"/>
  <c r="BO44" i="18"/>
  <c r="BN44" i="18"/>
  <c r="BM44" i="18"/>
  <c r="BL44" i="18"/>
  <c r="BK44" i="18"/>
  <c r="BK44" i="4" s="1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U44" i="4" s="1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E44" i="4" s="1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O44" i="4" s="1"/>
  <c r="N44" i="18"/>
  <c r="M44" i="18"/>
  <c r="L44" i="18"/>
  <c r="K44" i="18"/>
  <c r="J44" i="18"/>
  <c r="I44" i="18"/>
  <c r="H44" i="18"/>
  <c r="G44" i="18"/>
  <c r="F44" i="18"/>
  <c r="E44" i="18"/>
  <c r="DT43" i="18"/>
  <c r="DS43" i="18"/>
  <c r="DR43" i="18"/>
  <c r="DQ43" i="18"/>
  <c r="DP43" i="18"/>
  <c r="DO43" i="18"/>
  <c r="DO43" i="4" s="1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Y43" i="4" s="1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I43" i="4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S43" i="4" s="1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D43" i="18"/>
  <c r="BC43" i="18"/>
  <c r="BC43" i="4" s="1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M43" i="4" s="1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W43" i="4" s="1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G43" i="4" s="1"/>
  <c r="F43" i="18"/>
  <c r="E43" i="18"/>
  <c r="DT42" i="18"/>
  <c r="DS42" i="18"/>
  <c r="DR42" i="18"/>
  <c r="DQ42" i="18"/>
  <c r="DP42" i="18"/>
  <c r="DO42" i="18"/>
  <c r="DN42" i="18"/>
  <c r="DM42" i="18"/>
  <c r="DL42" i="18"/>
  <c r="DK42" i="18"/>
  <c r="DJ42" i="18"/>
  <c r="DI42" i="18"/>
  <c r="DH42" i="18"/>
  <c r="DG42" i="18"/>
  <c r="DG42" i="4" s="1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CQ42" i="18"/>
  <c r="CQ42" i="4" s="1"/>
  <c r="CP42" i="18"/>
  <c r="CO42" i="18"/>
  <c r="CN42" i="18"/>
  <c r="CM42" i="18"/>
  <c r="CL42" i="18"/>
  <c r="CK42" i="18"/>
  <c r="CJ42" i="18"/>
  <c r="CI42" i="18"/>
  <c r="CH42" i="18"/>
  <c r="CG42" i="18"/>
  <c r="CF42" i="18"/>
  <c r="CE42" i="18"/>
  <c r="CD42" i="18"/>
  <c r="CC42" i="18"/>
  <c r="CB42" i="18"/>
  <c r="CA42" i="18"/>
  <c r="CA42" i="4" s="1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K42" i="18"/>
  <c r="BK42" i="4" s="1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U42" i="4" s="1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E42" i="4" s="1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O42" i="4" s="1"/>
  <c r="N42" i="18"/>
  <c r="M42" i="18"/>
  <c r="L42" i="18"/>
  <c r="K42" i="18"/>
  <c r="J42" i="18"/>
  <c r="I42" i="18"/>
  <c r="H42" i="18"/>
  <c r="G42" i="18"/>
  <c r="F42" i="18"/>
  <c r="E42" i="18"/>
  <c r="DT41" i="18"/>
  <c r="DS41" i="18"/>
  <c r="DR41" i="18"/>
  <c r="DQ41" i="18"/>
  <c r="DP41" i="18"/>
  <c r="DO41" i="18"/>
  <c r="DO41" i="4" s="1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Y41" i="4" s="1"/>
  <c r="CX41" i="18"/>
  <c r="CW41" i="18"/>
  <c r="CV41" i="18"/>
  <c r="CU41" i="18"/>
  <c r="CT41" i="18"/>
  <c r="CS41" i="18"/>
  <c r="CR41" i="18"/>
  <c r="CQ41" i="18"/>
  <c r="CP41" i="18"/>
  <c r="CO41" i="18"/>
  <c r="CN41" i="18"/>
  <c r="CM41" i="18"/>
  <c r="CL41" i="18"/>
  <c r="CK41" i="18"/>
  <c r="CJ41" i="18"/>
  <c r="CI41" i="18"/>
  <c r="CI41" i="4" s="1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S41" i="4" s="1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C41" i="4" s="1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M41" i="4" s="1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W41" i="4" s="1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G41" i="4" s="1"/>
  <c r="F41" i="18"/>
  <c r="E41" i="18"/>
  <c r="DT40" i="18"/>
  <c r="DS40" i="18"/>
  <c r="DR40" i="18"/>
  <c r="DQ40" i="18"/>
  <c r="DP40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U40" i="4" s="1"/>
  <c r="CT40" i="18"/>
  <c r="CS40" i="18"/>
  <c r="CR40" i="18"/>
  <c r="CQ40" i="18"/>
  <c r="CP40" i="18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T39" i="18"/>
  <c r="DS39" i="18"/>
  <c r="DR39" i="18"/>
  <c r="DQ39" i="18"/>
  <c r="DP39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CQ39" i="18"/>
  <c r="CP39" i="18"/>
  <c r="CO39" i="18"/>
  <c r="CN39" i="18"/>
  <c r="CM39" i="18"/>
  <c r="CL39" i="18"/>
  <c r="CK39" i="18"/>
  <c r="CJ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T38" i="18"/>
  <c r="DS38" i="18"/>
  <c r="DR38" i="18"/>
  <c r="DQ38" i="18"/>
  <c r="DP38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T37" i="18"/>
  <c r="DS37" i="18"/>
  <c r="DR37" i="18"/>
  <c r="DQ37" i="18"/>
  <c r="DP37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T36" i="18"/>
  <c r="DS36" i="18"/>
  <c r="DR36" i="18"/>
  <c r="DR36" i="4" s="1"/>
  <c r="DQ36" i="18"/>
  <c r="DP36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CQ36" i="18"/>
  <c r="CP36" i="18"/>
  <c r="CO36" i="18"/>
  <c r="CN36" i="18"/>
  <c r="CM36" i="18"/>
  <c r="CL36" i="18"/>
  <c r="CL36" i="4" s="1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T35" i="18"/>
  <c r="DS35" i="18"/>
  <c r="DR35" i="18"/>
  <c r="DQ35" i="18"/>
  <c r="DP35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CQ35" i="18"/>
  <c r="CP35" i="18"/>
  <c r="CO35" i="18"/>
  <c r="CN35" i="18"/>
  <c r="CM35" i="18"/>
  <c r="CL35" i="18"/>
  <c r="CK35" i="18"/>
  <c r="CJ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G35" i="4" s="1"/>
  <c r="F35" i="18"/>
  <c r="E35" i="18"/>
  <c r="DT34" i="18"/>
  <c r="DS34" i="18"/>
  <c r="DR34" i="18"/>
  <c r="DQ34" i="18"/>
  <c r="DP34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T33" i="18"/>
  <c r="DS33" i="18"/>
  <c r="DR33" i="18"/>
  <c r="DQ33" i="18"/>
  <c r="DP33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CQ33" i="18"/>
  <c r="CP33" i="18"/>
  <c r="CO33" i="18"/>
  <c r="CN33" i="18"/>
  <c r="CM33" i="18"/>
  <c r="CL33" i="18"/>
  <c r="CK33" i="18"/>
  <c r="CJ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K33" i="18"/>
  <c r="BJ33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T32" i="18"/>
  <c r="DS32" i="18"/>
  <c r="DR32" i="18"/>
  <c r="DQ32" i="18"/>
  <c r="DP32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T31" i="18"/>
  <c r="DS31" i="18"/>
  <c r="DR31" i="18"/>
  <c r="DQ31" i="18"/>
  <c r="DP31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CQ31" i="18"/>
  <c r="CP31" i="18"/>
  <c r="CO31" i="18"/>
  <c r="CN31" i="18"/>
  <c r="CM31" i="18"/>
  <c r="CL31" i="18"/>
  <c r="CK31" i="18"/>
  <c r="CJ31" i="18"/>
  <c r="CI31" i="18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K31" i="18"/>
  <c r="BJ31" i="18"/>
  <c r="BI31" i="18"/>
  <c r="BH31" i="18"/>
  <c r="BG31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T30" i="18"/>
  <c r="DS30" i="18"/>
  <c r="DR30" i="18"/>
  <c r="DQ30" i="18"/>
  <c r="DP30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N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O30" i="4" s="1"/>
  <c r="BN30" i="18"/>
  <c r="BM30" i="18"/>
  <c r="BL30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T29" i="18"/>
  <c r="DS29" i="18"/>
  <c r="DR29" i="18"/>
  <c r="DQ29" i="18"/>
  <c r="DP29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CQ29" i="18"/>
  <c r="CP29" i="18"/>
  <c r="CO29" i="18"/>
  <c r="CN29" i="18"/>
  <c r="CM29" i="18"/>
  <c r="CL29" i="18"/>
  <c r="CK29" i="18"/>
  <c r="CJ29" i="18"/>
  <c r="CI29" i="18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T28" i="18"/>
  <c r="DS28" i="18"/>
  <c r="DR28" i="18"/>
  <c r="DQ28" i="18"/>
  <c r="DP28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CQ28" i="18"/>
  <c r="CP28" i="18"/>
  <c r="CO28" i="18"/>
  <c r="CN28" i="18"/>
  <c r="CM28" i="18"/>
  <c r="CL28" i="18"/>
  <c r="CK28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U28" i="4" s="1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T27" i="18"/>
  <c r="DS27" i="18"/>
  <c r="DR27" i="18"/>
  <c r="DQ27" i="18"/>
  <c r="DP27" i="18"/>
  <c r="DO27" i="18"/>
  <c r="DN27" i="18"/>
  <c r="DM27" i="18"/>
  <c r="DL27" i="18"/>
  <c r="DK27" i="18"/>
  <c r="DJ27" i="18"/>
  <c r="DI27" i="18"/>
  <c r="DH27" i="18"/>
  <c r="DG27" i="18"/>
  <c r="DF27" i="18"/>
  <c r="DE27" i="18"/>
  <c r="DD27" i="18"/>
  <c r="DC27" i="18"/>
  <c r="DB27" i="18"/>
  <c r="DA27" i="18"/>
  <c r="CZ27" i="18"/>
  <c r="CY27" i="18"/>
  <c r="CX27" i="18"/>
  <c r="CW27" i="18"/>
  <c r="CV27" i="18"/>
  <c r="CU27" i="18"/>
  <c r="CT27" i="18"/>
  <c r="CS27" i="18"/>
  <c r="CR27" i="18"/>
  <c r="CQ27" i="18"/>
  <c r="CP27" i="18"/>
  <c r="CO27" i="18"/>
  <c r="CN27" i="18"/>
  <c r="CM27" i="18"/>
  <c r="CL27" i="18"/>
  <c r="CK27" i="18"/>
  <c r="CJ27" i="18"/>
  <c r="CI27" i="18"/>
  <c r="CH27" i="18"/>
  <c r="CG27" i="18"/>
  <c r="CF27" i="18"/>
  <c r="CE27" i="18"/>
  <c r="CD27" i="18"/>
  <c r="CC27" i="18"/>
  <c r="CB27" i="18"/>
  <c r="CA27" i="18"/>
  <c r="BZ27" i="18"/>
  <c r="BY27" i="18"/>
  <c r="BX27" i="18"/>
  <c r="BW27" i="18"/>
  <c r="BV27" i="18"/>
  <c r="BU27" i="18"/>
  <c r="BT27" i="18"/>
  <c r="BS27" i="18"/>
  <c r="BR27" i="18"/>
  <c r="BQ27" i="18"/>
  <c r="BP27" i="18"/>
  <c r="BO27" i="18"/>
  <c r="BN27" i="18"/>
  <c r="BM27" i="18"/>
  <c r="BL27" i="18"/>
  <c r="BK27" i="18"/>
  <c r="BJ27" i="18"/>
  <c r="BI27" i="18"/>
  <c r="BH27" i="18"/>
  <c r="BG27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T26" i="18"/>
  <c r="DS26" i="18"/>
  <c r="DR26" i="18"/>
  <c r="DQ26" i="18"/>
  <c r="DP26" i="18"/>
  <c r="DO26" i="18"/>
  <c r="DN26" i="18"/>
  <c r="DM26" i="18"/>
  <c r="DL26" i="18"/>
  <c r="DK26" i="18"/>
  <c r="DJ26" i="18"/>
  <c r="DI26" i="18"/>
  <c r="DH26" i="18"/>
  <c r="DG26" i="18"/>
  <c r="DF26" i="18"/>
  <c r="DE26" i="18"/>
  <c r="DD26" i="18"/>
  <c r="DC26" i="18"/>
  <c r="DB26" i="18"/>
  <c r="DA26" i="18"/>
  <c r="CZ26" i="18"/>
  <c r="CY26" i="18"/>
  <c r="CX26" i="18"/>
  <c r="CW26" i="18"/>
  <c r="CV26" i="18"/>
  <c r="CU26" i="18"/>
  <c r="CT26" i="18"/>
  <c r="CS26" i="18"/>
  <c r="CR26" i="18"/>
  <c r="CQ26" i="18"/>
  <c r="CP26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U26" i="4" s="1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T25" i="18"/>
  <c r="DS25" i="18"/>
  <c r="DR25" i="18"/>
  <c r="DQ25" i="18"/>
  <c r="DP25" i="18"/>
  <c r="DO25" i="18"/>
  <c r="DN25" i="18"/>
  <c r="DM25" i="18"/>
  <c r="DL25" i="18"/>
  <c r="DK25" i="18"/>
  <c r="DJ25" i="18"/>
  <c r="DI25" i="18"/>
  <c r="DH25" i="18"/>
  <c r="DG25" i="18"/>
  <c r="DF25" i="18"/>
  <c r="DE25" i="18"/>
  <c r="DD25" i="18"/>
  <c r="DC25" i="18"/>
  <c r="DB25" i="18"/>
  <c r="DA25" i="18"/>
  <c r="CZ25" i="18"/>
  <c r="CY25" i="18"/>
  <c r="CX25" i="18"/>
  <c r="CW25" i="18"/>
  <c r="CV25" i="18"/>
  <c r="CU25" i="18"/>
  <c r="CT25" i="18"/>
  <c r="CS25" i="18"/>
  <c r="CR25" i="18"/>
  <c r="CQ25" i="18"/>
  <c r="CP25" i="18"/>
  <c r="CO25" i="18"/>
  <c r="CN25" i="18"/>
  <c r="CM25" i="18"/>
  <c r="CL25" i="18"/>
  <c r="CK25" i="18"/>
  <c r="CJ25" i="18"/>
  <c r="CI25" i="18"/>
  <c r="CH25" i="18"/>
  <c r="CG25" i="18"/>
  <c r="CF25" i="18"/>
  <c r="CE25" i="18"/>
  <c r="CD25" i="18"/>
  <c r="CC25" i="18"/>
  <c r="CB25" i="18"/>
  <c r="CA25" i="18"/>
  <c r="BZ25" i="18"/>
  <c r="BY25" i="18"/>
  <c r="BX25" i="18"/>
  <c r="BW25" i="18"/>
  <c r="BV25" i="18"/>
  <c r="BU25" i="18"/>
  <c r="BT25" i="18"/>
  <c r="BS25" i="18"/>
  <c r="BR25" i="18"/>
  <c r="BQ25" i="18"/>
  <c r="BP25" i="18"/>
  <c r="BO25" i="18"/>
  <c r="BN25" i="18"/>
  <c r="BM25" i="18"/>
  <c r="BL25" i="18"/>
  <c r="BK25" i="18"/>
  <c r="BJ25" i="18"/>
  <c r="BI25" i="18"/>
  <c r="BH25" i="18"/>
  <c r="BG25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T24" i="18"/>
  <c r="DS24" i="18"/>
  <c r="DR24" i="18"/>
  <c r="DQ24" i="18"/>
  <c r="DP24" i="18"/>
  <c r="DO24" i="18"/>
  <c r="DN24" i="18"/>
  <c r="DM24" i="18"/>
  <c r="DL24" i="18"/>
  <c r="DK24" i="18"/>
  <c r="DJ24" i="18"/>
  <c r="DI24" i="18"/>
  <c r="DH24" i="18"/>
  <c r="DG24" i="18"/>
  <c r="DF24" i="18"/>
  <c r="DE24" i="18"/>
  <c r="DD24" i="18"/>
  <c r="DC24" i="18"/>
  <c r="DB24" i="18"/>
  <c r="DA24" i="18"/>
  <c r="CZ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T23" i="18"/>
  <c r="DS23" i="18"/>
  <c r="DR23" i="18"/>
  <c r="DQ23" i="18"/>
  <c r="DP23" i="18"/>
  <c r="DO23" i="18"/>
  <c r="DN23" i="18"/>
  <c r="DM23" i="18"/>
  <c r="DL23" i="18"/>
  <c r="DK23" i="18"/>
  <c r="DJ23" i="18"/>
  <c r="DI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CU23" i="18"/>
  <c r="CT23" i="18"/>
  <c r="CS23" i="18"/>
  <c r="CR23" i="18"/>
  <c r="CQ23" i="18"/>
  <c r="CP23" i="18"/>
  <c r="CO23" i="18"/>
  <c r="CN23" i="18"/>
  <c r="CM23" i="18"/>
  <c r="CL23" i="18"/>
  <c r="CK23" i="18"/>
  <c r="CJ23" i="18"/>
  <c r="CI23" i="18"/>
  <c r="CH23" i="18"/>
  <c r="CG23" i="18"/>
  <c r="CF23" i="18"/>
  <c r="CE23" i="18"/>
  <c r="CD23" i="18"/>
  <c r="CC23" i="18"/>
  <c r="CB23" i="18"/>
  <c r="CA23" i="18"/>
  <c r="BZ23" i="18"/>
  <c r="BY23" i="18"/>
  <c r="BX23" i="18"/>
  <c r="BW23" i="18"/>
  <c r="BV23" i="18"/>
  <c r="BU23" i="18"/>
  <c r="BT23" i="18"/>
  <c r="BS23" i="18"/>
  <c r="BR23" i="18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D23" i="18"/>
  <c r="BC23" i="18"/>
  <c r="BB23" i="18"/>
  <c r="BA23" i="18"/>
  <c r="AZ23" i="18"/>
  <c r="AY23" i="18"/>
  <c r="AY23" i="4" s="1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T22" i="18"/>
  <c r="DS22" i="18"/>
  <c r="DR22" i="18"/>
  <c r="DQ22" i="18"/>
  <c r="DP22" i="18"/>
  <c r="DO22" i="18"/>
  <c r="DN22" i="18"/>
  <c r="DM22" i="18"/>
  <c r="DL22" i="18"/>
  <c r="DK22" i="18"/>
  <c r="DJ22" i="18"/>
  <c r="DI22" i="18"/>
  <c r="DH22" i="18"/>
  <c r="DG22" i="18"/>
  <c r="DF22" i="18"/>
  <c r="DE22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R22" i="18"/>
  <c r="CQ22" i="18"/>
  <c r="CP22" i="18"/>
  <c r="CO22" i="18"/>
  <c r="CN22" i="18"/>
  <c r="CM22" i="18"/>
  <c r="CL22" i="18"/>
  <c r="CK22" i="18"/>
  <c r="CJ22" i="18"/>
  <c r="CI22" i="18"/>
  <c r="CH22" i="18"/>
  <c r="CG22" i="18"/>
  <c r="CF22" i="18"/>
  <c r="CE22" i="18"/>
  <c r="CD22" i="18"/>
  <c r="CC22" i="18"/>
  <c r="CB22" i="18"/>
  <c r="CA22" i="18"/>
  <c r="BZ22" i="18"/>
  <c r="BY22" i="18"/>
  <c r="BX22" i="18"/>
  <c r="BW22" i="18"/>
  <c r="BV22" i="18"/>
  <c r="BU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H22" i="18"/>
  <c r="BG22" i="18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T21" i="18"/>
  <c r="DS21" i="18"/>
  <c r="DR21" i="18"/>
  <c r="DQ21" i="18"/>
  <c r="DP21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CQ21" i="18"/>
  <c r="CP21" i="18"/>
  <c r="CO21" i="18"/>
  <c r="CN21" i="18"/>
  <c r="CM21" i="18"/>
  <c r="CL21" i="18"/>
  <c r="CK21" i="18"/>
  <c r="CJ21" i="18"/>
  <c r="CI21" i="18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K21" i="18"/>
  <c r="BJ21" i="18"/>
  <c r="BI21" i="18"/>
  <c r="BH21" i="18"/>
  <c r="BG21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T20" i="18"/>
  <c r="DS20" i="18"/>
  <c r="DR20" i="18"/>
  <c r="DQ20" i="18"/>
  <c r="DP20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T19" i="18"/>
  <c r="DS19" i="18"/>
  <c r="DR19" i="18"/>
  <c r="DQ19" i="18"/>
  <c r="DP19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T18" i="18"/>
  <c r="DS18" i="18"/>
  <c r="DR18" i="18"/>
  <c r="DQ18" i="18"/>
  <c r="DP18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CQ18" i="18"/>
  <c r="CP18" i="18"/>
  <c r="CO18" i="18"/>
  <c r="CN18" i="18"/>
  <c r="CM18" i="18"/>
  <c r="CL18" i="18"/>
  <c r="CK18" i="18"/>
  <c r="CJ18" i="18"/>
  <c r="CI18" i="18"/>
  <c r="CH18" i="18"/>
  <c r="CG18" i="18"/>
  <c r="CF18" i="18"/>
  <c r="CE18" i="18"/>
  <c r="CD18" i="18"/>
  <c r="CC18" i="18"/>
  <c r="CB18" i="18"/>
  <c r="CA18" i="18"/>
  <c r="BZ18" i="18"/>
  <c r="BY18" i="4" s="1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K18" i="18"/>
  <c r="BJ18" i="18"/>
  <c r="BI18" i="4" s="1"/>
  <c r="BI18" i="18"/>
  <c r="BH18" i="18"/>
  <c r="BG18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4" s="1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4" s="1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4" s="1"/>
  <c r="M18" i="18"/>
  <c r="L18" i="18"/>
  <c r="K18" i="18"/>
  <c r="J18" i="18"/>
  <c r="J18" i="4" s="1"/>
  <c r="I18" i="18"/>
  <c r="H18" i="18"/>
  <c r="G18" i="18"/>
  <c r="F18" i="18"/>
  <c r="E18" i="18"/>
  <c r="DT17" i="18"/>
  <c r="DS17" i="18"/>
  <c r="DR17" i="18"/>
  <c r="DQ17" i="18"/>
  <c r="DP17" i="18"/>
  <c r="DO17" i="18"/>
  <c r="DN17" i="18"/>
  <c r="DM17" i="4" s="1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4" s="1"/>
  <c r="CW17" i="18"/>
  <c r="CV17" i="18"/>
  <c r="CU17" i="18"/>
  <c r="CT17" i="18"/>
  <c r="CS17" i="18"/>
  <c r="CR17" i="18"/>
  <c r="CQ17" i="18"/>
  <c r="CP17" i="18"/>
  <c r="CO17" i="18"/>
  <c r="CN17" i="18"/>
  <c r="CM17" i="18"/>
  <c r="CL17" i="18"/>
  <c r="CK17" i="18"/>
  <c r="CJ17" i="18"/>
  <c r="CI17" i="18"/>
  <c r="CH17" i="18"/>
  <c r="CG17" i="4" s="1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4" s="1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D17" i="18"/>
  <c r="BC17" i="18"/>
  <c r="BC17" i="4" s="1"/>
  <c r="BB17" i="18"/>
  <c r="BA17" i="4" s="1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4" s="1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T16" i="18"/>
  <c r="DS16" i="18"/>
  <c r="DR16" i="18"/>
  <c r="DQ16" i="18"/>
  <c r="DP16" i="18"/>
  <c r="DO16" i="18"/>
  <c r="DN16" i="18"/>
  <c r="DM16" i="18"/>
  <c r="DL16" i="18"/>
  <c r="DK16" i="18"/>
  <c r="DJ16" i="18"/>
  <c r="DI16" i="18"/>
  <c r="DH16" i="18"/>
  <c r="DG16" i="18"/>
  <c r="DF16" i="18"/>
  <c r="DE16" i="4" s="1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4" s="1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4" s="1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K16" i="18"/>
  <c r="BJ16" i="18"/>
  <c r="BI16" i="4" s="1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4" s="1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4" s="1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4" s="1"/>
  <c r="M16" i="18"/>
  <c r="L16" i="18"/>
  <c r="K16" i="18"/>
  <c r="J16" i="18"/>
  <c r="I16" i="18"/>
  <c r="H16" i="18"/>
  <c r="G16" i="18"/>
  <c r="F16" i="18"/>
  <c r="E16" i="18"/>
  <c r="DT15" i="18"/>
  <c r="DS15" i="18"/>
  <c r="DR15" i="18"/>
  <c r="DQ15" i="18"/>
  <c r="DP15" i="18"/>
  <c r="DO15" i="18"/>
  <c r="DN15" i="18"/>
  <c r="DM15" i="4" s="1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4" s="1"/>
  <c r="CW15" i="18"/>
  <c r="CV15" i="18"/>
  <c r="CU15" i="18"/>
  <c r="CT15" i="18"/>
  <c r="CS15" i="18"/>
  <c r="CR15" i="18"/>
  <c r="CQ15" i="18"/>
  <c r="CP15" i="18"/>
  <c r="CO15" i="18"/>
  <c r="CN15" i="18"/>
  <c r="CM15" i="18"/>
  <c r="CL15" i="18"/>
  <c r="CK15" i="18"/>
  <c r="CJ15" i="18"/>
  <c r="CI15" i="18"/>
  <c r="CH15" i="18"/>
  <c r="CG15" i="4" s="1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4" s="1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D15" i="18"/>
  <c r="BC15" i="18"/>
  <c r="BB15" i="18"/>
  <c r="BA15" i="4" s="1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4" s="1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4" s="1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4" s="1"/>
  <c r="E15" i="18"/>
  <c r="DT14" i="18"/>
  <c r="DS14" i="18"/>
  <c r="DR14" i="18"/>
  <c r="DQ14" i="18"/>
  <c r="DP14" i="18"/>
  <c r="DO14" i="18"/>
  <c r="DN14" i="18"/>
  <c r="DM14" i="18"/>
  <c r="DL14" i="18"/>
  <c r="DK14" i="18"/>
  <c r="DJ14" i="18"/>
  <c r="DI14" i="18"/>
  <c r="DH14" i="18"/>
  <c r="DG14" i="18"/>
  <c r="DF14" i="18"/>
  <c r="DE14" i="4" s="1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CQ14" i="18"/>
  <c r="CP14" i="18"/>
  <c r="CO14" i="4" s="1"/>
  <c r="CO14" i="18"/>
  <c r="CN14" i="18"/>
  <c r="CM14" i="18"/>
  <c r="CL14" i="18"/>
  <c r="CK14" i="18"/>
  <c r="CJ14" i="18"/>
  <c r="CI14" i="18"/>
  <c r="CH14" i="18"/>
  <c r="CG14" i="18"/>
  <c r="CF14" i="18"/>
  <c r="CE14" i="18"/>
  <c r="CD14" i="18"/>
  <c r="CC14" i="18"/>
  <c r="CB14" i="18"/>
  <c r="CA14" i="18"/>
  <c r="CA14" i="4" s="1"/>
  <c r="BZ14" i="18"/>
  <c r="BY14" i="4" s="1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K14" i="18"/>
  <c r="BJ14" i="18"/>
  <c r="BI14" i="4" s="1"/>
  <c r="BI14" i="18"/>
  <c r="BH14" i="18"/>
  <c r="BG14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4" s="1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4" s="1"/>
  <c r="AC14" i="18"/>
  <c r="AB14" i="18"/>
  <c r="AA14" i="18"/>
  <c r="Z14" i="18"/>
  <c r="Y14" i="18"/>
  <c r="Y14" i="4" s="1"/>
  <c r="X14" i="18"/>
  <c r="W14" i="18"/>
  <c r="V14" i="18"/>
  <c r="U14" i="18"/>
  <c r="T14" i="18"/>
  <c r="S14" i="18"/>
  <c r="R14" i="18"/>
  <c r="Q14" i="18"/>
  <c r="P14" i="18"/>
  <c r="O14" i="18"/>
  <c r="N14" i="18"/>
  <c r="M14" i="4" s="1"/>
  <c r="M14" i="18"/>
  <c r="L14" i="18"/>
  <c r="K14" i="18"/>
  <c r="J14" i="18"/>
  <c r="I14" i="18"/>
  <c r="H14" i="18"/>
  <c r="G14" i="18"/>
  <c r="F14" i="18"/>
  <c r="E14" i="18"/>
  <c r="DT13" i="18"/>
  <c r="DS13" i="18"/>
  <c r="DR13" i="18"/>
  <c r="DQ13" i="18"/>
  <c r="DP13" i="18"/>
  <c r="DO13" i="18"/>
  <c r="DN13" i="18"/>
  <c r="DM13" i="4" s="1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4" s="1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4" s="1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4" s="1"/>
  <c r="BQ13" i="18"/>
  <c r="BP13" i="18"/>
  <c r="BO13" i="18"/>
  <c r="BN13" i="18"/>
  <c r="BN13" i="4" s="1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4" s="1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4" s="1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4" s="1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4" s="1"/>
  <c r="E13" i="18"/>
  <c r="DT11" i="18"/>
  <c r="DS11" i="18"/>
  <c r="DR11" i="18"/>
  <c r="DQ11" i="18"/>
  <c r="DP11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J11" i="4" s="1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T10" i="18"/>
  <c r="DS10" i="18"/>
  <c r="DR10" i="18"/>
  <c r="DQ10" i="18"/>
  <c r="DP10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U10" i="4" s="1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X10" i="4" s="1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T9" i="18"/>
  <c r="DS9" i="18"/>
  <c r="DR9" i="18"/>
  <c r="DQ9" i="18"/>
  <c r="DP9" i="18"/>
  <c r="DO9" i="18"/>
  <c r="DN9" i="18"/>
  <c r="DM9" i="18"/>
  <c r="DL9" i="18"/>
  <c r="DL9" i="4" s="1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CQ9" i="18"/>
  <c r="CP9" i="18"/>
  <c r="CO9" i="18"/>
  <c r="CN9" i="18"/>
  <c r="CM9" i="18"/>
  <c r="CL9" i="18"/>
  <c r="CK9" i="18"/>
  <c r="CJ9" i="18"/>
  <c r="CI9" i="18"/>
  <c r="CH9" i="18"/>
  <c r="CG9" i="18"/>
  <c r="CF9" i="18"/>
  <c r="CF9" i="4" s="1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P9" i="4" s="1"/>
  <c r="BO9" i="18"/>
  <c r="BN9" i="18"/>
  <c r="BM9" i="18"/>
  <c r="BL9" i="18"/>
  <c r="BK9" i="18"/>
  <c r="BJ9" i="18"/>
  <c r="BI9" i="18"/>
  <c r="BH9" i="18"/>
  <c r="BG9" i="18"/>
  <c r="BF9" i="18"/>
  <c r="BE9" i="18"/>
  <c r="BD9" i="18"/>
  <c r="BC9" i="18"/>
  <c r="BB9" i="18"/>
  <c r="BA9" i="18"/>
  <c r="AZ9" i="18"/>
  <c r="AZ9" i="4" s="1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K9" i="4" s="1"/>
  <c r="J9" i="18"/>
  <c r="I9" i="18"/>
  <c r="H9" i="18"/>
  <c r="G9" i="18"/>
  <c r="F9" i="18"/>
  <c r="E9" i="18"/>
  <c r="DT8" i="18"/>
  <c r="DS8" i="18"/>
  <c r="DR8" i="18"/>
  <c r="DQ8" i="18"/>
  <c r="DP8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CQ8" i="18"/>
  <c r="CP8" i="18"/>
  <c r="CO8" i="18"/>
  <c r="CN8" i="18"/>
  <c r="CN8" i="4" s="1"/>
  <c r="CM8" i="18"/>
  <c r="CL8" i="18"/>
  <c r="CK8" i="18"/>
  <c r="CJ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K8" i="18"/>
  <c r="BJ8" i="18"/>
  <c r="BI8" i="18"/>
  <c r="BH8" i="18"/>
  <c r="BG8" i="18"/>
  <c r="BF8" i="18"/>
  <c r="BE8" i="18"/>
  <c r="BD8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R8" i="4" s="1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S8" i="4" s="1"/>
  <c r="R8" i="18"/>
  <c r="Q8" i="18"/>
  <c r="P8" i="18"/>
  <c r="O8" i="18"/>
  <c r="N8" i="18"/>
  <c r="M8" i="18"/>
  <c r="L8" i="18"/>
  <c r="L8" i="4" s="1"/>
  <c r="K8" i="18"/>
  <c r="J8" i="18"/>
  <c r="I8" i="18"/>
  <c r="H8" i="18"/>
  <c r="G8" i="18"/>
  <c r="F8" i="18"/>
  <c r="E8" i="18"/>
  <c r="DT7" i="18"/>
  <c r="DS7" i="18"/>
  <c r="DS7" i="4" s="1"/>
  <c r="DR7" i="18"/>
  <c r="DQ7" i="18"/>
  <c r="DP7" i="18"/>
  <c r="DO7" i="18"/>
  <c r="DN7" i="18"/>
  <c r="DM7" i="18"/>
  <c r="DL7" i="18"/>
  <c r="DL7" i="4" s="1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V7" i="4" s="1"/>
  <c r="CU7" i="18"/>
  <c r="CT7" i="18"/>
  <c r="CS7" i="18"/>
  <c r="CR7" i="18"/>
  <c r="CQ7" i="18"/>
  <c r="CP7" i="18"/>
  <c r="CO7" i="18"/>
  <c r="CN7" i="18"/>
  <c r="CM7" i="18"/>
  <c r="CL7" i="18"/>
  <c r="CK7" i="18"/>
  <c r="CJ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W7" i="4" s="1"/>
  <c r="BV7" i="18"/>
  <c r="BU7" i="18"/>
  <c r="BT7" i="18"/>
  <c r="BS7" i="18"/>
  <c r="BR7" i="18"/>
  <c r="BQ7" i="18"/>
  <c r="BP7" i="18"/>
  <c r="BO7" i="18"/>
  <c r="BN7" i="18"/>
  <c r="BM7" i="18"/>
  <c r="BL7" i="18"/>
  <c r="BK7" i="18"/>
  <c r="BJ7" i="18"/>
  <c r="BI7" i="18"/>
  <c r="BH7" i="18"/>
  <c r="BG7" i="18"/>
  <c r="BF7" i="18"/>
  <c r="BE7" i="18"/>
  <c r="BD7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I7" i="4" s="1"/>
  <c r="H7" i="18"/>
  <c r="G7" i="18"/>
  <c r="F7" i="18"/>
  <c r="E7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E6" i="4" s="1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R6" i="4" s="1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B6" i="4" s="1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T5" i="18"/>
  <c r="DS5" i="18"/>
  <c r="DR5" i="18"/>
  <c r="DQ5" i="18"/>
  <c r="DP5" i="18"/>
  <c r="DO5" i="18"/>
  <c r="DN5" i="18"/>
  <c r="DM5" i="18"/>
  <c r="DL5" i="18"/>
  <c r="DL5" i="4" s="1"/>
  <c r="DK5" i="18"/>
  <c r="DJ5" i="18"/>
  <c r="DI5" i="18"/>
  <c r="DH5" i="18"/>
  <c r="DG5" i="18"/>
  <c r="DF5" i="18"/>
  <c r="DE5" i="18"/>
  <c r="DD5" i="18"/>
  <c r="DC5" i="18"/>
  <c r="DC5" i="4" s="1"/>
  <c r="DB5" i="18"/>
  <c r="DA5" i="18"/>
  <c r="CZ5" i="18"/>
  <c r="CY5" i="18"/>
  <c r="CX5" i="18"/>
  <c r="CW5" i="18"/>
  <c r="CV5" i="18"/>
  <c r="CV5" i="4" s="1"/>
  <c r="CU5" i="18"/>
  <c r="CT5" i="18"/>
  <c r="CS5" i="18"/>
  <c r="CR5" i="18"/>
  <c r="CQ5" i="18"/>
  <c r="CP5" i="18"/>
  <c r="CO5" i="18"/>
  <c r="CN5" i="18"/>
  <c r="CM5" i="18"/>
  <c r="CM5" i="4" s="1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Z5" i="4" s="1"/>
  <c r="AY5" i="18"/>
  <c r="AX5" i="18"/>
  <c r="AW5" i="18"/>
  <c r="AV5" i="18"/>
  <c r="AU5" i="18"/>
  <c r="AT5" i="18"/>
  <c r="AS5" i="18"/>
  <c r="AR5" i="18"/>
  <c r="AQ5" i="18"/>
  <c r="AP5" i="18"/>
  <c r="AP5" i="4" s="1"/>
  <c r="AO5" i="18"/>
  <c r="AN5" i="18"/>
  <c r="AM5" i="18"/>
  <c r="AL5" i="18"/>
  <c r="AK5" i="18"/>
  <c r="AJ5" i="18"/>
  <c r="AJ5" i="4" s="1"/>
  <c r="AI5" i="18"/>
  <c r="AH5" i="18"/>
  <c r="AG5" i="18"/>
  <c r="AF5" i="18"/>
  <c r="AE5" i="18"/>
  <c r="AD5" i="18"/>
  <c r="AC5" i="18"/>
  <c r="AB5" i="18"/>
  <c r="AA5" i="18"/>
  <c r="AA5" i="4" s="1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N4" i="4" s="1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X4" i="4" s="1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H4" i="4" s="1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R4" i="4" s="1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V3" i="4" s="1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F3" i="4" s="1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P3" i="4" s="1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Z3" i="4" s="1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J3" i="4" s="1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4" i="18"/>
  <c r="D5" i="18"/>
  <c r="D6" i="18"/>
  <c r="D7" i="18"/>
  <c r="D7" i="4" s="1"/>
  <c r="D8" i="18"/>
  <c r="D9" i="18"/>
  <c r="D10" i="18"/>
  <c r="D11" i="18"/>
  <c r="D13" i="18"/>
  <c r="D14" i="18"/>
  <c r="D15" i="18"/>
  <c r="D16" i="18"/>
  <c r="D17" i="18"/>
  <c r="D18" i="18"/>
  <c r="D19" i="18"/>
  <c r="D20" i="18"/>
  <c r="D21" i="18"/>
  <c r="D21" i="4" s="1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7" i="4" s="1"/>
  <c r="D38" i="18"/>
  <c r="D39" i="18"/>
  <c r="D39" i="4" s="1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7" i="4" s="1"/>
  <c r="D68" i="18"/>
  <c r="D69" i="18"/>
  <c r="D70" i="18"/>
  <c r="D71" i="18"/>
  <c r="D72" i="18"/>
  <c r="D73" i="18"/>
  <c r="D74" i="18"/>
  <c r="D75" i="18"/>
  <c r="D76" i="18"/>
  <c r="D77" i="18"/>
  <c r="D77" i="4" s="1"/>
  <c r="D78" i="18"/>
  <c r="D79" i="18"/>
  <c r="D79" i="4" s="1"/>
  <c r="D80" i="18"/>
  <c r="D81" i="18"/>
  <c r="D81" i="4" s="1"/>
  <c r="D82" i="18"/>
  <c r="D83" i="18"/>
  <c r="D83" i="4" s="1"/>
  <c r="D84" i="18"/>
  <c r="D85" i="18"/>
  <c r="D86" i="18"/>
  <c r="D87" i="18"/>
  <c r="D88" i="18"/>
  <c r="D89" i="18"/>
  <c r="D3" i="18"/>
  <c r="CN72" i="4"/>
  <c r="AZ23" i="4"/>
  <c r="CV15" i="4"/>
  <c r="DS9" i="4"/>
  <c r="AQ9" i="4"/>
  <c r="DC7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B11" i="4" l="1"/>
  <c r="DC11" i="4"/>
  <c r="DS11" i="4"/>
  <c r="CO18" i="4"/>
  <c r="DE18" i="4"/>
  <c r="U19" i="4"/>
  <c r="AK19" i="4"/>
  <c r="BA19" i="4"/>
  <c r="BQ19" i="4"/>
  <c r="CG19" i="4"/>
  <c r="CW19" i="4"/>
  <c r="DM19" i="4"/>
  <c r="M22" i="4"/>
  <c r="AC22" i="4"/>
  <c r="AS22" i="4"/>
  <c r="BI22" i="4"/>
  <c r="BY22" i="4"/>
  <c r="CO22" i="4"/>
  <c r="DE22" i="4"/>
  <c r="E23" i="4"/>
  <c r="U23" i="4"/>
  <c r="AK23" i="4"/>
  <c r="BA23" i="4"/>
  <c r="BQ23" i="4"/>
  <c r="CG23" i="4"/>
  <c r="CW23" i="4"/>
  <c r="M24" i="4"/>
  <c r="AC24" i="4"/>
  <c r="AS24" i="4"/>
  <c r="BI24" i="4"/>
  <c r="BY24" i="4"/>
  <c r="CO24" i="4"/>
  <c r="DE24" i="4"/>
  <c r="E25" i="4"/>
  <c r="U25" i="4"/>
  <c r="AK25" i="4"/>
  <c r="BA25" i="4"/>
  <c r="CG25" i="4"/>
  <c r="CW25" i="4"/>
  <c r="DM25" i="4"/>
  <c r="AC26" i="4"/>
  <c r="AS26" i="4"/>
  <c r="BI26" i="4"/>
  <c r="BY26" i="4"/>
  <c r="CO26" i="4"/>
  <c r="DE26" i="4"/>
  <c r="E27" i="4"/>
  <c r="U27" i="4"/>
  <c r="AK27" i="4"/>
  <c r="BQ27" i="4"/>
  <c r="CG27" i="4"/>
  <c r="CW27" i="4"/>
  <c r="DM27" i="4"/>
  <c r="M28" i="4"/>
  <c r="AC28" i="4"/>
  <c r="AS28" i="4"/>
  <c r="BI28" i="4"/>
  <c r="BY28" i="4"/>
  <c r="CO28" i="4"/>
  <c r="DE28" i="4"/>
  <c r="U29" i="4"/>
  <c r="BA29" i="4"/>
  <c r="BQ29" i="4"/>
  <c r="CG29" i="4"/>
  <c r="CW29" i="4"/>
  <c r="E31" i="4"/>
  <c r="U31" i="4"/>
  <c r="AK31" i="4"/>
  <c r="BA31" i="4"/>
  <c r="BQ31" i="4"/>
  <c r="CG31" i="4"/>
  <c r="CW31" i="4"/>
  <c r="M32" i="4"/>
  <c r="AC32" i="4"/>
  <c r="AS32" i="4"/>
  <c r="BI32" i="4"/>
  <c r="BY32" i="4"/>
  <c r="CO32" i="4"/>
  <c r="DE32" i="4"/>
  <c r="M34" i="4"/>
  <c r="AC34" i="4"/>
  <c r="AS34" i="4"/>
  <c r="BI34" i="4"/>
  <c r="BY34" i="4"/>
  <c r="CO34" i="4"/>
  <c r="DE34" i="4"/>
  <c r="E35" i="4"/>
  <c r="U35" i="4"/>
  <c r="AK35" i="4"/>
  <c r="BA35" i="4"/>
  <c r="BQ35" i="4"/>
  <c r="CW35" i="4"/>
  <c r="DM35" i="4"/>
  <c r="M36" i="4"/>
  <c r="AC36" i="4"/>
  <c r="AS36" i="4"/>
  <c r="BI36" i="4"/>
  <c r="DE36" i="4"/>
  <c r="U37" i="4"/>
  <c r="BA37" i="4"/>
  <c r="CG37" i="4"/>
  <c r="CW37" i="4"/>
  <c r="DR69" i="4"/>
  <c r="M38" i="4"/>
  <c r="AC38" i="4"/>
  <c r="AS38" i="4"/>
  <c r="BI38" i="4"/>
  <c r="DE38" i="4"/>
  <c r="U39" i="4"/>
  <c r="AK39" i="4"/>
  <c r="BA39" i="4"/>
  <c r="BQ39" i="4"/>
  <c r="CG39" i="4"/>
  <c r="DM39" i="4"/>
  <c r="M40" i="4"/>
  <c r="AC40" i="4"/>
  <c r="BI40" i="4"/>
  <c r="CO40" i="4"/>
  <c r="DE40" i="4"/>
  <c r="E43" i="4"/>
  <c r="E49" i="4"/>
  <c r="M58" i="4"/>
  <c r="BA59" i="4"/>
  <c r="BQ59" i="4"/>
  <c r="CG59" i="4"/>
  <c r="CW59" i="4"/>
  <c r="M60" i="4"/>
  <c r="BY60" i="4"/>
  <c r="U61" i="4"/>
  <c r="CG61" i="4"/>
  <c r="M62" i="4"/>
  <c r="AC62" i="4"/>
  <c r="AS62" i="4"/>
  <c r="BI62" i="4"/>
  <c r="BY62" i="4"/>
  <c r="U63" i="4"/>
  <c r="BA63" i="4"/>
  <c r="CW63" i="4"/>
  <c r="BA67" i="4"/>
  <c r="BA69" i="4"/>
  <c r="CG69" i="4"/>
  <c r="AS70" i="4"/>
  <c r="BY70" i="4"/>
  <c r="CO70" i="4"/>
  <c r="DE70" i="4"/>
  <c r="E71" i="4"/>
  <c r="BA71" i="4"/>
  <c r="E73" i="4"/>
  <c r="AK73" i="4"/>
  <c r="M74" i="4"/>
  <c r="CO74" i="4"/>
  <c r="DE74" i="4"/>
  <c r="BQ75" i="4"/>
  <c r="CG75" i="4"/>
  <c r="CW75" i="4"/>
  <c r="AC76" i="4"/>
  <c r="DE76" i="4"/>
  <c r="E77" i="4"/>
  <c r="CG77" i="4"/>
  <c r="M78" i="4"/>
  <c r="AC78" i="4"/>
  <c r="AS78" i="4"/>
  <c r="BI78" i="4"/>
  <c r="M80" i="4"/>
  <c r="BY80" i="4"/>
  <c r="CO80" i="4"/>
  <c r="DE80" i="4"/>
  <c r="E81" i="4"/>
  <c r="AK81" i="4"/>
  <c r="BA81" i="4"/>
  <c r="CW81" i="4"/>
  <c r="AC82" i="4"/>
  <c r="AS82" i="4"/>
  <c r="BY82" i="4"/>
  <c r="DE82" i="4"/>
  <c r="U83" i="4"/>
  <c r="CW83" i="4"/>
  <c r="BI84" i="4"/>
  <c r="BY84" i="4"/>
  <c r="BA85" i="4"/>
  <c r="AC86" i="4"/>
  <c r="AS86" i="4"/>
  <c r="CO86" i="4"/>
  <c r="U87" i="4"/>
  <c r="BA87" i="4"/>
  <c r="BQ87" i="4"/>
  <c r="CW87" i="4"/>
  <c r="DM87" i="4"/>
  <c r="R3" i="4"/>
  <c r="AH3" i="4"/>
  <c r="AX3" i="4"/>
  <c r="BN3" i="4"/>
  <c r="CD3" i="4"/>
  <c r="CT3" i="4"/>
  <c r="Z4" i="4"/>
  <c r="AP4" i="4"/>
  <c r="BV4" i="4"/>
  <c r="CL4" i="4"/>
  <c r="R5" i="4"/>
  <c r="AH5" i="4"/>
  <c r="CT5" i="4"/>
  <c r="DJ5" i="4"/>
  <c r="AP6" i="4"/>
  <c r="CL6" i="4"/>
  <c r="CT7" i="4"/>
  <c r="DJ7" i="4"/>
  <c r="CL8" i="4"/>
  <c r="AH9" i="4"/>
  <c r="AX9" i="4"/>
  <c r="BN9" i="4"/>
  <c r="DJ9" i="4"/>
  <c r="AP10" i="4"/>
  <c r="BV10" i="4"/>
  <c r="AH11" i="4"/>
  <c r="Z3" i="4"/>
  <c r="L48" i="4"/>
  <c r="D51" i="4"/>
  <c r="D35" i="4"/>
  <c r="D19" i="4"/>
  <c r="CH3" i="4"/>
  <c r="DF8" i="4"/>
  <c r="F11" i="4"/>
  <c r="DI59" i="4"/>
  <c r="BV5" i="4"/>
  <c r="DI49" i="4"/>
  <c r="DJ8" i="4"/>
  <c r="CL5" i="4"/>
  <c r="D10" i="4"/>
  <c r="AZ13" i="4"/>
  <c r="CV13" i="4"/>
  <c r="AR20" i="4"/>
  <c r="BX20" i="4"/>
  <c r="BP21" i="4"/>
  <c r="DL21" i="4"/>
  <c r="BX24" i="4"/>
  <c r="CN24" i="4"/>
  <c r="CF25" i="4"/>
  <c r="AR26" i="4"/>
  <c r="AR30" i="4"/>
  <c r="L36" i="4"/>
  <c r="AR36" i="4"/>
  <c r="L38" i="4"/>
  <c r="DD38" i="4"/>
  <c r="P44" i="4"/>
  <c r="CZ47" i="4"/>
  <c r="CB48" i="4"/>
  <c r="H49" i="4"/>
  <c r="AF54" i="4"/>
  <c r="DH48" i="4"/>
  <c r="CR48" i="4"/>
  <c r="DC77" i="4"/>
  <c r="K3" i="4"/>
  <c r="AA3" i="4"/>
  <c r="BG3" i="4"/>
  <c r="CM3" i="4"/>
  <c r="DS3" i="4"/>
  <c r="AI4" i="4"/>
  <c r="BO4" i="4"/>
  <c r="DK12" i="4"/>
  <c r="AQ3" i="4"/>
  <c r="BW3" i="4"/>
  <c r="DC3" i="4"/>
  <c r="S4" i="4"/>
  <c r="AY4" i="4"/>
  <c r="CE4" i="4"/>
  <c r="CU4" i="4"/>
  <c r="AQ5" i="4"/>
  <c r="AY8" i="4"/>
  <c r="AA9" i="4"/>
  <c r="S10" i="4"/>
  <c r="BS47" i="4"/>
  <c r="CI47" i="4"/>
  <c r="CY47" i="4"/>
  <c r="DO47" i="4"/>
  <c r="O48" i="4"/>
  <c r="AE48" i="4"/>
  <c r="AU48" i="4"/>
  <c r="BK48" i="4"/>
  <c r="CA48" i="4"/>
  <c r="CQ48" i="4"/>
  <c r="DG48" i="4"/>
  <c r="G49" i="4"/>
  <c r="W49" i="4"/>
  <c r="AM49" i="4"/>
  <c r="BC49" i="4"/>
  <c r="BS49" i="4"/>
  <c r="CI49" i="4"/>
  <c r="CY49" i="4"/>
  <c r="DO49" i="4"/>
  <c r="O50" i="4"/>
  <c r="AE50" i="4"/>
  <c r="AU50" i="4"/>
  <c r="BK50" i="4"/>
  <c r="CA50" i="4"/>
  <c r="CQ50" i="4"/>
  <c r="DG50" i="4"/>
  <c r="G51" i="4"/>
  <c r="W51" i="4"/>
  <c r="AM51" i="4"/>
  <c r="BC51" i="4"/>
  <c r="BS51" i="4"/>
  <c r="CI51" i="4"/>
  <c r="CY51" i="4"/>
  <c r="DO51" i="4"/>
  <c r="O52" i="4"/>
  <c r="AE52" i="4"/>
  <c r="AU52" i="4"/>
  <c r="BK52" i="4"/>
  <c r="CA52" i="4"/>
  <c r="CQ52" i="4"/>
  <c r="DG52" i="4"/>
  <c r="G53" i="4"/>
  <c r="W53" i="4"/>
  <c r="AM53" i="4"/>
  <c r="BC53" i="4"/>
  <c r="BS53" i="4"/>
  <c r="CI53" i="4"/>
  <c r="CY53" i="4"/>
  <c r="DO53" i="4"/>
  <c r="O54" i="4"/>
  <c r="AE54" i="4"/>
  <c r="AU54" i="4"/>
  <c r="BK54" i="4"/>
  <c r="CA54" i="4"/>
  <c r="CQ54" i="4"/>
  <c r="DG54" i="4"/>
  <c r="G55" i="4"/>
  <c r="W55" i="4"/>
  <c r="AM55" i="4"/>
  <c r="BC55" i="4"/>
  <c r="BS55" i="4"/>
  <c r="CI55" i="4"/>
  <c r="CY55" i="4"/>
  <c r="DO55" i="4"/>
  <c r="O56" i="4"/>
  <c r="AE56" i="4"/>
  <c r="AU56" i="4"/>
  <c r="BK56" i="4"/>
  <c r="CA56" i="4"/>
  <c r="CQ56" i="4"/>
  <c r="DG56" i="4"/>
  <c r="G57" i="4"/>
  <c r="W57" i="4"/>
  <c r="AM57" i="4"/>
  <c r="BC57" i="4"/>
  <c r="BS57" i="4"/>
  <c r="CY57" i="4"/>
  <c r="AU58" i="4"/>
  <c r="BK58" i="4"/>
  <c r="CQ58" i="4"/>
  <c r="G59" i="4"/>
  <c r="W59" i="4"/>
  <c r="BS59" i="4"/>
  <c r="CY59" i="4"/>
  <c r="AU60" i="4"/>
  <c r="AH72" i="4"/>
  <c r="DP7" i="4"/>
  <c r="BU11" i="4"/>
  <c r="P35" i="4"/>
  <c r="CY50" i="4"/>
  <c r="DO50" i="4"/>
  <c r="AU51" i="4"/>
  <c r="BK51" i="4"/>
  <c r="W52" i="4"/>
  <c r="CB73" i="4"/>
  <c r="AM80" i="4"/>
  <c r="BC80" i="4"/>
  <c r="BS80" i="4"/>
  <c r="CI80" i="4"/>
  <c r="CY80" i="4"/>
  <c r="DO80" i="4"/>
  <c r="O81" i="4"/>
  <c r="AE81" i="4"/>
  <c r="AU81" i="4"/>
  <c r="BK81" i="4"/>
  <c r="CA81" i="4"/>
  <c r="CQ81" i="4"/>
  <c r="DG81" i="4"/>
  <c r="G82" i="4"/>
  <c r="W82" i="4"/>
  <c r="AM82" i="4"/>
  <c r="BC82" i="4"/>
  <c r="BS82" i="4"/>
  <c r="CI82" i="4"/>
  <c r="CY82" i="4"/>
  <c r="DO82" i="4"/>
  <c r="O83" i="4"/>
  <c r="AE83" i="4"/>
  <c r="AU83" i="4"/>
  <c r="BK83" i="4"/>
  <c r="CA83" i="4"/>
  <c r="CQ83" i="4"/>
  <c r="DG83" i="4"/>
  <c r="G84" i="4"/>
  <c r="W84" i="4"/>
  <c r="AM84" i="4"/>
  <c r="BC84" i="4"/>
  <c r="BS84" i="4"/>
  <c r="CI84" i="4"/>
  <c r="CY84" i="4"/>
  <c r="DO84" i="4"/>
  <c r="O85" i="4"/>
  <c r="AE85" i="4"/>
  <c r="AU85" i="4"/>
  <c r="BK85" i="4"/>
  <c r="CA85" i="4"/>
  <c r="CQ85" i="4"/>
  <c r="DG85" i="4"/>
  <c r="CJ3" i="4"/>
  <c r="J3" i="4"/>
  <c r="AP3" i="4"/>
  <c r="BV3" i="4"/>
  <c r="CL3" i="4"/>
  <c r="DR3" i="4"/>
  <c r="R4" i="4"/>
  <c r="AH4" i="4"/>
  <c r="AX4" i="4"/>
  <c r="CT4" i="4"/>
  <c r="DJ4" i="4"/>
  <c r="J5" i="4"/>
  <c r="BF5" i="4"/>
  <c r="AX6" i="4"/>
  <c r="BN6" i="4"/>
  <c r="J7" i="4"/>
  <c r="Z7" i="4"/>
  <c r="BF7" i="4"/>
  <c r="BV7" i="4"/>
  <c r="DB7" i="4"/>
  <c r="AH8" i="4"/>
  <c r="BN8" i="4"/>
  <c r="CD8" i="4"/>
  <c r="CT8" i="4"/>
  <c r="J9" i="4"/>
  <c r="AP9" i="4"/>
  <c r="BV9" i="4"/>
  <c r="CL9" i="4"/>
  <c r="DB9" i="4"/>
  <c r="R10" i="4"/>
  <c r="AH10" i="4"/>
  <c r="AX10" i="4"/>
  <c r="CD10" i="4"/>
  <c r="CT10" i="4"/>
  <c r="J11" i="4"/>
  <c r="BF11" i="4"/>
  <c r="BV11" i="4"/>
  <c r="CL11" i="4"/>
  <c r="DK4" i="4"/>
  <c r="K5" i="4"/>
  <c r="BG5" i="4"/>
  <c r="DS5" i="4"/>
  <c r="S6" i="4"/>
  <c r="AI6" i="4"/>
  <c r="BO6" i="4"/>
  <c r="CU6" i="4"/>
  <c r="K7" i="4"/>
  <c r="AA7" i="4"/>
  <c r="AQ7" i="4"/>
  <c r="BG7" i="4"/>
  <c r="CM7" i="4"/>
  <c r="AI8" i="4"/>
  <c r="BO8" i="4"/>
  <c r="CU8" i="4"/>
  <c r="BG9" i="4"/>
  <c r="BW9" i="4"/>
  <c r="CM9" i="4"/>
  <c r="DC9" i="4"/>
  <c r="AI10" i="4"/>
  <c r="AY10" i="4"/>
  <c r="BO10" i="4"/>
  <c r="CE10" i="4"/>
  <c r="DK10" i="4"/>
  <c r="K11" i="4"/>
  <c r="AA11" i="4"/>
  <c r="AQ11" i="4"/>
  <c r="BW11" i="4"/>
  <c r="CM11" i="4"/>
  <c r="CL18" i="4"/>
  <c r="DR18" i="4"/>
  <c r="AX21" i="4"/>
  <c r="DJ21" i="4"/>
  <c r="AH23" i="4"/>
  <c r="AP28" i="4"/>
  <c r="J48" i="4"/>
  <c r="AR7" i="4"/>
  <c r="DD9" i="4"/>
  <c r="T10" i="4"/>
  <c r="AJ10" i="4"/>
  <c r="AZ10" i="4"/>
  <c r="AM73" i="4"/>
  <c r="DO79" i="4"/>
  <c r="AN47" i="4"/>
  <c r="CB28" i="4"/>
  <c r="BD41" i="4"/>
  <c r="CJ47" i="4"/>
  <c r="AF46" i="4"/>
  <c r="P32" i="4"/>
  <c r="DH40" i="4"/>
  <c r="AN41" i="4"/>
  <c r="CZ41" i="4"/>
  <c r="AF42" i="4"/>
  <c r="CB42" i="4"/>
  <c r="DH42" i="4"/>
  <c r="X43" i="4"/>
  <c r="CJ43" i="4"/>
  <c r="AF44" i="4"/>
  <c r="CR44" i="4"/>
  <c r="BD45" i="4"/>
  <c r="DP45" i="4"/>
  <c r="BL46" i="4"/>
  <c r="AN49" i="4"/>
  <c r="H51" i="4"/>
  <c r="BL52" i="4"/>
  <c r="AN53" i="4"/>
  <c r="CZ55" i="4"/>
  <c r="X57" i="4"/>
  <c r="DP57" i="4"/>
  <c r="CB58" i="4"/>
  <c r="BL60" i="4"/>
  <c r="BT61" i="4"/>
  <c r="P62" i="4"/>
  <c r="AV72" i="4"/>
  <c r="AO73" i="4"/>
  <c r="DQ73" i="4"/>
  <c r="AO77" i="4"/>
  <c r="CS78" i="4"/>
  <c r="DI86" i="4"/>
  <c r="DH18" i="4"/>
  <c r="H45" i="4"/>
  <c r="AV46" i="4"/>
  <c r="DH46" i="4"/>
  <c r="CZ49" i="4"/>
  <c r="X51" i="4"/>
  <c r="CZ51" i="4"/>
  <c r="CR52" i="4"/>
  <c r="BT53" i="4"/>
  <c r="CR54" i="4"/>
  <c r="BD55" i="4"/>
  <c r="AF56" i="4"/>
  <c r="BT57" i="4"/>
  <c r="P58" i="4"/>
  <c r="BL58" i="4"/>
  <c r="DH58" i="4"/>
  <c r="BT59" i="4"/>
  <c r="DP59" i="4"/>
  <c r="CR60" i="4"/>
  <c r="AV62" i="4"/>
  <c r="CR62" i="4"/>
  <c r="BT63" i="4"/>
  <c r="DP63" i="4"/>
  <c r="AV64" i="4"/>
  <c r="CR64" i="4"/>
  <c r="AN65" i="4"/>
  <c r="DP65" i="4"/>
  <c r="BL66" i="4"/>
  <c r="DH66" i="4"/>
  <c r="H67" i="4"/>
  <c r="CJ67" i="4"/>
  <c r="AV68" i="4"/>
  <c r="BD69" i="4"/>
  <c r="BU73" i="4"/>
  <c r="AG74" i="4"/>
  <c r="BU75" i="4"/>
  <c r="AG76" i="4"/>
  <c r="CS76" i="4"/>
  <c r="BU77" i="4"/>
  <c r="AG86" i="4"/>
  <c r="BM86" i="4"/>
  <c r="AO87" i="4"/>
  <c r="P50" i="4"/>
  <c r="AV50" i="4"/>
  <c r="CR50" i="4"/>
  <c r="BT51" i="4"/>
  <c r="P52" i="4"/>
  <c r="DH52" i="4"/>
  <c r="P54" i="4"/>
  <c r="CB54" i="4"/>
  <c r="X55" i="4"/>
  <c r="CB56" i="4"/>
  <c r="H57" i="4"/>
  <c r="AN57" i="4"/>
  <c r="CZ59" i="4"/>
  <c r="AF60" i="4"/>
  <c r="CB60" i="4"/>
  <c r="AN61" i="4"/>
  <c r="CZ61" i="4"/>
  <c r="BL62" i="4"/>
  <c r="H63" i="4"/>
  <c r="BD63" i="4"/>
  <c r="BL64" i="4"/>
  <c r="X67" i="4"/>
  <c r="AF68" i="4"/>
  <c r="CB68" i="4"/>
  <c r="BT69" i="4"/>
  <c r="BE73" i="4"/>
  <c r="DA75" i="4"/>
  <c r="DQ77" i="4"/>
  <c r="CK87" i="4"/>
  <c r="AF12" i="4"/>
  <c r="BD49" i="4"/>
  <c r="AN51" i="4"/>
  <c r="DP51" i="4"/>
  <c r="AF52" i="4"/>
  <c r="CB52" i="4"/>
  <c r="BD53" i="4"/>
  <c r="CZ53" i="4"/>
  <c r="DP55" i="4"/>
  <c r="BL56" i="4"/>
  <c r="BD57" i="4"/>
  <c r="H59" i="4"/>
  <c r="CJ59" i="4"/>
  <c r="DH64" i="4"/>
  <c r="BT65" i="4"/>
  <c r="AV66" i="4"/>
  <c r="CR66" i="4"/>
  <c r="AN67" i="4"/>
  <c r="CZ67" i="4"/>
  <c r="DH68" i="4"/>
  <c r="Y75" i="4"/>
  <c r="CK75" i="4"/>
  <c r="AW76" i="4"/>
  <c r="CC76" i="4"/>
  <c r="Y77" i="4"/>
  <c r="AG78" i="4"/>
  <c r="Q86" i="4"/>
  <c r="Y87" i="4"/>
  <c r="BE87" i="4"/>
  <c r="DQ87" i="4"/>
  <c r="AW88" i="4"/>
  <c r="DI88" i="4"/>
  <c r="BM4" i="4"/>
  <c r="DR11" i="4"/>
  <c r="BL54" i="4"/>
  <c r="H55" i="4"/>
  <c r="AN55" i="4"/>
  <c r="DH56" i="4"/>
  <c r="CJ57" i="4"/>
  <c r="AF58" i="4"/>
  <c r="CR58" i="4"/>
  <c r="X59" i="4"/>
  <c r="BD59" i="4"/>
  <c r="P60" i="4"/>
  <c r="AV60" i="4"/>
  <c r="X61" i="4"/>
  <c r="DP61" i="4"/>
  <c r="CB62" i="4"/>
  <c r="X63" i="4"/>
  <c r="AN63" i="4"/>
  <c r="CZ63" i="4"/>
  <c r="AF64" i="4"/>
  <c r="DP67" i="4"/>
  <c r="H69" i="4"/>
  <c r="AF72" i="4"/>
  <c r="DA73" i="4"/>
  <c r="BM74" i="4"/>
  <c r="CC74" i="4"/>
  <c r="BE75" i="4"/>
  <c r="Q76" i="4"/>
  <c r="BM76" i="4"/>
  <c r="I77" i="4"/>
  <c r="Q78" i="4"/>
  <c r="AW86" i="4"/>
  <c r="P12" i="4"/>
  <c r="S82" i="4"/>
  <c r="I48" i="4"/>
  <c r="BL22" i="4"/>
  <c r="AV28" i="4"/>
  <c r="CJ41" i="4"/>
  <c r="P42" i="4"/>
  <c r="AV42" i="4"/>
  <c r="BT43" i="4"/>
  <c r="CZ43" i="4"/>
  <c r="AV44" i="4"/>
  <c r="DH44" i="4"/>
  <c r="BT45" i="4"/>
  <c r="CZ45" i="4"/>
  <c r="P46" i="4"/>
  <c r="CB46" i="4"/>
  <c r="X47" i="4"/>
  <c r="BD47" i="4"/>
  <c r="P48" i="4"/>
  <c r="AF48" i="4"/>
  <c r="BL48" i="4"/>
  <c r="X49" i="4"/>
  <c r="BT49" i="4"/>
  <c r="BL50" i="4"/>
  <c r="AV52" i="4"/>
  <c r="X53" i="4"/>
  <c r="CJ55" i="4"/>
  <c r="AV56" i="4"/>
  <c r="H61" i="4"/>
  <c r="BD61" i="4"/>
  <c r="AF62" i="4"/>
  <c r="CJ63" i="4"/>
  <c r="CB64" i="4"/>
  <c r="H65" i="4"/>
  <c r="CJ65" i="4"/>
  <c r="P66" i="4"/>
  <c r="BD67" i="4"/>
  <c r="CR68" i="4"/>
  <c r="DP69" i="4"/>
  <c r="Q74" i="4"/>
  <c r="DI74" i="4"/>
  <c r="AO75" i="4"/>
  <c r="CK77" i="4"/>
  <c r="CC86" i="4"/>
  <c r="DA87" i="4"/>
  <c r="Q88" i="4"/>
  <c r="CC88" i="4"/>
  <c r="BL12" i="4"/>
  <c r="R29" i="4"/>
  <c r="BV12" i="4"/>
  <c r="CJ49" i="4"/>
  <c r="DP49" i="4"/>
  <c r="AF50" i="4"/>
  <c r="CB50" i="4"/>
  <c r="DH50" i="4"/>
  <c r="BD51" i="4"/>
  <c r="CJ51" i="4"/>
  <c r="H53" i="4"/>
  <c r="CJ53" i="4"/>
  <c r="DP53" i="4"/>
  <c r="AV54" i="4"/>
  <c r="DH54" i="4"/>
  <c r="BT55" i="4"/>
  <c r="P56" i="4"/>
  <c r="CR56" i="4"/>
  <c r="CZ57" i="4"/>
  <c r="AV58" i="4"/>
  <c r="AN59" i="4"/>
  <c r="CJ61" i="4"/>
  <c r="DH62" i="4"/>
  <c r="P64" i="4"/>
  <c r="X65" i="4"/>
  <c r="BD65" i="4"/>
  <c r="CZ65" i="4"/>
  <c r="AF66" i="4"/>
  <c r="CB66" i="4"/>
  <c r="BT67" i="4"/>
  <c r="P68" i="4"/>
  <c r="AN69" i="4"/>
  <c r="BL72" i="4"/>
  <c r="AW74" i="4"/>
  <c r="I75" i="4"/>
  <c r="DQ75" i="4"/>
  <c r="BE77" i="4"/>
  <c r="CS86" i="4"/>
  <c r="BU87" i="4"/>
  <c r="AG88" i="4"/>
  <c r="CS88" i="4"/>
  <c r="L3" i="4"/>
  <c r="AR3" i="4"/>
  <c r="BX3" i="4"/>
  <c r="DD3" i="4"/>
  <c r="T4" i="4"/>
  <c r="AZ4" i="4"/>
  <c r="BP4" i="4"/>
  <c r="CF4" i="4"/>
  <c r="CV4" i="4"/>
  <c r="DL4" i="4"/>
  <c r="L5" i="4"/>
  <c r="AB5" i="4"/>
  <c r="AR5" i="4"/>
  <c r="BH5" i="4"/>
  <c r="BX5" i="4"/>
  <c r="CN5" i="4"/>
  <c r="DD5" i="4"/>
  <c r="T6" i="4"/>
  <c r="AJ6" i="4"/>
  <c r="AZ6" i="4"/>
  <c r="BP6" i="4"/>
  <c r="CF6" i="4"/>
  <c r="CV6" i="4"/>
  <c r="DL6" i="4"/>
  <c r="L7" i="4"/>
  <c r="AB7" i="4"/>
  <c r="BX7" i="4"/>
  <c r="CN7" i="4"/>
  <c r="DD7" i="4"/>
  <c r="T8" i="4"/>
  <c r="AJ8" i="4"/>
  <c r="BP8" i="4"/>
  <c r="CF8" i="4"/>
  <c r="DL8" i="4"/>
  <c r="L9" i="4"/>
  <c r="AB9" i="4"/>
  <c r="CZ17" i="4"/>
  <c r="CB24" i="4"/>
  <c r="P34" i="4"/>
  <c r="H41" i="4"/>
  <c r="X41" i="4"/>
  <c r="BT41" i="4"/>
  <c r="DP41" i="4"/>
  <c r="BL42" i="4"/>
  <c r="CR42" i="4"/>
  <c r="H43" i="4"/>
  <c r="AN43" i="4"/>
  <c r="BD43" i="4"/>
  <c r="DP43" i="4"/>
  <c r="BL44" i="4"/>
  <c r="CB44" i="4"/>
  <c r="X45" i="4"/>
  <c r="AN45" i="4"/>
  <c r="CJ45" i="4"/>
  <c r="CR46" i="4"/>
  <c r="H47" i="4"/>
  <c r="BT47" i="4"/>
  <c r="DP47" i="4"/>
  <c r="AV48" i="4"/>
  <c r="BL68" i="4"/>
  <c r="X69" i="4"/>
  <c r="CK73" i="4"/>
  <c r="CS74" i="4"/>
  <c r="DI76" i="4"/>
  <c r="DA77" i="4"/>
  <c r="I87" i="4"/>
  <c r="BM88" i="4"/>
  <c r="CR12" i="4"/>
  <c r="AB3" i="4"/>
  <c r="BH3" i="4"/>
  <c r="CN3" i="4"/>
  <c r="AJ4" i="4"/>
  <c r="BH7" i="4"/>
  <c r="AZ8" i="4"/>
  <c r="CV8" i="4"/>
  <c r="AR9" i="4"/>
  <c r="BH9" i="4"/>
  <c r="BX9" i="4"/>
  <c r="CN9" i="4"/>
  <c r="CX15" i="4"/>
  <c r="CP22" i="4"/>
  <c r="CH37" i="4"/>
  <c r="CQ60" i="4"/>
  <c r="AM61" i="4"/>
  <c r="BB61" i="4"/>
  <c r="CY61" i="4"/>
  <c r="CA62" i="4"/>
  <c r="G63" i="4"/>
  <c r="CB14" i="4"/>
  <c r="AV16" i="4"/>
  <c r="DH16" i="4"/>
  <c r="BD17" i="4"/>
  <c r="BL18" i="4"/>
  <c r="BD19" i="4"/>
  <c r="CJ19" i="4"/>
  <c r="H21" i="4"/>
  <c r="X21" i="4"/>
  <c r="AF22" i="4"/>
  <c r="CB22" i="4"/>
  <c r="P24" i="4"/>
  <c r="BL24" i="4"/>
  <c r="CJ25" i="4"/>
  <c r="AV26" i="4"/>
  <c r="BL30" i="4"/>
  <c r="AF34" i="4"/>
  <c r="DH34" i="4"/>
  <c r="DF30" i="4"/>
  <c r="CJ69" i="4"/>
  <c r="CZ69" i="4"/>
  <c r="P70" i="4"/>
  <c r="AF70" i="4"/>
  <c r="AV70" i="4"/>
  <c r="BL70" i="4"/>
  <c r="CB70" i="4"/>
  <c r="CR70" i="4"/>
  <c r="DH70" i="4"/>
  <c r="H71" i="4"/>
  <c r="X71" i="4"/>
  <c r="AN71" i="4"/>
  <c r="BD71" i="4"/>
  <c r="BT71" i="4"/>
  <c r="CJ71" i="4"/>
  <c r="CZ71" i="4"/>
  <c r="DP71" i="4"/>
  <c r="P72" i="4"/>
  <c r="CB72" i="4"/>
  <c r="CR72" i="4"/>
  <c r="DH72" i="4"/>
  <c r="H73" i="4"/>
  <c r="X73" i="4"/>
  <c r="BD75" i="4"/>
  <c r="BT75" i="4"/>
  <c r="AV78" i="4"/>
  <c r="BT83" i="4"/>
  <c r="CJ83" i="4"/>
  <c r="DP83" i="4"/>
  <c r="I15" i="4"/>
  <c r="BE15" i="4"/>
  <c r="DA15" i="4"/>
  <c r="Q16" i="4"/>
  <c r="CC16" i="4"/>
  <c r="AO17" i="4"/>
  <c r="Q18" i="4"/>
  <c r="BM18" i="4"/>
  <c r="DI14" i="4"/>
  <c r="Y17" i="4"/>
  <c r="BU17" i="4"/>
  <c r="DQ19" i="4"/>
  <c r="AW20" i="4"/>
  <c r="I21" i="4"/>
  <c r="BU21" i="4"/>
  <c r="DQ21" i="4"/>
  <c r="CC22" i="4"/>
  <c r="AO23" i="4"/>
  <c r="CK23" i="4"/>
  <c r="Q24" i="4"/>
  <c r="CC24" i="4"/>
  <c r="I25" i="4"/>
  <c r="BE25" i="4"/>
  <c r="CK25" i="4"/>
  <c r="AG26" i="4"/>
  <c r="BU27" i="4"/>
  <c r="BE13" i="4"/>
  <c r="AG14" i="4"/>
  <c r="CC14" i="4"/>
  <c r="CS32" i="4"/>
  <c r="DA13" i="4"/>
  <c r="BE17" i="4"/>
  <c r="Q20" i="4"/>
  <c r="BM20" i="4"/>
  <c r="DI20" i="4"/>
  <c r="Y21" i="4"/>
  <c r="CK21" i="4"/>
  <c r="BU23" i="4"/>
  <c r="AG24" i="4"/>
  <c r="AW24" i="4"/>
  <c r="CS24" i="4"/>
  <c r="Y25" i="4"/>
  <c r="BU25" i="4"/>
  <c r="DQ25" i="4"/>
  <c r="Q26" i="4"/>
  <c r="DI26" i="4"/>
  <c r="Y27" i="4"/>
  <c r="CC28" i="4"/>
  <c r="AO29" i="4"/>
  <c r="CK29" i="4"/>
  <c r="Q30" i="4"/>
  <c r="BM30" i="4"/>
  <c r="I31" i="4"/>
  <c r="CC34" i="4"/>
  <c r="BZ28" i="4"/>
  <c r="Y15" i="4"/>
  <c r="AO15" i="4"/>
  <c r="DQ15" i="4"/>
  <c r="AG16" i="4"/>
  <c r="BM16" i="4"/>
  <c r="DI16" i="4"/>
  <c r="BE19" i="4"/>
  <c r="CK19" i="4"/>
  <c r="DA19" i="4"/>
  <c r="CS20" i="4"/>
  <c r="DI22" i="4"/>
  <c r="CH13" i="4"/>
  <c r="BJ16" i="4"/>
  <c r="F21" i="4"/>
  <c r="BU15" i="4"/>
  <c r="CK15" i="4"/>
  <c r="CK17" i="4"/>
  <c r="DQ17" i="4"/>
  <c r="AG18" i="4"/>
  <c r="AW18" i="4"/>
  <c r="CC18" i="4"/>
  <c r="AO13" i="4"/>
  <c r="Q14" i="4"/>
  <c r="BM14" i="4"/>
  <c r="CS14" i="4"/>
  <c r="DQ27" i="4"/>
  <c r="Q28" i="4"/>
  <c r="AW28" i="4"/>
  <c r="DI28" i="4"/>
  <c r="BU29" i="4"/>
  <c r="DQ29" i="4"/>
  <c r="AW30" i="4"/>
  <c r="CC30" i="4"/>
  <c r="CS30" i="4"/>
  <c r="AO31" i="4"/>
  <c r="BE31" i="4"/>
  <c r="CK31" i="4"/>
  <c r="Q32" i="4"/>
  <c r="AW32" i="4"/>
  <c r="DI32" i="4"/>
  <c r="BU33" i="4"/>
  <c r="CK33" i="4"/>
  <c r="DQ33" i="4"/>
  <c r="AG34" i="4"/>
  <c r="BM34" i="4"/>
  <c r="DI34" i="4"/>
  <c r="I35" i="4"/>
  <c r="Y35" i="4"/>
  <c r="AO35" i="4"/>
  <c r="BU35" i="4"/>
  <c r="DA35" i="4"/>
  <c r="AG36" i="4"/>
  <c r="BM36" i="4"/>
  <c r="CS36" i="4"/>
  <c r="I37" i="4"/>
  <c r="AO37" i="4"/>
  <c r="BU37" i="4"/>
  <c r="CK37" i="4"/>
  <c r="DA37" i="4"/>
  <c r="DQ37" i="4"/>
  <c r="Q38" i="4"/>
  <c r="AG38" i="4"/>
  <c r="AW38" i="4"/>
  <c r="BM38" i="4"/>
  <c r="CC38" i="4"/>
  <c r="DI38" i="4"/>
  <c r="I39" i="4"/>
  <c r="BU39" i="4"/>
  <c r="DA39" i="4"/>
  <c r="DI54" i="4"/>
  <c r="I13" i="4"/>
  <c r="BU13" i="4"/>
  <c r="DQ13" i="4"/>
  <c r="AW14" i="4"/>
  <c r="CS18" i="4"/>
  <c r="BU19" i="4"/>
  <c r="AG20" i="4"/>
  <c r="CC20" i="4"/>
  <c r="AO21" i="4"/>
  <c r="AG22" i="4"/>
  <c r="BM22" i="4"/>
  <c r="CS22" i="4"/>
  <c r="BE23" i="4"/>
  <c r="DQ23" i="4"/>
  <c r="BM24" i="4"/>
  <c r="DI24" i="4"/>
  <c r="AO25" i="4"/>
  <c r="BM26" i="4"/>
  <c r="CS26" i="4"/>
  <c r="I27" i="4"/>
  <c r="BE27" i="4"/>
  <c r="CK13" i="4"/>
  <c r="DI18" i="4"/>
  <c r="I19" i="4"/>
  <c r="Y19" i="4"/>
  <c r="AO19" i="4"/>
  <c r="BE21" i="4"/>
  <c r="DA21" i="4"/>
  <c r="Q22" i="4"/>
  <c r="AW22" i="4"/>
  <c r="I23" i="4"/>
  <c r="Y23" i="4"/>
  <c r="DA23" i="4"/>
  <c r="DA25" i="4"/>
  <c r="AW26" i="4"/>
  <c r="CC26" i="4"/>
  <c r="AO27" i="4"/>
  <c r="CK27" i="4"/>
  <c r="AG28" i="4"/>
  <c r="BM28" i="4"/>
  <c r="CS28" i="4"/>
  <c r="Y29" i="4"/>
  <c r="BE29" i="4"/>
  <c r="DA29" i="4"/>
  <c r="AG30" i="4"/>
  <c r="DI30" i="4"/>
  <c r="Y31" i="4"/>
  <c r="BU31" i="4"/>
  <c r="DA31" i="4"/>
  <c r="DQ31" i="4"/>
  <c r="AG32" i="4"/>
  <c r="BM32" i="4"/>
  <c r="CC32" i="4"/>
  <c r="I33" i="4"/>
  <c r="Y33" i="4"/>
  <c r="AO33" i="4"/>
  <c r="BE33" i="4"/>
  <c r="DA33" i="4"/>
  <c r="Q34" i="4"/>
  <c r="AW34" i="4"/>
  <c r="CS34" i="4"/>
  <c r="BE35" i="4"/>
  <c r="CK35" i="4"/>
  <c r="DQ35" i="4"/>
  <c r="AW36" i="4"/>
  <c r="CC36" i="4"/>
  <c r="DI36" i="4"/>
  <c r="Y37" i="4"/>
  <c r="BE37" i="4"/>
  <c r="CS38" i="4"/>
  <c r="Y13" i="4"/>
  <c r="AW16" i="4"/>
  <c r="CS16" i="4"/>
  <c r="I17" i="4"/>
  <c r="DA17" i="4"/>
  <c r="DA27" i="4"/>
  <c r="I29" i="4"/>
  <c r="Q36" i="4"/>
  <c r="BE39" i="4"/>
  <c r="DQ39" i="4"/>
  <c r="BU43" i="4"/>
  <c r="DQ43" i="4"/>
  <c r="AG44" i="4"/>
  <c r="CC44" i="4"/>
  <c r="DI44" i="4"/>
  <c r="AO45" i="4"/>
  <c r="BE45" i="4"/>
  <c r="DA45" i="4"/>
  <c r="BM46" i="4"/>
  <c r="DI46" i="4"/>
  <c r="AO47" i="4"/>
  <c r="CK47" i="4"/>
  <c r="DQ47" i="4"/>
  <c r="BM48" i="4"/>
  <c r="BE49" i="4"/>
  <c r="DA49" i="4"/>
  <c r="Q50" i="4"/>
  <c r="AG50" i="4"/>
  <c r="CS50" i="4"/>
  <c r="I51" i="4"/>
  <c r="AO51" i="4"/>
  <c r="DA51" i="4"/>
  <c r="Q52" i="4"/>
  <c r="CC52" i="4"/>
  <c r="DI52" i="4"/>
  <c r="BU53" i="4"/>
  <c r="AG54" i="4"/>
  <c r="CC54" i="4"/>
  <c r="Y55" i="4"/>
  <c r="DA55" i="4"/>
  <c r="Q56" i="4"/>
  <c r="AW56" i="4"/>
  <c r="BE57" i="4"/>
  <c r="DQ57" i="4"/>
  <c r="AW58" i="4"/>
  <c r="BM58" i="4"/>
  <c r="DI58" i="4"/>
  <c r="I59" i="4"/>
  <c r="AO59" i="4"/>
  <c r="BU59" i="4"/>
  <c r="AW60" i="4"/>
  <c r="DI60" i="4"/>
  <c r="AO61" i="4"/>
  <c r="BE61" i="4"/>
  <c r="BU61" i="4"/>
  <c r="CK61" i="4"/>
  <c r="DA61" i="4"/>
  <c r="AW62" i="4"/>
  <c r="CS62" i="4"/>
  <c r="AO63" i="4"/>
  <c r="CK63" i="4"/>
  <c r="DQ63" i="4"/>
  <c r="BM64" i="4"/>
  <c r="CS64" i="4"/>
  <c r="BE65" i="4"/>
  <c r="DA65" i="4"/>
  <c r="AG66" i="4"/>
  <c r="CC66" i="4"/>
  <c r="I67" i="4"/>
  <c r="AO67" i="4"/>
  <c r="BU67" i="4"/>
  <c r="CK67" i="4"/>
  <c r="Q68" i="4"/>
  <c r="AG68" i="4"/>
  <c r="BM68" i="4"/>
  <c r="CS68" i="4"/>
  <c r="I69" i="4"/>
  <c r="BU69" i="4"/>
  <c r="DA69" i="4"/>
  <c r="Q70" i="4"/>
  <c r="AW70" i="4"/>
  <c r="CC70" i="4"/>
  <c r="DI70" i="4"/>
  <c r="Y71" i="4"/>
  <c r="AO71" i="4"/>
  <c r="BU71" i="4"/>
  <c r="CK71" i="4"/>
  <c r="DQ71" i="4"/>
  <c r="BM72" i="4"/>
  <c r="CS72" i="4"/>
  <c r="Y73" i="4"/>
  <c r="AO39" i="4"/>
  <c r="I41" i="4"/>
  <c r="AO41" i="4"/>
  <c r="BE41" i="4"/>
  <c r="CK41" i="4"/>
  <c r="Q42" i="4"/>
  <c r="AW42" i="4"/>
  <c r="AO43" i="4"/>
  <c r="CC46" i="4"/>
  <c r="Y47" i="4"/>
  <c r="DA47" i="4"/>
  <c r="AG48" i="4"/>
  <c r="I49" i="4"/>
  <c r="AO49" i="4"/>
  <c r="DQ49" i="4"/>
  <c r="AW50" i="4"/>
  <c r="DI50" i="4"/>
  <c r="Y51" i="4"/>
  <c r="CK51" i="4"/>
  <c r="AG52" i="4"/>
  <c r="BM52" i="4"/>
  <c r="BE53" i="4"/>
  <c r="DA53" i="4"/>
  <c r="BM54" i="4"/>
  <c r="I55" i="4"/>
  <c r="AO55" i="4"/>
  <c r="BM56" i="4"/>
  <c r="CK57" i="4"/>
  <c r="Q60" i="4"/>
  <c r="CC60" i="4"/>
  <c r="I61" i="4"/>
  <c r="AG62" i="4"/>
  <c r="CC64" i="4"/>
  <c r="BM40" i="4"/>
  <c r="BU41" i="4"/>
  <c r="BE43" i="4"/>
  <c r="DA43" i="4"/>
  <c r="BU45" i="4"/>
  <c r="DQ45" i="4"/>
  <c r="AW46" i="4"/>
  <c r="CC48" i="4"/>
  <c r="CK49" i="4"/>
  <c r="CC50" i="4"/>
  <c r="BU51" i="4"/>
  <c r="AW52" i="4"/>
  <c r="DQ53" i="4"/>
  <c r="DI56" i="4"/>
  <c r="Y57" i="4"/>
  <c r="DA57" i="4"/>
  <c r="AG58" i="4"/>
  <c r="AG60" i="4"/>
  <c r="BE63" i="4"/>
  <c r="DA63" i="4"/>
  <c r="AG64" i="4"/>
  <c r="Y65" i="4"/>
  <c r="DQ65" i="4"/>
  <c r="AW66" i="4"/>
  <c r="DI66" i="4"/>
  <c r="BE69" i="4"/>
  <c r="Q40" i="4"/>
  <c r="AW40" i="4"/>
  <c r="Y41" i="4"/>
  <c r="DA41" i="4"/>
  <c r="DQ41" i="4"/>
  <c r="CC42" i="4"/>
  <c r="DI42" i="4"/>
  <c r="Y43" i="4"/>
  <c r="CK43" i="4"/>
  <c r="Q44" i="4"/>
  <c r="AW44" i="4"/>
  <c r="BM44" i="4"/>
  <c r="I45" i="4"/>
  <c r="Q46" i="4"/>
  <c r="CS46" i="4"/>
  <c r="BE47" i="4"/>
  <c r="Q48" i="4"/>
  <c r="CS48" i="4"/>
  <c r="BU49" i="4"/>
  <c r="BM50" i="4"/>
  <c r="BE51" i="4"/>
  <c r="I53" i="4"/>
  <c r="DQ55" i="4"/>
  <c r="AG56" i="4"/>
  <c r="CS56" i="4"/>
  <c r="AO57" i="4"/>
  <c r="CS58" i="4"/>
  <c r="BE59" i="4"/>
  <c r="DA59" i="4"/>
  <c r="DQ59" i="4"/>
  <c r="Y61" i="4"/>
  <c r="DQ61" i="4"/>
  <c r="BM62" i="4"/>
  <c r="DI62" i="4"/>
  <c r="AW64" i="4"/>
  <c r="I65" i="4"/>
  <c r="Q66" i="4"/>
  <c r="I73" i="4"/>
  <c r="Y39" i="4"/>
  <c r="CK39" i="4"/>
  <c r="AG40" i="4"/>
  <c r="CC40" i="4"/>
  <c r="DI40" i="4"/>
  <c r="AG42" i="4"/>
  <c r="BM42" i="4"/>
  <c r="CS42" i="4"/>
  <c r="I43" i="4"/>
  <c r="CS44" i="4"/>
  <c r="Y45" i="4"/>
  <c r="CK45" i="4"/>
  <c r="AG46" i="4"/>
  <c r="I47" i="4"/>
  <c r="BU47" i="4"/>
  <c r="AW48" i="4"/>
  <c r="DI48" i="4"/>
  <c r="Y49" i="4"/>
  <c r="DQ51" i="4"/>
  <c r="CS52" i="4"/>
  <c r="Y53" i="4"/>
  <c r="AO53" i="4"/>
  <c r="CK53" i="4"/>
  <c r="Q54" i="4"/>
  <c r="AW54" i="4"/>
  <c r="CS54" i="4"/>
  <c r="BE55" i="4"/>
  <c r="BU55" i="4"/>
  <c r="CK55" i="4"/>
  <c r="CC56" i="4"/>
  <c r="I57" i="4"/>
  <c r="BU57" i="4"/>
  <c r="Q58" i="4"/>
  <c r="CC58" i="4"/>
  <c r="Y59" i="4"/>
  <c r="CK59" i="4"/>
  <c r="Y63" i="4"/>
  <c r="DI64" i="4"/>
  <c r="AO65" i="4"/>
  <c r="BU65" i="4"/>
  <c r="BM66" i="4"/>
  <c r="CS66" i="4"/>
  <c r="Y67" i="4"/>
  <c r="BE67" i="4"/>
  <c r="DA67" i="4"/>
  <c r="DQ67" i="4"/>
  <c r="AW68" i="4"/>
  <c r="CC68" i="4"/>
  <c r="DI68" i="4"/>
  <c r="AO69" i="4"/>
  <c r="CK69" i="4"/>
  <c r="AG70" i="4"/>
  <c r="BM70" i="4"/>
  <c r="CS70" i="4"/>
  <c r="I71" i="4"/>
  <c r="BE71" i="4"/>
  <c r="DA71" i="4"/>
  <c r="Q72" i="4"/>
  <c r="AW72" i="4"/>
  <c r="CC72" i="4"/>
  <c r="DI72" i="4"/>
  <c r="Q62" i="4"/>
  <c r="CC62" i="4"/>
  <c r="I63" i="4"/>
  <c r="BU63" i="4"/>
  <c r="Q64" i="4"/>
  <c r="CK65" i="4"/>
  <c r="Y69" i="4"/>
  <c r="AN73" i="4"/>
  <c r="BD73" i="4"/>
  <c r="BT73" i="4"/>
  <c r="CJ73" i="4"/>
  <c r="CZ73" i="4"/>
  <c r="DP73" i="4"/>
  <c r="P74" i="4"/>
  <c r="AF74" i="4"/>
  <c r="AV74" i="4"/>
  <c r="BL74" i="4"/>
  <c r="CB74" i="4"/>
  <c r="CR74" i="4"/>
  <c r="DH74" i="4"/>
  <c r="H75" i="4"/>
  <c r="X75" i="4"/>
  <c r="AN75" i="4"/>
  <c r="CJ75" i="4"/>
  <c r="CZ75" i="4"/>
  <c r="DP75" i="4"/>
  <c r="P76" i="4"/>
  <c r="AF76" i="4"/>
  <c r="AV76" i="4"/>
  <c r="BL76" i="4"/>
  <c r="CB76" i="4"/>
  <c r="CR76" i="4"/>
  <c r="DH76" i="4"/>
  <c r="H77" i="4"/>
  <c r="X77" i="4"/>
  <c r="AN77" i="4"/>
  <c r="BD77" i="4"/>
  <c r="BT77" i="4"/>
  <c r="CJ77" i="4"/>
  <c r="CZ77" i="4"/>
  <c r="DP77" i="4"/>
  <c r="AF78" i="4"/>
  <c r="BL78" i="4"/>
  <c r="CB78" i="4"/>
  <c r="CR78" i="4"/>
  <c r="DH78" i="4"/>
  <c r="H79" i="4"/>
  <c r="X79" i="4"/>
  <c r="AN79" i="4"/>
  <c r="BD79" i="4"/>
  <c r="BT79" i="4"/>
  <c r="CJ79" i="4"/>
  <c r="CZ79" i="4"/>
  <c r="DP79" i="4"/>
  <c r="P80" i="4"/>
  <c r="AF80" i="4"/>
  <c r="AV80" i="4"/>
  <c r="BL80" i="4"/>
  <c r="CR80" i="4"/>
  <c r="DH80" i="4"/>
  <c r="X81" i="4"/>
  <c r="AN81" i="4"/>
  <c r="BT81" i="4"/>
  <c r="CJ81" i="4"/>
  <c r="CZ81" i="4"/>
  <c r="DP81" i="4"/>
  <c r="P82" i="4"/>
  <c r="AF82" i="4"/>
  <c r="AV82" i="4"/>
  <c r="BL82" i="4"/>
  <c r="CB82" i="4"/>
  <c r="CR82" i="4"/>
  <c r="DH82" i="4"/>
  <c r="H83" i="4"/>
  <c r="AN83" i="4"/>
  <c r="BD83" i="4"/>
  <c r="CZ83" i="4"/>
  <c r="AF84" i="4"/>
  <c r="AV84" i="4"/>
  <c r="BL84" i="4"/>
  <c r="CB84" i="4"/>
  <c r="CR84" i="4"/>
  <c r="DH84" i="4"/>
  <c r="H85" i="4"/>
  <c r="X85" i="4"/>
  <c r="AN85" i="4"/>
  <c r="BD85" i="4"/>
  <c r="BT85" i="4"/>
  <c r="CJ85" i="4"/>
  <c r="CZ85" i="4"/>
  <c r="DP85" i="4"/>
  <c r="BL86" i="4"/>
  <c r="DS10" i="4"/>
  <c r="AP61" i="4"/>
  <c r="BI4" i="4"/>
  <c r="E7" i="4"/>
  <c r="DM7" i="4"/>
  <c r="BO52" i="4"/>
  <c r="CE78" i="4"/>
  <c r="DK84" i="4"/>
  <c r="F7" i="4"/>
  <c r="AX13" i="4"/>
  <c r="Z14" i="4"/>
  <c r="AH15" i="4"/>
  <c r="AX15" i="4"/>
  <c r="BN15" i="4"/>
  <c r="CD15" i="4"/>
  <c r="CT15" i="4"/>
  <c r="AH17" i="4"/>
  <c r="AX17" i="4"/>
  <c r="AW17" i="4"/>
  <c r="BN17" i="4"/>
  <c r="CD17" i="4"/>
  <c r="DJ17" i="4"/>
  <c r="DB18" i="4"/>
  <c r="Z20" i="4"/>
  <c r="Y20" i="4"/>
  <c r="AP20" i="4"/>
  <c r="AH21" i="4"/>
  <c r="BN21" i="4"/>
  <c r="BV24" i="4"/>
  <c r="CL24" i="4"/>
  <c r="AH25" i="4"/>
  <c r="CD25" i="4"/>
  <c r="R27" i="4"/>
  <c r="AH29" i="4"/>
  <c r="AP30" i="4"/>
  <c r="AP32" i="4"/>
  <c r="DR32" i="4"/>
  <c r="BN33" i="4"/>
  <c r="BF34" i="4"/>
  <c r="J36" i="4"/>
  <c r="BV40" i="4"/>
  <c r="CD41" i="4"/>
  <c r="Z42" i="4"/>
  <c r="AH43" i="4"/>
  <c r="AG43" i="4"/>
  <c r="BV44" i="4"/>
  <c r="CD45" i="4"/>
  <c r="AW78" i="4"/>
  <c r="BM78" i="4"/>
  <c r="CC78" i="4"/>
  <c r="DI78" i="4"/>
  <c r="I79" i="4"/>
  <c r="Y79" i="4"/>
  <c r="AO79" i="4"/>
  <c r="BE79" i="4"/>
  <c r="BU79" i="4"/>
  <c r="CK79" i="4"/>
  <c r="DA79" i="4"/>
  <c r="DQ79" i="4"/>
  <c r="Q80" i="4"/>
  <c r="AG80" i="4"/>
  <c r="AW80" i="4"/>
  <c r="BM80" i="4"/>
  <c r="CC80" i="4"/>
  <c r="CS80" i="4"/>
  <c r="DI80" i="4"/>
  <c r="I81" i="4"/>
  <c r="Y81" i="4"/>
  <c r="AO81" i="4"/>
  <c r="BE81" i="4"/>
  <c r="BU81" i="4"/>
  <c r="CK81" i="4"/>
  <c r="DA81" i="4"/>
  <c r="DQ81" i="4"/>
  <c r="Q82" i="4"/>
  <c r="AG82" i="4"/>
  <c r="AW82" i="4"/>
  <c r="BM82" i="4"/>
  <c r="CC82" i="4"/>
  <c r="CS82" i="4"/>
  <c r="DI82" i="4"/>
  <c r="I83" i="4"/>
  <c r="Y83" i="4"/>
  <c r="AO83" i="4"/>
  <c r="BE83" i="4"/>
  <c r="BU83" i="4"/>
  <c r="CK83" i="4"/>
  <c r="DA83" i="4"/>
  <c r="DQ83" i="4"/>
  <c r="Q84" i="4"/>
  <c r="AG84" i="4"/>
  <c r="AW84" i="4"/>
  <c r="BM84" i="4"/>
  <c r="CC84" i="4"/>
  <c r="CS84" i="4"/>
  <c r="DI84" i="4"/>
  <c r="I85" i="4"/>
  <c r="Y85" i="4"/>
  <c r="AO85" i="4"/>
  <c r="BE85" i="4"/>
  <c r="BU85" i="4"/>
  <c r="CK85" i="4"/>
  <c r="DA85" i="4"/>
  <c r="DQ85" i="4"/>
  <c r="BN4" i="4"/>
  <c r="D8" i="4"/>
  <c r="CC10" i="4"/>
  <c r="AI13" i="4"/>
  <c r="CE13" i="4"/>
  <c r="AA14" i="4"/>
  <c r="CM14" i="4"/>
  <c r="DS14" i="4"/>
  <c r="BO15" i="4"/>
  <c r="CE15" i="4"/>
  <c r="CU15" i="4"/>
  <c r="K16" i="4"/>
  <c r="AA16" i="4"/>
  <c r="AQ16" i="4"/>
  <c r="BG16" i="4"/>
  <c r="BW16" i="4"/>
  <c r="CM16" i="4"/>
  <c r="DC16" i="4"/>
  <c r="DS16" i="4"/>
  <c r="AI17" i="4"/>
  <c r="AY17" i="4"/>
  <c r="AZ17" i="4"/>
  <c r="K18" i="4"/>
  <c r="L18" i="4"/>
  <c r="DC18" i="4"/>
  <c r="DS18" i="4"/>
  <c r="S19" i="4"/>
  <c r="AI19" i="4"/>
  <c r="AY19" i="4"/>
  <c r="BO19" i="4"/>
  <c r="CE19" i="4"/>
  <c r="CU19" i="4"/>
  <c r="DK19" i="4"/>
  <c r="AA20" i="4"/>
  <c r="DS20" i="4"/>
  <c r="AQ22" i="4"/>
  <c r="DS22" i="4"/>
  <c r="CU23" i="4"/>
  <c r="DS24" i="4"/>
  <c r="S25" i="4"/>
  <c r="AY25" i="4"/>
  <c r="BH26" i="4"/>
  <c r="BG26" i="4"/>
  <c r="BW26" i="4"/>
  <c r="DS26" i="4"/>
  <c r="AI27" i="4"/>
  <c r="DK27" i="4"/>
  <c r="BW28" i="4"/>
  <c r="DS28" i="4"/>
  <c r="S29" i="4"/>
  <c r="AI29" i="4"/>
  <c r="AY29" i="4"/>
  <c r="BO29" i="4"/>
  <c r="Z5" i="4"/>
  <c r="Y5" i="4"/>
  <c r="DR5" i="4"/>
  <c r="DQ5" i="4"/>
  <c r="DR7" i="4"/>
  <c r="DQ7" i="4"/>
  <c r="DQ9" i="4"/>
  <c r="DR9" i="4"/>
  <c r="P86" i="4"/>
  <c r="CB86" i="4"/>
  <c r="DH86" i="4"/>
  <c r="H87" i="4"/>
  <c r="CZ87" i="4"/>
  <c r="DP87" i="4"/>
  <c r="P88" i="4"/>
  <c r="BL88" i="4"/>
  <c r="AE12" i="4"/>
  <c r="CQ12" i="4"/>
  <c r="DK29" i="4"/>
  <c r="DS30" i="4"/>
  <c r="AA32" i="4"/>
  <c r="BW32" i="4"/>
  <c r="CM32" i="4"/>
  <c r="DS32" i="4"/>
  <c r="CM34" i="4"/>
  <c r="S35" i="4"/>
  <c r="AY35" i="4"/>
  <c r="CE35" i="4"/>
  <c r="AY37" i="4"/>
  <c r="BO39" i="4"/>
  <c r="AQ40" i="4"/>
  <c r="BW40" i="4"/>
  <c r="DS40" i="4"/>
  <c r="DS42" i="4"/>
  <c r="K44" i="4"/>
  <c r="BG44" i="4"/>
  <c r="DC44" i="4"/>
  <c r="AY45" i="4"/>
  <c r="CE45" i="4"/>
  <c r="BG46" i="4"/>
  <c r="AI47" i="4"/>
  <c r="BO47" i="4"/>
  <c r="DK47" i="4"/>
  <c r="DS48" i="4"/>
  <c r="BG50" i="4"/>
  <c r="CM50" i="4"/>
  <c r="AQ52" i="4"/>
  <c r="DC52" i="4"/>
  <c r="AY53" i="4"/>
  <c r="DS54" i="4"/>
  <c r="S57" i="4"/>
  <c r="CE57" i="4"/>
  <c r="BW58" i="4"/>
  <c r="DS58" i="4"/>
  <c r="CU59" i="4"/>
  <c r="S61" i="4"/>
  <c r="K62" i="4"/>
  <c r="AQ62" i="4"/>
  <c r="BG62" i="4"/>
  <c r="CM62" i="4"/>
  <c r="DC62" i="4"/>
  <c r="DS62" i="4"/>
  <c r="CE63" i="4"/>
  <c r="DK63" i="4"/>
  <c r="K64" i="4"/>
  <c r="AA64" i="4"/>
  <c r="AQ64" i="4"/>
  <c r="BG64" i="4"/>
  <c r="BW64" i="4"/>
  <c r="CM64" i="4"/>
  <c r="DC64" i="4"/>
  <c r="DS64" i="4"/>
  <c r="S65" i="4"/>
  <c r="AI65" i="4"/>
  <c r="AY65" i="4"/>
  <c r="BO65" i="4"/>
  <c r="CE65" i="4"/>
  <c r="CU65" i="4"/>
  <c r="DK65" i="4"/>
  <c r="BW66" i="4"/>
  <c r="CM66" i="4"/>
  <c r="DC66" i="4"/>
  <c r="DS66" i="4"/>
  <c r="S67" i="4"/>
  <c r="AY67" i="4"/>
  <c r="CU67" i="4"/>
  <c r="DK67" i="4"/>
  <c r="K68" i="4"/>
  <c r="AA68" i="4"/>
  <c r="AQ68" i="4"/>
  <c r="BG68" i="4"/>
  <c r="BW68" i="4"/>
  <c r="CM68" i="4"/>
  <c r="DS68" i="4"/>
  <c r="CE29" i="4"/>
  <c r="CU29" i="4"/>
  <c r="AI31" i="4"/>
  <c r="BO31" i="4"/>
  <c r="K32" i="4"/>
  <c r="AQ32" i="4"/>
  <c r="BG32" i="4"/>
  <c r="DC32" i="4"/>
  <c r="BO33" i="4"/>
  <c r="DK33" i="4"/>
  <c r="BW34" i="4"/>
  <c r="DS34" i="4"/>
  <c r="AI35" i="4"/>
  <c r="BO35" i="4"/>
  <c r="CM36" i="4"/>
  <c r="CN36" i="4"/>
  <c r="DS36" i="4"/>
  <c r="CU37" i="4"/>
  <c r="AA38" i="4"/>
  <c r="CM38" i="4"/>
  <c r="DS38" i="4"/>
  <c r="CU39" i="4"/>
  <c r="CM40" i="4"/>
  <c r="DC40" i="4"/>
  <c r="AI41" i="4"/>
  <c r="CE41" i="4"/>
  <c r="DK41" i="4"/>
  <c r="BW42" i="4"/>
  <c r="S43" i="4"/>
  <c r="AA44" i="4"/>
  <c r="AQ44" i="4"/>
  <c r="BW44" i="4"/>
  <c r="CM44" i="4"/>
  <c r="DS44" i="4"/>
  <c r="S45" i="4"/>
  <c r="BO45" i="4"/>
  <c r="CU45" i="4"/>
  <c r="AA46" i="4"/>
  <c r="DS46" i="4"/>
  <c r="S47" i="4"/>
  <c r="AY47" i="4"/>
  <c r="CE47" i="4"/>
  <c r="CU47" i="4"/>
  <c r="K48" i="4"/>
  <c r="AR48" i="4"/>
  <c r="AQ48" i="4"/>
  <c r="CE49" i="4"/>
  <c r="CF49" i="4"/>
  <c r="K50" i="4"/>
  <c r="BW50" i="4"/>
  <c r="DS50" i="4"/>
  <c r="AA52" i="4"/>
  <c r="DS52" i="4"/>
  <c r="S53" i="4"/>
  <c r="CM54" i="4"/>
  <c r="AI55" i="4"/>
  <c r="AA56" i="4"/>
  <c r="DS56" i="4"/>
  <c r="BO57" i="4"/>
  <c r="AQ58" i="4"/>
  <c r="BG58" i="4"/>
  <c r="DC58" i="4"/>
  <c r="AY59" i="4"/>
  <c r="DK59" i="4"/>
  <c r="AI61" i="4"/>
  <c r="BO61" i="4"/>
  <c r="CE61" i="4"/>
  <c r="BW62" i="4"/>
  <c r="AQ66" i="4"/>
  <c r="BO69" i="4"/>
  <c r="CU69" i="4"/>
  <c r="AA70" i="4"/>
  <c r="BG70" i="4"/>
  <c r="CM70" i="4"/>
  <c r="DC70" i="4"/>
  <c r="AI71" i="4"/>
  <c r="BO71" i="4"/>
  <c r="CU71" i="4"/>
  <c r="DK71" i="4"/>
  <c r="K72" i="4"/>
  <c r="BG72" i="4"/>
  <c r="CM72" i="4"/>
  <c r="DS72" i="4"/>
  <c r="S73" i="4"/>
  <c r="AI73" i="4"/>
  <c r="AY73" i="4"/>
  <c r="BO73" i="4"/>
  <c r="CE73" i="4"/>
  <c r="DK73" i="4"/>
  <c r="K74" i="4"/>
  <c r="AA74" i="4"/>
  <c r="BG74" i="4"/>
  <c r="BW74" i="4"/>
  <c r="DS74" i="4"/>
  <c r="S75" i="4"/>
  <c r="AI75" i="4"/>
  <c r="CE75" i="4"/>
  <c r="K76" i="4"/>
  <c r="AQ76" i="4"/>
  <c r="DS76" i="4"/>
  <c r="S77" i="4"/>
  <c r="AI77" i="4"/>
  <c r="AY77" i="4"/>
  <c r="BO77" i="4"/>
  <c r="CE77" i="4"/>
  <c r="CU77" i="4"/>
  <c r="K78" i="4"/>
  <c r="AQ78" i="4"/>
  <c r="BG78" i="4"/>
  <c r="BW78" i="4"/>
  <c r="CM78" i="4"/>
  <c r="DC78" i="4"/>
  <c r="DS78" i="4"/>
  <c r="S79" i="4"/>
  <c r="AY79" i="4"/>
  <c r="CE79" i="4"/>
  <c r="K80" i="4"/>
  <c r="AQ80" i="4"/>
  <c r="BW80" i="4"/>
  <c r="DC80" i="4"/>
  <c r="DS80" i="4"/>
  <c r="BO81" i="4"/>
  <c r="CE81" i="4"/>
  <c r="CU81" i="4"/>
  <c r="BG82" i="4"/>
  <c r="BW82" i="4"/>
  <c r="DS82" i="4"/>
  <c r="AI83" i="4"/>
  <c r="AY83" i="4"/>
  <c r="CE83" i="4"/>
  <c r="CU83" i="4"/>
  <c r="DK83" i="4"/>
  <c r="K84" i="4"/>
  <c r="AA84" i="4"/>
  <c r="AQ84" i="4"/>
  <c r="BG84" i="4"/>
  <c r="CM84" i="4"/>
  <c r="DC84" i="4"/>
  <c r="DS84" i="4"/>
  <c r="CE85" i="4"/>
  <c r="CU85" i="4"/>
  <c r="DK85" i="4"/>
  <c r="AQ86" i="4"/>
  <c r="BG86" i="4"/>
  <c r="DS86" i="4"/>
  <c r="S87" i="4"/>
  <c r="AI87" i="4"/>
  <c r="AY87" i="4"/>
  <c r="BO87" i="4"/>
  <c r="CE87" i="4"/>
  <c r="CU87" i="4"/>
  <c r="DK87" i="4"/>
  <c r="K88" i="4"/>
  <c r="AA88" i="4"/>
  <c r="CE69" i="4"/>
  <c r="K70" i="4"/>
  <c r="AQ70" i="4"/>
  <c r="DS70" i="4"/>
  <c r="S71" i="4"/>
  <c r="AY71" i="4"/>
  <c r="CE71" i="4"/>
  <c r="AA78" i="4"/>
  <c r="BR63" i="4"/>
  <c r="CH63" i="4"/>
  <c r="DO63" i="4"/>
  <c r="BK64" i="4"/>
  <c r="CA64" i="4"/>
  <c r="G65" i="4"/>
  <c r="W65" i="4"/>
  <c r="AM65" i="4"/>
  <c r="BC65" i="4"/>
  <c r="BS65" i="4"/>
  <c r="CI65" i="4"/>
  <c r="CY65" i="4"/>
  <c r="DO65" i="4"/>
  <c r="O66" i="4"/>
  <c r="AE66" i="4"/>
  <c r="AU66" i="4"/>
  <c r="BK66" i="4"/>
  <c r="CA66" i="4"/>
  <c r="CQ66" i="4"/>
  <c r="DG66" i="4"/>
  <c r="G67" i="4"/>
  <c r="W67" i="4"/>
  <c r="AM67" i="4"/>
  <c r="BC67" i="4"/>
  <c r="BS67" i="4"/>
  <c r="CI67" i="4"/>
  <c r="CY67" i="4"/>
  <c r="DO67" i="4"/>
  <c r="O68" i="4"/>
  <c r="DG68" i="4"/>
  <c r="G69" i="4"/>
  <c r="W69" i="4"/>
  <c r="AM69" i="4"/>
  <c r="BC69" i="4"/>
  <c r="BS69" i="4"/>
  <c r="CI69" i="4"/>
  <c r="CY69" i="4"/>
  <c r="DO69" i="4"/>
  <c r="O70" i="4"/>
  <c r="AM71" i="4"/>
  <c r="BC71" i="4"/>
  <c r="CY71" i="4"/>
  <c r="DO71" i="4"/>
  <c r="AE72" i="4"/>
  <c r="AU72" i="4"/>
  <c r="DG72" i="4"/>
  <c r="G73" i="4"/>
  <c r="W73" i="4"/>
  <c r="AL73" i="4"/>
  <c r="BC73" i="4"/>
  <c r="CX73" i="4"/>
  <c r="O74" i="4"/>
  <c r="AE74" i="4"/>
  <c r="AU74" i="4"/>
  <c r="BK74" i="4"/>
  <c r="CA74" i="4"/>
  <c r="CQ74" i="4"/>
  <c r="DG74" i="4"/>
  <c r="BC75" i="4"/>
  <c r="BS75" i="4"/>
  <c r="CI75" i="4"/>
  <c r="O76" i="4"/>
  <c r="CA76" i="4"/>
  <c r="W77" i="4"/>
  <c r="AM77" i="4"/>
  <c r="BC77" i="4"/>
  <c r="CX77" i="4"/>
  <c r="CA78" i="4"/>
  <c r="W79" i="4"/>
  <c r="BS79" i="4"/>
  <c r="DN79" i="4"/>
  <c r="O80" i="4"/>
  <c r="AE80" i="4"/>
  <c r="AU80" i="4"/>
  <c r="BK80" i="4"/>
  <c r="CA80" i="4"/>
  <c r="CQ80" i="4"/>
  <c r="DG80" i="4"/>
  <c r="AE82" i="4"/>
  <c r="CP82" i="4"/>
  <c r="O84" i="4"/>
  <c r="G85" i="4"/>
  <c r="W87" i="4"/>
  <c r="BI12" i="4"/>
  <c r="CO12" i="4"/>
  <c r="D14" i="4"/>
  <c r="D20" i="4"/>
  <c r="D26" i="4"/>
  <c r="D36" i="4"/>
  <c r="D42" i="4"/>
  <c r="D44" i="4"/>
  <c r="D52" i="4"/>
  <c r="D58" i="4"/>
  <c r="D74" i="4"/>
  <c r="D76" i="4"/>
  <c r="D78" i="4"/>
  <c r="D84" i="4"/>
  <c r="D13" i="4"/>
  <c r="U81" i="4"/>
  <c r="DM81" i="4"/>
  <c r="M82" i="4"/>
  <c r="CO82" i="4"/>
  <c r="E83" i="4"/>
  <c r="BQ83" i="4"/>
  <c r="U85" i="4"/>
  <c r="AK85" i="4"/>
  <c r="BQ85" i="4"/>
  <c r="M86" i="4"/>
  <c r="BY86" i="4"/>
  <c r="DE86" i="4"/>
  <c r="DF70" i="4"/>
  <c r="DG70" i="4"/>
  <c r="BC61" i="4"/>
  <c r="BV27" i="4"/>
  <c r="Z33" i="4"/>
  <c r="CT34" i="4"/>
  <c r="BF35" i="4"/>
  <c r="AX36" i="4"/>
  <c r="BV37" i="4"/>
  <c r="BN38" i="4"/>
  <c r="BF39" i="4"/>
  <c r="BN40" i="4"/>
  <c r="DB41" i="4"/>
  <c r="AH46" i="4"/>
  <c r="CI63" i="4"/>
  <c r="CH75" i="4"/>
  <c r="V77" i="4"/>
  <c r="N58" i="4"/>
  <c r="O58" i="4"/>
  <c r="CA58" i="4"/>
  <c r="BZ58" i="4"/>
  <c r="BB59" i="4"/>
  <c r="BC59" i="4"/>
  <c r="CI59" i="4"/>
  <c r="CH59" i="4"/>
  <c r="DN59" i="4"/>
  <c r="DO59" i="4"/>
  <c r="AD60" i="4"/>
  <c r="AE60" i="4"/>
  <c r="CA60" i="4"/>
  <c r="BZ60" i="4"/>
  <c r="DF60" i="4"/>
  <c r="DG60" i="4"/>
  <c r="W63" i="4"/>
  <c r="V63" i="4"/>
  <c r="AM63" i="4"/>
  <c r="AL63" i="4"/>
  <c r="O64" i="4"/>
  <c r="N64" i="4"/>
  <c r="AU64" i="4"/>
  <c r="AT64" i="4"/>
  <c r="AD68" i="4"/>
  <c r="AE68" i="4"/>
  <c r="AT68" i="4"/>
  <c r="AU68" i="4"/>
  <c r="BK68" i="4"/>
  <c r="BJ68" i="4"/>
  <c r="BZ68" i="4"/>
  <c r="CA68" i="4"/>
  <c r="CQ68" i="4"/>
  <c r="CP68" i="4"/>
  <c r="AD70" i="4"/>
  <c r="AE70" i="4"/>
  <c r="AU70" i="4"/>
  <c r="AT70" i="4"/>
  <c r="BK70" i="4"/>
  <c r="BJ70" i="4"/>
  <c r="BZ70" i="4"/>
  <c r="CA70" i="4"/>
  <c r="CP70" i="4"/>
  <c r="CQ70" i="4"/>
  <c r="V71" i="4"/>
  <c r="W71" i="4"/>
  <c r="BS71" i="4"/>
  <c r="BR71" i="4"/>
  <c r="CI71" i="4"/>
  <c r="CH71" i="4"/>
  <c r="BJ72" i="4"/>
  <c r="BK72" i="4"/>
  <c r="CA72" i="4"/>
  <c r="BZ72" i="4"/>
  <c r="CQ72" i="4"/>
  <c r="CP72" i="4"/>
  <c r="BR73" i="4"/>
  <c r="BS73" i="4"/>
  <c r="CH73" i="4"/>
  <c r="CI73" i="4"/>
  <c r="DO73" i="4"/>
  <c r="DN73" i="4"/>
  <c r="F75" i="4"/>
  <c r="G75" i="4"/>
  <c r="W75" i="4"/>
  <c r="V75" i="4"/>
  <c r="AM75" i="4"/>
  <c r="AL75" i="4"/>
  <c r="CY75" i="4"/>
  <c r="CX75" i="4"/>
  <c r="DN75" i="4"/>
  <c r="DO75" i="4"/>
  <c r="AD76" i="4"/>
  <c r="AE76" i="4"/>
  <c r="AT76" i="4"/>
  <c r="AU76" i="4"/>
  <c r="BK76" i="4"/>
  <c r="BJ76" i="4"/>
  <c r="CQ76" i="4"/>
  <c r="CP76" i="4"/>
  <c r="DF76" i="4"/>
  <c r="DG76" i="4"/>
  <c r="G77" i="4"/>
  <c r="F77" i="4"/>
  <c r="BR77" i="4"/>
  <c r="BS77" i="4"/>
  <c r="CH77" i="4"/>
  <c r="CI77" i="4"/>
  <c r="DN77" i="4"/>
  <c r="DO77" i="4"/>
  <c r="N78" i="4"/>
  <c r="O78" i="4"/>
  <c r="AE78" i="4"/>
  <c r="AD78" i="4"/>
  <c r="AU78" i="4"/>
  <c r="AT78" i="4"/>
  <c r="BK78" i="4"/>
  <c r="BJ78" i="4"/>
  <c r="CQ78" i="4"/>
  <c r="CP78" i="4"/>
  <c r="DG78" i="4"/>
  <c r="DF78" i="4"/>
  <c r="G79" i="4"/>
  <c r="F79" i="4"/>
  <c r="AM79" i="4"/>
  <c r="AL79" i="4"/>
  <c r="BB79" i="4"/>
  <c r="BC79" i="4"/>
  <c r="CH79" i="4"/>
  <c r="CI79" i="4"/>
  <c r="CY79" i="4"/>
  <c r="CX79" i="4"/>
  <c r="F81" i="4"/>
  <c r="G81" i="4"/>
  <c r="W81" i="4"/>
  <c r="V81" i="4"/>
  <c r="AL81" i="4"/>
  <c r="AM81" i="4"/>
  <c r="BB81" i="4"/>
  <c r="BC81" i="4"/>
  <c r="BS81" i="4"/>
  <c r="BR81" i="4"/>
  <c r="CI81" i="4"/>
  <c r="CH81" i="4"/>
  <c r="CY81" i="4"/>
  <c r="CX81" i="4"/>
  <c r="DO81" i="4"/>
  <c r="DN81" i="4"/>
  <c r="O82" i="4"/>
  <c r="N82" i="4"/>
  <c r="AU82" i="4"/>
  <c r="AT82" i="4"/>
  <c r="BK82" i="4"/>
  <c r="BJ82" i="4"/>
  <c r="CA82" i="4"/>
  <c r="BZ82" i="4"/>
  <c r="DF82" i="4"/>
  <c r="DG82" i="4"/>
  <c r="F83" i="4"/>
  <c r="G83" i="4"/>
  <c r="V83" i="4"/>
  <c r="W83" i="4"/>
  <c r="AL83" i="4"/>
  <c r="AM83" i="4"/>
  <c r="BB83" i="4"/>
  <c r="BC83" i="4"/>
  <c r="BR83" i="4"/>
  <c r="BS83" i="4"/>
  <c r="CI83" i="4"/>
  <c r="CH83" i="4"/>
  <c r="CX83" i="4"/>
  <c r="CY83" i="4"/>
  <c r="DO83" i="4"/>
  <c r="DN83" i="4"/>
  <c r="AE84" i="4"/>
  <c r="AD84" i="4"/>
  <c r="AU84" i="4"/>
  <c r="AT84" i="4"/>
  <c r="BJ84" i="4"/>
  <c r="BK84" i="4"/>
  <c r="BZ84" i="4"/>
  <c r="CA84" i="4"/>
  <c r="CP84" i="4"/>
  <c r="CQ84" i="4"/>
  <c r="DF84" i="4"/>
  <c r="DG84" i="4"/>
  <c r="W85" i="4"/>
  <c r="V85" i="4"/>
  <c r="AL85" i="4"/>
  <c r="AM85" i="4"/>
  <c r="BC85" i="4"/>
  <c r="BB85" i="4"/>
  <c r="BS85" i="4"/>
  <c r="BR85" i="4"/>
  <c r="CH85" i="4"/>
  <c r="CI85" i="4"/>
  <c r="CX85" i="4"/>
  <c r="CY85" i="4"/>
  <c r="DN85" i="4"/>
  <c r="DO85" i="4"/>
  <c r="O86" i="4"/>
  <c r="N86" i="4"/>
  <c r="AE86" i="4"/>
  <c r="AD86" i="4"/>
  <c r="AU86" i="4"/>
  <c r="AT86" i="4"/>
  <c r="BJ86" i="4"/>
  <c r="BK86" i="4"/>
  <c r="BZ86" i="4"/>
  <c r="CA86" i="4"/>
  <c r="CP86" i="4"/>
  <c r="CQ86" i="4"/>
  <c r="DG86" i="4"/>
  <c r="DF86" i="4"/>
  <c r="F87" i="4"/>
  <c r="G87" i="4"/>
  <c r="AL87" i="4"/>
  <c r="AM87" i="4"/>
  <c r="BB87" i="4"/>
  <c r="BC87" i="4"/>
  <c r="BR87" i="4"/>
  <c r="BS87" i="4"/>
  <c r="CI87" i="4"/>
  <c r="CH87" i="4"/>
  <c r="CX87" i="4"/>
  <c r="CY87" i="4"/>
  <c r="DO87" i="4"/>
  <c r="DN87" i="4"/>
  <c r="O88" i="4"/>
  <c r="N88" i="4"/>
  <c r="AD88" i="4"/>
  <c r="AE88" i="4"/>
  <c r="AU88" i="4"/>
  <c r="AT88" i="4"/>
  <c r="BJ88" i="4"/>
  <c r="BK88" i="4"/>
  <c r="CA88" i="4"/>
  <c r="BZ88" i="4"/>
  <c r="CQ88" i="4"/>
  <c r="CP88" i="4"/>
  <c r="DF88" i="4"/>
  <c r="DG88" i="4"/>
  <c r="BK60" i="4"/>
  <c r="BJ60" i="4"/>
  <c r="DA4" i="4"/>
  <c r="DQ4" i="4"/>
  <c r="BM5" i="4"/>
  <c r="F85" i="4"/>
  <c r="BF6" i="4"/>
  <c r="DO57" i="4"/>
  <c r="DN57" i="4"/>
  <c r="DF58" i="4"/>
  <c r="DG58" i="4"/>
  <c r="AM59" i="4"/>
  <c r="AL59" i="4"/>
  <c r="V61" i="4"/>
  <c r="W61" i="4"/>
  <c r="DN61" i="4"/>
  <c r="DO61" i="4"/>
  <c r="N62" i="4"/>
  <c r="O62" i="4"/>
  <c r="AE62" i="4"/>
  <c r="AD62" i="4"/>
  <c r="AT62" i="4"/>
  <c r="AU62" i="4"/>
  <c r="BK62" i="4"/>
  <c r="BJ62" i="4"/>
  <c r="CQ62" i="4"/>
  <c r="CP62" i="4"/>
  <c r="DG62" i="4"/>
  <c r="DF62" i="4"/>
  <c r="BC63" i="4"/>
  <c r="BB63" i="4"/>
  <c r="CY63" i="4"/>
  <c r="CX63" i="4"/>
  <c r="AE64" i="4"/>
  <c r="AD64" i="4"/>
  <c r="CQ64" i="4"/>
  <c r="CP64" i="4"/>
  <c r="DG64" i="4"/>
  <c r="DF64" i="4"/>
  <c r="O72" i="4"/>
  <c r="N72" i="4"/>
  <c r="BN34" i="4"/>
  <c r="AP41" i="4"/>
  <c r="DB45" i="4"/>
  <c r="AG72" i="4"/>
  <c r="CY77" i="4"/>
  <c r="CQ82" i="4"/>
  <c r="N84" i="4"/>
  <c r="DJ86" i="4"/>
  <c r="BN60" i="4"/>
  <c r="BM60" i="4"/>
  <c r="CT30" i="4"/>
  <c r="BF33" i="4"/>
  <c r="AH34" i="4"/>
  <c r="Z35" i="4"/>
  <c r="DR35" i="4"/>
  <c r="AP37" i="4"/>
  <c r="DR37" i="4"/>
  <c r="CT38" i="4"/>
  <c r="Z39" i="4"/>
  <c r="AP39" i="4"/>
  <c r="DR39" i="4"/>
  <c r="CD40" i="4"/>
  <c r="BV41" i="4"/>
  <c r="AH42" i="4"/>
  <c r="AP43" i="4"/>
  <c r="BV43" i="4"/>
  <c r="R44" i="4"/>
  <c r="Z45" i="4"/>
  <c r="R46" i="4"/>
  <c r="AH48" i="4"/>
  <c r="AX50" i="4"/>
  <c r="BF63" i="4"/>
  <c r="R76" i="4"/>
  <c r="Z77" i="4"/>
  <c r="Z83" i="4"/>
  <c r="DJ74" i="4"/>
  <c r="AT72" i="4"/>
  <c r="DB77" i="4"/>
  <c r="J87" i="4"/>
  <c r="CI57" i="4"/>
  <c r="CH57" i="4"/>
  <c r="AE58" i="4"/>
  <c r="AD58" i="4"/>
  <c r="O60" i="4"/>
  <c r="N60" i="4"/>
  <c r="AX28" i="4"/>
  <c r="CL33" i="4"/>
  <c r="R34" i="4"/>
  <c r="DJ34" i="4"/>
  <c r="AH36" i="4"/>
  <c r="DJ36" i="4"/>
  <c r="AH38" i="4"/>
  <c r="J39" i="4"/>
  <c r="R40" i="4"/>
  <c r="Z41" i="4"/>
  <c r="R42" i="4"/>
  <c r="DJ42" i="4"/>
  <c r="BF43" i="4"/>
  <c r="AX44" i="4"/>
  <c r="CT44" i="4"/>
  <c r="J45" i="4"/>
  <c r="AP45" i="4"/>
  <c r="CL45" i="4"/>
  <c r="BN46" i="4"/>
  <c r="AP47" i="4"/>
  <c r="CL47" i="4"/>
  <c r="DB47" i="4"/>
  <c r="AX48" i="4"/>
  <c r="CT48" i="4"/>
  <c r="BF49" i="4"/>
  <c r="BN50" i="4"/>
  <c r="R64" i="4"/>
  <c r="AP67" i="4"/>
  <c r="BN70" i="4"/>
  <c r="AP79" i="4"/>
  <c r="BN88" i="4"/>
  <c r="CY73" i="4"/>
  <c r="DB69" i="4"/>
  <c r="F61" i="4"/>
  <c r="G61" i="4"/>
  <c r="CI61" i="4"/>
  <c r="CH61" i="4"/>
  <c r="J35" i="4"/>
  <c r="BN36" i="4"/>
  <c r="BF37" i="4"/>
  <c r="DJ38" i="4"/>
  <c r="DJ40" i="4"/>
  <c r="CL41" i="4"/>
  <c r="AX46" i="4"/>
  <c r="BS61" i="4"/>
  <c r="BR61" i="4"/>
  <c r="DJ20" i="4"/>
  <c r="J27" i="4"/>
  <c r="BF29" i="4"/>
  <c r="AX34" i="4"/>
  <c r="AP35" i="4"/>
  <c r="CL35" i="4"/>
  <c r="R36" i="4"/>
  <c r="J37" i="4"/>
  <c r="DB37" i="4"/>
  <c r="BV39" i="4"/>
  <c r="AX40" i="4"/>
  <c r="AX42" i="4"/>
  <c r="CT42" i="4"/>
  <c r="Z43" i="4"/>
  <c r="DJ44" i="4"/>
  <c r="BV45" i="4"/>
  <c r="DR45" i="4"/>
  <c r="CD46" i="4"/>
  <c r="J47" i="4"/>
  <c r="DR47" i="4"/>
  <c r="CD48" i="4"/>
  <c r="DJ48" i="4"/>
  <c r="J49" i="4"/>
  <c r="AP49" i="4"/>
  <c r="DB49" i="4"/>
  <c r="R50" i="4"/>
  <c r="Z59" i="4"/>
  <c r="Z61" i="4"/>
  <c r="DJ62" i="4"/>
  <c r="Z69" i="4"/>
  <c r="Z73" i="4"/>
  <c r="CL77" i="4"/>
  <c r="Z79" i="4"/>
  <c r="J65" i="4"/>
  <c r="DQ69" i="4"/>
  <c r="AP33" i="4"/>
  <c r="DR33" i="4"/>
  <c r="CD34" i="4"/>
  <c r="CT36" i="4"/>
  <c r="CL37" i="4"/>
  <c r="AX38" i="4"/>
  <c r="CL39" i="4"/>
  <c r="AH40" i="4"/>
  <c r="CD42" i="4"/>
  <c r="CL43" i="4"/>
  <c r="DR43" i="4"/>
  <c r="AH44" i="4"/>
  <c r="BN44" i="4"/>
  <c r="BF45" i="4"/>
  <c r="CT46" i="4"/>
  <c r="DJ46" i="4"/>
  <c r="Z47" i="4"/>
  <c r="BF47" i="4"/>
  <c r="BV47" i="4"/>
  <c r="R48" i="4"/>
  <c r="Z49" i="4"/>
  <c r="CL49" i="4"/>
  <c r="AH50" i="4"/>
  <c r="DR61" i="4"/>
  <c r="DR67" i="4"/>
  <c r="AP71" i="4"/>
  <c r="DR73" i="4"/>
  <c r="R84" i="4"/>
  <c r="BS63" i="4"/>
  <c r="BJ58" i="4"/>
  <c r="F71" i="4"/>
  <c r="G71" i="4"/>
  <c r="DJ26" i="4"/>
  <c r="BV33" i="4"/>
  <c r="DB33" i="4"/>
  <c r="BV35" i="4"/>
  <c r="DB35" i="4"/>
  <c r="CD36" i="4"/>
  <c r="Z37" i="4"/>
  <c r="R38" i="4"/>
  <c r="CD38" i="4"/>
  <c r="DB39" i="4"/>
  <c r="J41" i="4"/>
  <c r="BF41" i="4"/>
  <c r="DR41" i="4"/>
  <c r="BN42" i="4"/>
  <c r="J43" i="4"/>
  <c r="DB43" i="4"/>
  <c r="CD44" i="4"/>
  <c r="BN48" i="4"/>
  <c r="BV49" i="4"/>
  <c r="R68" i="4"/>
  <c r="AX78" i="4"/>
  <c r="BV87" i="4"/>
  <c r="V87" i="4"/>
  <c r="DF68" i="4"/>
  <c r="N70" i="4"/>
  <c r="DB79" i="4"/>
  <c r="AD82" i="4"/>
  <c r="F41" i="4"/>
  <c r="BB41" i="4"/>
  <c r="CX41" i="4"/>
  <c r="DN41" i="4"/>
  <c r="N42" i="4"/>
  <c r="AD42" i="4"/>
  <c r="AH52" i="4"/>
  <c r="Z53" i="4"/>
  <c r="CL53" i="4"/>
  <c r="CT54" i="4"/>
  <c r="DB57" i="4"/>
  <c r="AH58" i="4"/>
  <c r="BN58" i="4"/>
  <c r="DJ58" i="4"/>
  <c r="DB61" i="4"/>
  <c r="AX62" i="4"/>
  <c r="J63" i="4"/>
  <c r="BV63" i="4"/>
  <c r="AX66" i="4"/>
  <c r="CL67" i="4"/>
  <c r="AH68" i="4"/>
  <c r="CD68" i="4"/>
  <c r="BV69" i="4"/>
  <c r="R70" i="4"/>
  <c r="DR71" i="4"/>
  <c r="CT72" i="4"/>
  <c r="J73" i="4"/>
  <c r="J75" i="4"/>
  <c r="CL75" i="4"/>
  <c r="DB75" i="4"/>
  <c r="J77" i="4"/>
  <c r="BN78" i="4"/>
  <c r="DR79" i="4"/>
  <c r="BF81" i="4"/>
  <c r="Q12" i="4"/>
  <c r="BJ4" i="4"/>
  <c r="DR51" i="4"/>
  <c r="AX52" i="4"/>
  <c r="CT52" i="4"/>
  <c r="DJ52" i="4"/>
  <c r="BF53" i="4"/>
  <c r="DB53" i="4"/>
  <c r="Z55" i="4"/>
  <c r="BF55" i="4"/>
  <c r="AH56" i="4"/>
  <c r="DR57" i="4"/>
  <c r="CD60" i="4"/>
  <c r="BV61" i="4"/>
  <c r="CT62" i="4"/>
  <c r="Z63" i="4"/>
  <c r="DR63" i="4"/>
  <c r="AX64" i="4"/>
  <c r="CT66" i="4"/>
  <c r="Z67" i="4"/>
  <c r="DJ68" i="4"/>
  <c r="CL69" i="4"/>
  <c r="CD70" i="4"/>
  <c r="DJ70" i="4"/>
  <c r="BV71" i="4"/>
  <c r="BN72" i="4"/>
  <c r="AP73" i="4"/>
  <c r="DB73" i="4"/>
  <c r="AH74" i="4"/>
  <c r="CT74" i="4"/>
  <c r="AP75" i="4"/>
  <c r="AH76" i="4"/>
  <c r="R78" i="4"/>
  <c r="J79" i="4"/>
  <c r="R80" i="4"/>
  <c r="CD80" i="4"/>
  <c r="CL81" i="4"/>
  <c r="R82" i="4"/>
  <c r="J83" i="4"/>
  <c r="DR83" i="4"/>
  <c r="AH84" i="4"/>
  <c r="DJ84" i="4"/>
  <c r="CM85" i="4"/>
  <c r="CL85" i="4"/>
  <c r="CL87" i="4"/>
  <c r="BO60" i="4"/>
  <c r="CE60" i="4"/>
  <c r="CM61" i="4"/>
  <c r="DC61" i="4"/>
  <c r="DS61" i="4"/>
  <c r="BO62" i="4"/>
  <c r="CE62" i="4"/>
  <c r="CU62" i="4"/>
  <c r="DK62" i="4"/>
  <c r="K63" i="4"/>
  <c r="AA63" i="4"/>
  <c r="AQ63" i="4"/>
  <c r="BG63" i="4"/>
  <c r="AY64" i="4"/>
  <c r="DC65" i="4"/>
  <c r="AQ73" i="4"/>
  <c r="CE76" i="4"/>
  <c r="AQ77" i="4"/>
  <c r="BG79" i="4"/>
  <c r="AI80" i="4"/>
  <c r="CM81" i="4"/>
  <c r="O6" i="4"/>
  <c r="CD50" i="4"/>
  <c r="AP51" i="4"/>
  <c r="CL55" i="4"/>
  <c r="R52" i="4"/>
  <c r="CD52" i="4"/>
  <c r="AP53" i="4"/>
  <c r="DR53" i="4"/>
  <c r="BN54" i="4"/>
  <c r="CL57" i="4"/>
  <c r="J59" i="4"/>
  <c r="AP59" i="4"/>
  <c r="CL59" i="4"/>
  <c r="AX60" i="4"/>
  <c r="CT60" i="4"/>
  <c r="AP63" i="4"/>
  <c r="DB63" i="4"/>
  <c r="CD64" i="4"/>
  <c r="BV65" i="4"/>
  <c r="CD66" i="4"/>
  <c r="CT68" i="4"/>
  <c r="AH70" i="4"/>
  <c r="Z71" i="4"/>
  <c r="BF71" i="4"/>
  <c r="R74" i="4"/>
  <c r="AX74" i="4"/>
  <c r="CD74" i="4"/>
  <c r="DJ76" i="4"/>
  <c r="AH78" i="4"/>
  <c r="DJ80" i="4"/>
  <c r="BV81" i="4"/>
  <c r="DJ82" i="4"/>
  <c r="AP83" i="4"/>
  <c r="AX84" i="4"/>
  <c r="CD84" i="4"/>
  <c r="CT84" i="4"/>
  <c r="CU84" i="4"/>
  <c r="J85" i="4"/>
  <c r="AP85" i="4"/>
  <c r="AQ85" i="4"/>
  <c r="DB85" i="4"/>
  <c r="DC85" i="4"/>
  <c r="R86" i="4"/>
  <c r="BO86" i="4"/>
  <c r="BN86" i="4"/>
  <c r="CT86" i="4"/>
  <c r="AA87" i="4"/>
  <c r="Z87" i="4"/>
  <c r="DB87" i="4"/>
  <c r="BM12" i="4"/>
  <c r="S60" i="4"/>
  <c r="AQ61" i="4"/>
  <c r="AY62" i="4"/>
  <c r="DB59" i="4"/>
  <c r="DR59" i="4"/>
  <c r="DJ60" i="4"/>
  <c r="BF61" i="4"/>
  <c r="CL61" i="4"/>
  <c r="R62" i="4"/>
  <c r="BN62" i="4"/>
  <c r="AH64" i="4"/>
  <c r="DJ64" i="4"/>
  <c r="Z65" i="4"/>
  <c r="AP65" i="4"/>
  <c r="R66" i="4"/>
  <c r="DJ66" i="4"/>
  <c r="J67" i="4"/>
  <c r="BV67" i="4"/>
  <c r="DB67" i="4"/>
  <c r="CD76" i="4"/>
  <c r="CD78" i="4"/>
  <c r="CL79" i="4"/>
  <c r="AX80" i="4"/>
  <c r="CT82" i="4"/>
  <c r="BV83" i="4"/>
  <c r="DB83" i="4"/>
  <c r="DC83" i="4"/>
  <c r="DR85" i="4"/>
  <c r="CD86" i="4"/>
  <c r="AX88" i="4"/>
  <c r="CU88" i="4"/>
  <c r="CT88" i="4"/>
  <c r="DJ88" i="4"/>
  <c r="CS12" i="4"/>
  <c r="DK18" i="4"/>
  <c r="S62" i="4"/>
  <c r="BN52" i="4"/>
  <c r="BV53" i="4"/>
  <c r="AH54" i="4"/>
  <c r="AX54" i="4"/>
  <c r="DJ54" i="4"/>
  <c r="J55" i="4"/>
  <c r="AP55" i="4"/>
  <c r="DB55" i="4"/>
  <c r="AX56" i="4"/>
  <c r="DJ56" i="4"/>
  <c r="AP57" i="4"/>
  <c r="BV57" i="4"/>
  <c r="CT58" i="4"/>
  <c r="BF59" i="4"/>
  <c r="BV59" i="4"/>
  <c r="AH60" i="4"/>
  <c r="J61" i="4"/>
  <c r="AH62" i="4"/>
  <c r="CD62" i="4"/>
  <c r="CL63" i="4"/>
  <c r="BN64" i="4"/>
  <c r="CL65" i="4"/>
  <c r="AX68" i="4"/>
  <c r="J69" i="4"/>
  <c r="CT70" i="4"/>
  <c r="CL71" i="4"/>
  <c r="DJ78" i="4"/>
  <c r="BF79" i="4"/>
  <c r="J81" i="4"/>
  <c r="DR81" i="4"/>
  <c r="AH82" i="4"/>
  <c r="AX82" i="4"/>
  <c r="CL83" i="4"/>
  <c r="BN84" i="4"/>
  <c r="BO84" i="4"/>
  <c r="Z85" i="4"/>
  <c r="BV85" i="4"/>
  <c r="AH86" i="4"/>
  <c r="AX86" i="4"/>
  <c r="R88" i="4"/>
  <c r="S88" i="4"/>
  <c r="CD88" i="4"/>
  <c r="DI12" i="4"/>
  <c r="AI60" i="4"/>
  <c r="CU60" i="4"/>
  <c r="AA61" i="4"/>
  <c r="BG61" i="4"/>
  <c r="AI62" i="4"/>
  <c r="CT80" i="4"/>
  <c r="AH66" i="4"/>
  <c r="BN68" i="4"/>
  <c r="BF69" i="4"/>
  <c r="J71" i="4"/>
  <c r="R72" i="4"/>
  <c r="CD72" i="4"/>
  <c r="DJ72" i="4"/>
  <c r="BV73" i="4"/>
  <c r="CL73" i="4"/>
  <c r="Z75" i="4"/>
  <c r="BV75" i="4"/>
  <c r="AX76" i="4"/>
  <c r="BF77" i="4"/>
  <c r="CT78" i="4"/>
  <c r="AH80" i="4"/>
  <c r="BN82" i="4"/>
  <c r="AG12" i="4"/>
  <c r="DJ50" i="4"/>
  <c r="J51" i="4"/>
  <c r="Z51" i="4"/>
  <c r="BF51" i="4"/>
  <c r="BV51" i="4"/>
  <c r="CL51" i="4"/>
  <c r="J53" i="4"/>
  <c r="R54" i="4"/>
  <c r="CD54" i="4"/>
  <c r="BV55" i="4"/>
  <c r="DR55" i="4"/>
  <c r="R56" i="4"/>
  <c r="BN56" i="4"/>
  <c r="CT56" i="4"/>
  <c r="J57" i="4"/>
  <c r="Z57" i="4"/>
  <c r="BF57" i="4"/>
  <c r="R58" i="4"/>
  <c r="AX58" i="4"/>
  <c r="CD58" i="4"/>
  <c r="CT64" i="4"/>
  <c r="BF65" i="4"/>
  <c r="DB65" i="4"/>
  <c r="DR65" i="4"/>
  <c r="BN66" i="4"/>
  <c r="BF67" i="4"/>
  <c r="AP69" i="4"/>
  <c r="AX70" i="4"/>
  <c r="DB71" i="4"/>
  <c r="AX72" i="4"/>
  <c r="BF73" i="4"/>
  <c r="BN74" i="4"/>
  <c r="BF75" i="4"/>
  <c r="DR75" i="4"/>
  <c r="BN76" i="4"/>
  <c r="CT76" i="4"/>
  <c r="AP77" i="4"/>
  <c r="BV77" i="4"/>
  <c r="DR77" i="4"/>
  <c r="BV79" i="4"/>
  <c r="BN80" i="4"/>
  <c r="Z81" i="4"/>
  <c r="AP81" i="4"/>
  <c r="DB81" i="4"/>
  <c r="BF83" i="4"/>
  <c r="BF85" i="4"/>
  <c r="AP87" i="4"/>
  <c r="BF87" i="4"/>
  <c r="DR87" i="4"/>
  <c r="DS87" i="4"/>
  <c r="AH88" i="4"/>
  <c r="CE14" i="4"/>
  <c r="CE22" i="4"/>
  <c r="DS55" i="4"/>
  <c r="AY60" i="4"/>
  <c r="DK60" i="4"/>
  <c r="K61" i="4"/>
  <c r="BW61" i="4"/>
  <c r="CD82" i="4"/>
  <c r="BG83" i="4"/>
  <c r="BZ42" i="4"/>
  <c r="CP42" i="4"/>
  <c r="AL43" i="4"/>
  <c r="CH43" i="4"/>
  <c r="AT44" i="4"/>
  <c r="BJ44" i="4"/>
  <c r="BZ44" i="4"/>
  <c r="DF44" i="4"/>
  <c r="F45" i="4"/>
  <c r="V45" i="4"/>
  <c r="AL45" i="4"/>
  <c r="BB45" i="4"/>
  <c r="BR45" i="4"/>
  <c r="CH45" i="4"/>
  <c r="CX45" i="4"/>
  <c r="DN45" i="4"/>
  <c r="AT46" i="4"/>
  <c r="BJ46" i="4"/>
  <c r="BZ46" i="4"/>
  <c r="DF46" i="4"/>
  <c r="AL47" i="4"/>
  <c r="BB47" i="4"/>
  <c r="CH47" i="4"/>
  <c r="CX47" i="4"/>
  <c r="DN47" i="4"/>
  <c r="N48" i="4"/>
  <c r="AD48" i="4"/>
  <c r="AT48" i="4"/>
  <c r="BJ48" i="4"/>
  <c r="BZ48" i="4"/>
  <c r="CP48" i="4"/>
  <c r="DF48" i="4"/>
  <c r="AD50" i="4"/>
  <c r="BZ50" i="4"/>
  <c r="CP50" i="4"/>
  <c r="DF50" i="4"/>
  <c r="N52" i="4"/>
  <c r="AT52" i="4"/>
  <c r="V53" i="4"/>
  <c r="BR53" i="4"/>
  <c r="AD54" i="4"/>
  <c r="DF54" i="4"/>
  <c r="BB55" i="4"/>
  <c r="CP56" i="4"/>
  <c r="V57" i="4"/>
  <c r="AL57" i="4"/>
  <c r="BB57" i="4"/>
  <c r="BR57" i="4"/>
  <c r="CX57" i="4"/>
  <c r="AT58" i="4"/>
  <c r="CP58" i="4"/>
  <c r="F59" i="4"/>
  <c r="V59" i="4"/>
  <c r="BW65" i="4"/>
  <c r="DK66" i="4"/>
  <c r="DK68" i="4"/>
  <c r="DC69" i="4"/>
  <c r="CU70" i="4"/>
  <c r="BW71" i="4"/>
  <c r="DC71" i="4"/>
  <c r="AY72" i="4"/>
  <c r="DK72" i="4"/>
  <c r="BG73" i="4"/>
  <c r="DC73" i="4"/>
  <c r="DC75" i="4"/>
  <c r="AI76" i="4"/>
  <c r="AI78" i="4"/>
  <c r="W3" i="4"/>
  <c r="O4" i="4"/>
  <c r="W5" i="4"/>
  <c r="CI5" i="4"/>
  <c r="BK6" i="4"/>
  <c r="W7" i="4"/>
  <c r="BS7" i="4"/>
  <c r="CY7" i="4"/>
  <c r="W9" i="4"/>
  <c r="DO9" i="4"/>
  <c r="DG10" i="4"/>
  <c r="CI11" i="4"/>
  <c r="BX73" i="4"/>
  <c r="DD73" i="4"/>
  <c r="AJ74" i="4"/>
  <c r="AZ74" i="4"/>
  <c r="BP74" i="4"/>
  <c r="CF74" i="4"/>
  <c r="BX75" i="4"/>
  <c r="CN75" i="4"/>
  <c r="DD75" i="4"/>
  <c r="T76" i="4"/>
  <c r="AJ76" i="4"/>
  <c r="AZ76" i="4"/>
  <c r="BP76" i="4"/>
  <c r="CF76" i="4"/>
  <c r="CV76" i="4"/>
  <c r="AB77" i="4"/>
  <c r="AR77" i="4"/>
  <c r="BH77" i="4"/>
  <c r="BX77" i="4"/>
  <c r="CN77" i="4"/>
  <c r="DD77" i="4"/>
  <c r="BO66" i="4"/>
  <c r="K71" i="4"/>
  <c r="CM71" i="4"/>
  <c r="AI72" i="4"/>
  <c r="CM73" i="4"/>
  <c r="AI74" i="4"/>
  <c r="CE74" i="4"/>
  <c r="K75" i="4"/>
  <c r="AQ75" i="4"/>
  <c r="K77" i="4"/>
  <c r="BG77" i="4"/>
  <c r="DS77" i="4"/>
  <c r="CU78" i="4"/>
  <c r="BW79" i="4"/>
  <c r="S80" i="4"/>
  <c r="AQ81" i="4"/>
  <c r="BW81" i="4"/>
  <c r="AI82" i="4"/>
  <c r="AI86" i="4"/>
  <c r="G3" i="4"/>
  <c r="AM3" i="4"/>
  <c r="BS3" i="4"/>
  <c r="DO3" i="4"/>
  <c r="AE4" i="4"/>
  <c r="BK4" i="4"/>
  <c r="CQ4" i="4"/>
  <c r="G5" i="4"/>
  <c r="AE6" i="4"/>
  <c r="CA6" i="4"/>
  <c r="CQ6" i="4"/>
  <c r="BC7" i="4"/>
  <c r="CA8" i="4"/>
  <c r="AM9" i="4"/>
  <c r="O10" i="4"/>
  <c r="AU10" i="4"/>
  <c r="CQ10" i="4"/>
  <c r="W11" i="4"/>
  <c r="BC11" i="4"/>
  <c r="BS11" i="4"/>
  <c r="BT11" i="4"/>
  <c r="D18" i="4"/>
  <c r="DL64" i="4"/>
  <c r="D72" i="4"/>
  <c r="CV74" i="4"/>
  <c r="L75" i="4"/>
  <c r="AB75" i="4"/>
  <c r="AR75" i="4"/>
  <c r="BH75" i="4"/>
  <c r="DL76" i="4"/>
  <c r="S64" i="4"/>
  <c r="BO64" i="4"/>
  <c r="CE64" i="4"/>
  <c r="AA65" i="4"/>
  <c r="AI66" i="4"/>
  <c r="AA67" i="4"/>
  <c r="DC67" i="4"/>
  <c r="AI68" i="4"/>
  <c r="BO68" i="4"/>
  <c r="AA69" i="4"/>
  <c r="BW69" i="4"/>
  <c r="BO70" i="4"/>
  <c r="DK70" i="4"/>
  <c r="AA71" i="4"/>
  <c r="BG71" i="4"/>
  <c r="DS71" i="4"/>
  <c r="BO72" i="4"/>
  <c r="BO74" i="4"/>
  <c r="AA75" i="4"/>
  <c r="BW77" i="4"/>
  <c r="AY78" i="4"/>
  <c r="DK78" i="4"/>
  <c r="AQ79" i="4"/>
  <c r="DC79" i="4"/>
  <c r="BO80" i="4"/>
  <c r="CE80" i="4"/>
  <c r="K81" i="4"/>
  <c r="DC81" i="4"/>
  <c r="AY82" i="4"/>
  <c r="BC3" i="4"/>
  <c r="CY3" i="4"/>
  <c r="BC5" i="4"/>
  <c r="BS5" i="4"/>
  <c r="CY5" i="4"/>
  <c r="AU6" i="4"/>
  <c r="DG6" i="4"/>
  <c r="AM7" i="4"/>
  <c r="CI7" i="4"/>
  <c r="DO7" i="4"/>
  <c r="BK8" i="4"/>
  <c r="DG8" i="4"/>
  <c r="G9" i="4"/>
  <c r="CA10" i="4"/>
  <c r="CY11" i="4"/>
  <c r="D56" i="4"/>
  <c r="CN73" i="4"/>
  <c r="T74" i="4"/>
  <c r="DL74" i="4"/>
  <c r="L77" i="4"/>
  <c r="CM63" i="4"/>
  <c r="AI64" i="4"/>
  <c r="CU64" i="4"/>
  <c r="DK64" i="4"/>
  <c r="S66" i="4"/>
  <c r="AY66" i="4"/>
  <c r="AQ67" i="4"/>
  <c r="DS69" i="4"/>
  <c r="S70" i="4"/>
  <c r="AY70" i="4"/>
  <c r="AQ71" i="4"/>
  <c r="S74" i="4"/>
  <c r="AY74" i="4"/>
  <c r="CU74" i="4"/>
  <c r="DS75" i="4"/>
  <c r="AY76" i="4"/>
  <c r="K79" i="4"/>
  <c r="AA79" i="4"/>
  <c r="CM79" i="4"/>
  <c r="DS79" i="4"/>
  <c r="DS81" i="4"/>
  <c r="AZ35" i="4"/>
  <c r="BW63" i="4"/>
  <c r="DC63" i="4"/>
  <c r="BG65" i="4"/>
  <c r="CM67" i="4"/>
  <c r="BW75" i="4"/>
  <c r="BO76" i="4"/>
  <c r="DK76" i="4"/>
  <c r="AA77" i="4"/>
  <c r="CM77" i="4"/>
  <c r="BO78" i="4"/>
  <c r="AY80" i="4"/>
  <c r="DK80" i="4"/>
  <c r="AA81" i="4"/>
  <c r="BG81" i="4"/>
  <c r="BO82" i="4"/>
  <c r="DS83" i="4"/>
  <c r="AI84" i="4"/>
  <c r="CE84" i="4"/>
  <c r="AA85" i="4"/>
  <c r="AU4" i="4"/>
  <c r="DG4" i="4"/>
  <c r="G7" i="4"/>
  <c r="AE8" i="4"/>
  <c r="CQ8" i="4"/>
  <c r="BC9" i="4"/>
  <c r="CI9" i="4"/>
  <c r="CY9" i="4"/>
  <c r="AE10" i="4"/>
  <c r="BK10" i="4"/>
  <c r="G11" i="4"/>
  <c r="AM11" i="4"/>
  <c r="DO11" i="4"/>
  <c r="CF13" i="4"/>
  <c r="AQ65" i="4"/>
  <c r="CM65" i="4"/>
  <c r="DS65" i="4"/>
  <c r="CU66" i="4"/>
  <c r="BW67" i="4"/>
  <c r="AY68" i="4"/>
  <c r="AQ69" i="4"/>
  <c r="CM69" i="4"/>
  <c r="CE70" i="4"/>
  <c r="CU72" i="4"/>
  <c r="DK74" i="4"/>
  <c r="CM75" i="4"/>
  <c r="S78" i="4"/>
  <c r="CI3" i="4"/>
  <c r="CA4" i="4"/>
  <c r="AM5" i="4"/>
  <c r="DO5" i="4"/>
  <c r="O8" i="4"/>
  <c r="AU8" i="4"/>
  <c r="BS9" i="4"/>
  <c r="BL4" i="4"/>
  <c r="K67" i="4"/>
  <c r="BG67" i="4"/>
  <c r="DS67" i="4"/>
  <c r="CU68" i="4"/>
  <c r="AI70" i="4"/>
  <c r="CU76" i="4"/>
  <c r="AZ21" i="4"/>
  <c r="AY21" i="4"/>
  <c r="BG30" i="4"/>
  <c r="BH30" i="4"/>
  <c r="AI33" i="4"/>
  <c r="AJ33" i="4"/>
  <c r="BO37" i="4"/>
  <c r="BP37" i="4"/>
  <c r="DS63" i="4"/>
  <c r="K65" i="4"/>
  <c r="CE66" i="4"/>
  <c r="S68" i="4"/>
  <c r="CE68" i="4"/>
  <c r="K69" i="4"/>
  <c r="BG69" i="4"/>
  <c r="S72" i="4"/>
  <c r="CE72" i="4"/>
  <c r="K73" i="4"/>
  <c r="AA73" i="4"/>
  <c r="BW73" i="4"/>
  <c r="DS73" i="4"/>
  <c r="S76" i="4"/>
  <c r="BO13" i="4"/>
  <c r="BP13" i="4"/>
  <c r="AQ14" i="4"/>
  <c r="AR14" i="4"/>
  <c r="AY15" i="4"/>
  <c r="AZ15" i="4"/>
  <c r="CX59" i="4"/>
  <c r="AT60" i="4"/>
  <c r="CP60" i="4"/>
  <c r="CO60" i="4"/>
  <c r="AL61" i="4"/>
  <c r="CX61" i="4"/>
  <c r="BZ62" i="4"/>
  <c r="F63" i="4"/>
  <c r="DN63" i="4"/>
  <c r="DM63" i="4"/>
  <c r="BJ64" i="4"/>
  <c r="BZ64" i="4"/>
  <c r="F67" i="4"/>
  <c r="V67" i="4"/>
  <c r="U67" i="4"/>
  <c r="AL67" i="4"/>
  <c r="BB67" i="4"/>
  <c r="BR67" i="4"/>
  <c r="CH67" i="4"/>
  <c r="CX67" i="4"/>
  <c r="CW67" i="4"/>
  <c r="DN67" i="4"/>
  <c r="N68" i="4"/>
  <c r="F69" i="4"/>
  <c r="CU82" i="4"/>
  <c r="DK82" i="4"/>
  <c r="K83" i="4"/>
  <c r="AA83" i="4"/>
  <c r="AQ83" i="4"/>
  <c r="BW83" i="4"/>
  <c r="CM83" i="4"/>
  <c r="S84" i="4"/>
  <c r="AY84" i="4"/>
  <c r="K85" i="4"/>
  <c r="BG85" i="4"/>
  <c r="BW85" i="4"/>
  <c r="DS85" i="4"/>
  <c r="S86" i="4"/>
  <c r="CE86" i="4"/>
  <c r="CU86" i="4"/>
  <c r="DK86" i="4"/>
  <c r="K87" i="4"/>
  <c r="AQ87" i="4"/>
  <c r="BG87" i="4"/>
  <c r="BW87" i="4"/>
  <c r="CM87" i="4"/>
  <c r="DC87" i="4"/>
  <c r="AI88" i="4"/>
  <c r="AY88" i="4"/>
  <c r="BO88" i="4"/>
  <c r="CE88" i="4"/>
  <c r="DK88" i="4"/>
  <c r="BN12" i="4"/>
  <c r="BO12" i="4"/>
  <c r="CT12" i="4"/>
  <c r="DJ12" i="4"/>
  <c r="BP78" i="4"/>
  <c r="CF78" i="4"/>
  <c r="CV78" i="4"/>
  <c r="DL78" i="4"/>
  <c r="L79" i="4"/>
  <c r="T78" i="4"/>
  <c r="AJ78" i="4"/>
  <c r="AZ78" i="4"/>
  <c r="E67" i="4"/>
  <c r="V69" i="4"/>
  <c r="AL69" i="4"/>
  <c r="BB69" i="4"/>
  <c r="BR69" i="4"/>
  <c r="CH69" i="4"/>
  <c r="CX69" i="4"/>
  <c r="DN69" i="4"/>
  <c r="AL71" i="4"/>
  <c r="BB71" i="4"/>
  <c r="DF72" i="4"/>
  <c r="F73" i="4"/>
  <c r="V73" i="4"/>
  <c r="BB73" i="4"/>
  <c r="N74" i="4"/>
  <c r="AD74" i="4"/>
  <c r="AT74" i="4"/>
  <c r="AB79" i="4"/>
  <c r="BX79" i="4"/>
  <c r="DD79" i="4"/>
  <c r="T80" i="4"/>
  <c r="AZ80" i="4"/>
  <c r="DL80" i="4"/>
  <c r="AR81" i="4"/>
  <c r="BH81" i="4"/>
  <c r="CN81" i="4"/>
  <c r="DD81" i="4"/>
  <c r="D82" i="4"/>
  <c r="T82" i="4"/>
  <c r="AJ82" i="4"/>
  <c r="BP82" i="4"/>
  <c r="CF82" i="4"/>
  <c r="CV82" i="4"/>
  <c r="DL82" i="4"/>
  <c r="L83" i="4"/>
  <c r="AB83" i="4"/>
  <c r="AR83" i="4"/>
  <c r="BH83" i="4"/>
  <c r="BX83" i="4"/>
  <c r="CN83" i="4"/>
  <c r="DD83" i="4"/>
  <c r="T84" i="4"/>
  <c r="AJ84" i="4"/>
  <c r="AZ84" i="4"/>
  <c r="BP84" i="4"/>
  <c r="AR79" i="4"/>
  <c r="BH79" i="4"/>
  <c r="CN79" i="4"/>
  <c r="AJ80" i="4"/>
  <c r="BP80" i="4"/>
  <c r="CF80" i="4"/>
  <c r="CV80" i="4"/>
  <c r="L81" i="4"/>
  <c r="AB81" i="4"/>
  <c r="BX81" i="4"/>
  <c r="AZ82" i="4"/>
  <c r="Y3" i="4"/>
  <c r="DQ3" i="4"/>
  <c r="DI4" i="4"/>
  <c r="X5" i="4"/>
  <c r="CK5" i="4"/>
  <c r="BM6" i="4"/>
  <c r="DH6" i="4"/>
  <c r="AN9" i="4"/>
  <c r="BE11" i="4"/>
  <c r="CS15" i="4"/>
  <c r="CK3" i="4"/>
  <c r="AK69" i="4"/>
  <c r="BJ74" i="4"/>
  <c r="BZ74" i="4"/>
  <c r="CP74" i="4"/>
  <c r="DF74" i="4"/>
  <c r="BB75" i="4"/>
  <c r="BR75" i="4"/>
  <c r="N76" i="4"/>
  <c r="BZ76" i="4"/>
  <c r="AL77" i="4"/>
  <c r="BB77" i="4"/>
  <c r="BZ78" i="4"/>
  <c r="BR79" i="4"/>
  <c r="N80" i="4"/>
  <c r="AD80" i="4"/>
  <c r="AT80" i="4"/>
  <c r="BJ80" i="4"/>
  <c r="BZ80" i="4"/>
  <c r="CP80" i="4"/>
  <c r="L12" i="4"/>
  <c r="AB12" i="4"/>
  <c r="CN12" i="4"/>
  <c r="DD12" i="4"/>
  <c r="H35" i="4"/>
  <c r="CB38" i="4"/>
  <c r="CR38" i="4"/>
  <c r="CR40" i="4"/>
  <c r="AD12" i="4"/>
  <c r="BJ12" i="4"/>
  <c r="CP12" i="4"/>
  <c r="D3" i="4"/>
  <c r="D11" i="4"/>
  <c r="DH60" i="4"/>
  <c r="CF84" i="4"/>
  <c r="CV84" i="4"/>
  <c r="DL84" i="4"/>
  <c r="L85" i="4"/>
  <c r="AB85" i="4"/>
  <c r="AR85" i="4"/>
  <c r="BH85" i="4"/>
  <c r="BX85" i="4"/>
  <c r="CN85" i="4"/>
  <c r="DD85" i="4"/>
  <c r="T86" i="4"/>
  <c r="AJ86" i="4"/>
  <c r="AZ86" i="4"/>
  <c r="BP86" i="4"/>
  <c r="CF86" i="4"/>
  <c r="CV86" i="4"/>
  <c r="DL86" i="4"/>
  <c r="L87" i="4"/>
  <c r="AB87" i="4"/>
  <c r="AR87" i="4"/>
  <c r="BH87" i="4"/>
  <c r="BX87" i="4"/>
  <c r="CN87" i="4"/>
  <c r="DD87" i="4"/>
  <c r="T88" i="4"/>
  <c r="AJ88" i="4"/>
  <c r="AZ88" i="4"/>
  <c r="CF88" i="4"/>
  <c r="CU12" i="4"/>
  <c r="M85" i="4"/>
  <c r="AC85" i="4"/>
  <c r="AS85" i="4"/>
  <c r="BI85" i="4"/>
  <c r="BY85" i="4"/>
  <c r="CO85" i="4"/>
  <c r="DE85" i="4"/>
  <c r="E86" i="4"/>
  <c r="U86" i="4"/>
  <c r="AK86" i="4"/>
  <c r="BA86" i="4"/>
  <c r="BQ86" i="4"/>
  <c r="CG86" i="4"/>
  <c r="CW86" i="4"/>
  <c r="DM86" i="4"/>
  <c r="M87" i="4"/>
  <c r="AC87" i="4"/>
  <c r="AS87" i="4"/>
  <c r="BI87" i="4"/>
  <c r="BY87" i="4"/>
  <c r="CO87" i="4"/>
  <c r="DE87" i="4"/>
  <c r="E88" i="4"/>
  <c r="U88" i="4"/>
  <c r="AK88" i="4"/>
  <c r="BA88" i="4"/>
  <c r="BQ88" i="4"/>
  <c r="CG88" i="4"/>
  <c r="BW5" i="4"/>
  <c r="AY6" i="4"/>
  <c r="DK6" i="4"/>
  <c r="CE8" i="4"/>
  <c r="DK8" i="4"/>
  <c r="BG11" i="4"/>
  <c r="DG23" i="4"/>
  <c r="BP10" i="4"/>
  <c r="CF10" i="4"/>
  <c r="CV10" i="4"/>
  <c r="DL10" i="4"/>
  <c r="L11" i="4"/>
  <c r="AB11" i="4"/>
  <c r="AR11" i="4"/>
  <c r="BH11" i="4"/>
  <c r="BX11" i="4"/>
  <c r="CN11" i="4"/>
  <c r="DD11" i="4"/>
  <c r="AG15" i="4"/>
  <c r="AG17" i="4"/>
  <c r="AG21" i="4"/>
  <c r="AG23" i="4"/>
  <c r="AO28" i="4"/>
  <c r="DJ49" i="4"/>
  <c r="AX53" i="4"/>
  <c r="DJ59" i="4"/>
  <c r="CL62" i="4"/>
  <c r="AQ88" i="4"/>
  <c r="BG88" i="4"/>
  <c r="BW88" i="4"/>
  <c r="CM88" i="4"/>
  <c r="DC88" i="4"/>
  <c r="DS88" i="4"/>
  <c r="D43" i="4"/>
  <c r="D57" i="4"/>
  <c r="D73" i="4"/>
  <c r="BQ41" i="4"/>
  <c r="BR41" i="4"/>
  <c r="V43" i="4"/>
  <c r="U43" i="4"/>
  <c r="BB43" i="4"/>
  <c r="BA43" i="4"/>
  <c r="BR43" i="4"/>
  <c r="BQ43" i="4"/>
  <c r="CW43" i="4"/>
  <c r="CX43" i="4"/>
  <c r="DM43" i="4"/>
  <c r="DN43" i="4"/>
  <c r="M44" i="4"/>
  <c r="N44" i="4"/>
  <c r="CP44" i="4"/>
  <c r="CO44" i="4"/>
  <c r="AL51" i="4"/>
  <c r="AK51" i="4"/>
  <c r="BJ52" i="4"/>
  <c r="BI52" i="4"/>
  <c r="BZ52" i="4"/>
  <c r="BY52" i="4"/>
  <c r="CP52" i="4"/>
  <c r="CO52" i="4"/>
  <c r="DE52" i="4"/>
  <c r="DF52" i="4"/>
  <c r="F53" i="4"/>
  <c r="E53" i="4"/>
  <c r="AL53" i="4"/>
  <c r="AK53" i="4"/>
  <c r="N54" i="4"/>
  <c r="M54" i="4"/>
  <c r="AL55" i="4"/>
  <c r="AK55" i="4"/>
  <c r="CH55" i="4"/>
  <c r="CG55" i="4"/>
  <c r="N56" i="4"/>
  <c r="M56" i="4"/>
  <c r="BI56" i="4"/>
  <c r="BJ56" i="4"/>
  <c r="F57" i="4"/>
  <c r="E57" i="4"/>
  <c r="J6" i="4"/>
  <c r="CT9" i="4"/>
  <c r="V15" i="4"/>
  <c r="AD16" i="4"/>
  <c r="DN23" i="4"/>
  <c r="BJ24" i="4"/>
  <c r="V25" i="4"/>
  <c r="CH25" i="4"/>
  <c r="N26" i="4"/>
  <c r="CP26" i="4"/>
  <c r="V27" i="4"/>
  <c r="BR27" i="4"/>
  <c r="N28" i="4"/>
  <c r="F29" i="4"/>
  <c r="BB29" i="4"/>
  <c r="CP30" i="4"/>
  <c r="V31" i="4"/>
  <c r="CH31" i="4"/>
  <c r="AT32" i="4"/>
  <c r="CX33" i="4"/>
  <c r="AT34" i="4"/>
  <c r="CP34" i="4"/>
  <c r="CX35" i="4"/>
  <c r="N36" i="4"/>
  <c r="BJ36" i="4"/>
  <c r="F37" i="4"/>
  <c r="BR37" i="4"/>
  <c r="N38" i="4"/>
  <c r="DF38" i="4"/>
  <c r="AT40" i="4"/>
  <c r="DL3" i="4"/>
  <c r="DK3" i="4"/>
  <c r="K4" i="4"/>
  <c r="L4" i="4"/>
  <c r="AA4" i="4"/>
  <c r="AB4" i="4"/>
  <c r="DS4" i="4"/>
  <c r="CM6" i="4"/>
  <c r="CH41" i="4"/>
  <c r="CG41" i="4"/>
  <c r="V49" i="4"/>
  <c r="U49" i="4"/>
  <c r="BR51" i="4"/>
  <c r="BQ51" i="4"/>
  <c r="AD52" i="4"/>
  <c r="AC52" i="4"/>
  <c r="CG53" i="4"/>
  <c r="CH53" i="4"/>
  <c r="DM53" i="4"/>
  <c r="DN53" i="4"/>
  <c r="AT54" i="4"/>
  <c r="AS54" i="4"/>
  <c r="BY54" i="4"/>
  <c r="BZ54" i="4"/>
  <c r="V55" i="4"/>
  <c r="U55" i="4"/>
  <c r="DM55" i="4"/>
  <c r="DN55" i="4"/>
  <c r="DB4" i="4"/>
  <c r="BN5" i="4"/>
  <c r="CD9" i="4"/>
  <c r="BB13" i="4"/>
  <c r="CP18" i="4"/>
  <c r="BJ20" i="4"/>
  <c r="BR21" i="4"/>
  <c r="AD22" i="4"/>
  <c r="BZ22" i="4"/>
  <c r="N24" i="4"/>
  <c r="CP32" i="4"/>
  <c r="V33" i="4"/>
  <c r="AD34" i="4"/>
  <c r="DF34" i="4"/>
  <c r="BB35" i="4"/>
  <c r="AD36" i="4"/>
  <c r="DF36" i="4"/>
  <c r="AD38" i="4"/>
  <c r="V39" i="4"/>
  <c r="CH39" i="4"/>
  <c r="AD40" i="4"/>
  <c r="DD4" i="4"/>
  <c r="DC4" i="4"/>
  <c r="S5" i="4"/>
  <c r="BP5" i="4"/>
  <c r="BO5" i="4"/>
  <c r="CE5" i="4"/>
  <c r="L6" i="4"/>
  <c r="K6" i="4"/>
  <c r="BG6" i="4"/>
  <c r="BH6" i="4"/>
  <c r="BW6" i="4"/>
  <c r="DS6" i="4"/>
  <c r="AB8" i="4"/>
  <c r="AA8" i="4"/>
  <c r="DC8" i="4"/>
  <c r="DD8" i="4"/>
  <c r="DS8" i="4"/>
  <c r="CU9" i="4"/>
  <c r="BG10" i="4"/>
  <c r="BH10" i="4"/>
  <c r="AY11" i="4"/>
  <c r="AZ11" i="4"/>
  <c r="H13" i="4"/>
  <c r="G13" i="4"/>
  <c r="X13" i="4"/>
  <c r="W13" i="4"/>
  <c r="AN13" i="4"/>
  <c r="AM13" i="4"/>
  <c r="BD13" i="4"/>
  <c r="BC13" i="4"/>
  <c r="BT13" i="4"/>
  <c r="BS13" i="4"/>
  <c r="CI13" i="4"/>
  <c r="CJ13" i="4"/>
  <c r="CY13" i="4"/>
  <c r="CZ13" i="4"/>
  <c r="DP13" i="4"/>
  <c r="DO13" i="4"/>
  <c r="P14" i="4"/>
  <c r="O14" i="4"/>
  <c r="P16" i="4"/>
  <c r="O16" i="4"/>
  <c r="CQ32" i="4"/>
  <c r="J4" i="4"/>
  <c r="DB6" i="4"/>
  <c r="Z8" i="4"/>
  <c r="R11" i="4"/>
  <c r="N14" i="4"/>
  <c r="BZ14" i="4"/>
  <c r="AL15" i="4"/>
  <c r="F17" i="4"/>
  <c r="BR17" i="4"/>
  <c r="BZ18" i="4"/>
  <c r="AT20" i="4"/>
  <c r="DN21" i="4"/>
  <c r="BZ26" i="4"/>
  <c r="CX31" i="4"/>
  <c r="BB37" i="4"/>
  <c r="BR9" i="4"/>
  <c r="BQ9" i="4"/>
  <c r="N10" i="4"/>
  <c r="M10" i="4"/>
  <c r="BZ10" i="4"/>
  <c r="BY10" i="4"/>
  <c r="CG11" i="4"/>
  <c r="CH11" i="4"/>
  <c r="BN7" i="4"/>
  <c r="BM7" i="4"/>
  <c r="AT42" i="4"/>
  <c r="AS42" i="4"/>
  <c r="AD44" i="4"/>
  <c r="AC44" i="4"/>
  <c r="BR31" i="4"/>
  <c r="DN31" i="4"/>
  <c r="DF32" i="4"/>
  <c r="AL33" i="4"/>
  <c r="CH33" i="4"/>
  <c r="BJ34" i="4"/>
  <c r="BZ36" i="4"/>
  <c r="BJ38" i="4"/>
  <c r="BJ40" i="4"/>
  <c r="CE9" i="4"/>
  <c r="F43" i="4"/>
  <c r="CW3" i="4"/>
  <c r="CX3" i="4"/>
  <c r="N4" i="4"/>
  <c r="M4" i="4"/>
  <c r="AD4" i="4"/>
  <c r="AC4" i="4"/>
  <c r="AT4" i="4"/>
  <c r="AS4" i="4"/>
  <c r="BZ4" i="4"/>
  <c r="BY4" i="4"/>
  <c r="E5" i="4"/>
  <c r="F5" i="4"/>
  <c r="AL5" i="4"/>
  <c r="AK5" i="4"/>
  <c r="CG5" i="4"/>
  <c r="CH5" i="4"/>
  <c r="DN5" i="4"/>
  <c r="DM5" i="4"/>
  <c r="AD6" i="4"/>
  <c r="AC6" i="4"/>
  <c r="BJ6" i="4"/>
  <c r="BI6" i="4"/>
  <c r="BZ6" i="4"/>
  <c r="BY6" i="4"/>
  <c r="DF6" i="4"/>
  <c r="DE6" i="4"/>
  <c r="AL7" i="4"/>
  <c r="AK7" i="4"/>
  <c r="CH7" i="4"/>
  <c r="CG7" i="4"/>
  <c r="AS8" i="4"/>
  <c r="AT8" i="4"/>
  <c r="BZ8" i="4"/>
  <c r="BY8" i="4"/>
  <c r="E9" i="4"/>
  <c r="F9" i="4"/>
  <c r="BB9" i="4"/>
  <c r="BA9" i="4"/>
  <c r="CG9" i="4"/>
  <c r="CH9" i="4"/>
  <c r="DN9" i="4"/>
  <c r="DM9" i="4"/>
  <c r="AD10" i="4"/>
  <c r="AC10" i="4"/>
  <c r="AT10" i="4"/>
  <c r="AS10" i="4"/>
  <c r="BJ10" i="4"/>
  <c r="BI10" i="4"/>
  <c r="CP10" i="4"/>
  <c r="CO10" i="4"/>
  <c r="CX11" i="4"/>
  <c r="CW11" i="4"/>
  <c r="BV13" i="4"/>
  <c r="DJ14" i="4"/>
  <c r="BV15" i="4"/>
  <c r="DR15" i="4"/>
  <c r="CD20" i="4"/>
  <c r="J21" i="4"/>
  <c r="AP21" i="4"/>
  <c r="DB21" i="4"/>
  <c r="R22" i="4"/>
  <c r="CD22" i="4"/>
  <c r="Z23" i="4"/>
  <c r="DR23" i="4"/>
  <c r="AX24" i="4"/>
  <c r="CT24" i="4"/>
  <c r="AP25" i="4"/>
  <c r="CD26" i="4"/>
  <c r="AL41" i="4"/>
  <c r="AK41" i="4"/>
  <c r="BJ42" i="4"/>
  <c r="BI42" i="4"/>
  <c r="AD46" i="4"/>
  <c r="AC46" i="4"/>
  <c r="AL49" i="4"/>
  <c r="AK49" i="4"/>
  <c r="CH49" i="4"/>
  <c r="CG49" i="4"/>
  <c r="CX49" i="4"/>
  <c r="CW49" i="4"/>
  <c r="DM49" i="4"/>
  <c r="DN49" i="4"/>
  <c r="N50" i="4"/>
  <c r="M50" i="4"/>
  <c r="BJ50" i="4"/>
  <c r="BI50" i="4"/>
  <c r="V51" i="4"/>
  <c r="U51" i="4"/>
  <c r="DN51" i="4"/>
  <c r="DM51" i="4"/>
  <c r="F55" i="4"/>
  <c r="E55" i="4"/>
  <c r="DR4" i="4"/>
  <c r="V13" i="4"/>
  <c r="CX13" i="4"/>
  <c r="CP14" i="4"/>
  <c r="CH15" i="4"/>
  <c r="AT18" i="4"/>
  <c r="DF18" i="4"/>
  <c r="CH19" i="4"/>
  <c r="AD20" i="4"/>
  <c r="BZ20" i="4"/>
  <c r="DF20" i="4"/>
  <c r="BB21" i="4"/>
  <c r="CX21" i="4"/>
  <c r="F23" i="4"/>
  <c r="BR23" i="4"/>
  <c r="F27" i="4"/>
  <c r="BB27" i="4"/>
  <c r="CX27" i="4"/>
  <c r="AT30" i="4"/>
  <c r="F31" i="4"/>
  <c r="AD32" i="4"/>
  <c r="BZ32" i="4"/>
  <c r="F33" i="4"/>
  <c r="BR33" i="4"/>
  <c r="DN33" i="4"/>
  <c r="CH35" i="4"/>
  <c r="AT36" i="4"/>
  <c r="CP36" i="4"/>
  <c r="DN37" i="4"/>
  <c r="F39" i="4"/>
  <c r="BB39" i="4"/>
  <c r="BR39" i="4"/>
  <c r="BZ40" i="4"/>
  <c r="CL13" i="4"/>
  <c r="R14" i="4"/>
  <c r="BN14" i="4"/>
  <c r="BF15" i="4"/>
  <c r="AH16" i="4"/>
  <c r="J17" i="4"/>
  <c r="CL17" i="4"/>
  <c r="DR17" i="4"/>
  <c r="CD18" i="4"/>
  <c r="CT18" i="4"/>
  <c r="J19" i="4"/>
  <c r="CT20" i="4"/>
  <c r="Z21" i="4"/>
  <c r="CL21" i="4"/>
  <c r="DR21" i="4"/>
  <c r="AH22" i="4"/>
  <c r="BN22" i="4"/>
  <c r="DJ22" i="4"/>
  <c r="BF23" i="4"/>
  <c r="BV23" i="4"/>
  <c r="DB23" i="4"/>
  <c r="R24" i="4"/>
  <c r="BN24" i="4"/>
  <c r="DJ24" i="4"/>
  <c r="Z25" i="4"/>
  <c r="BF25" i="4"/>
  <c r="BV25" i="4"/>
  <c r="CL25" i="4"/>
  <c r="DB25" i="4"/>
  <c r="DR25" i="4"/>
  <c r="R26" i="4"/>
  <c r="AH26" i="4"/>
  <c r="BN26" i="4"/>
  <c r="Z27" i="4"/>
  <c r="DR27" i="4"/>
  <c r="CT28" i="4"/>
  <c r="Z29" i="4"/>
  <c r="DR29" i="4"/>
  <c r="BN32" i="4"/>
  <c r="DR49" i="4"/>
  <c r="DS49" i="4"/>
  <c r="CT50" i="4"/>
  <c r="CU50" i="4"/>
  <c r="DB51" i="4"/>
  <c r="DC51" i="4"/>
  <c r="E11" i="4"/>
  <c r="BK24" i="4"/>
  <c r="AA13" i="4"/>
  <c r="CM13" i="4"/>
  <c r="AQ15" i="4"/>
  <c r="CM15" i="4"/>
  <c r="CU16" i="4"/>
  <c r="CM17" i="4"/>
  <c r="BG19" i="4"/>
  <c r="BW21" i="4"/>
  <c r="AY24" i="4"/>
  <c r="AY26" i="4"/>
  <c r="BO26" i="4"/>
  <c r="K27" i="4"/>
  <c r="CE32" i="4"/>
  <c r="K35" i="4"/>
  <c r="DC35" i="4"/>
  <c r="AY36" i="4"/>
  <c r="BG47" i="4"/>
  <c r="DF42" i="4"/>
  <c r="DE42" i="4"/>
  <c r="DN15" i="4"/>
  <c r="AT16" i="4"/>
  <c r="CP16" i="4"/>
  <c r="V17" i="4"/>
  <c r="AL17" i="4"/>
  <c r="CH17" i="4"/>
  <c r="CX17" i="4"/>
  <c r="BJ18" i="4"/>
  <c r="F19" i="4"/>
  <c r="BR19" i="4"/>
  <c r="V21" i="4"/>
  <c r="CH21" i="4"/>
  <c r="N22" i="4"/>
  <c r="DF22" i="4"/>
  <c r="CH23" i="4"/>
  <c r="CP24" i="4"/>
  <c r="F25" i="4"/>
  <c r="AL25" i="4"/>
  <c r="BR25" i="4"/>
  <c r="AL27" i="4"/>
  <c r="BJ28" i="4"/>
  <c r="DF28" i="4"/>
  <c r="DN29" i="4"/>
  <c r="AL35" i="4"/>
  <c r="Z13" i="4"/>
  <c r="BF13" i="4"/>
  <c r="AX14" i="4"/>
  <c r="CT16" i="4"/>
  <c r="Z17" i="4"/>
  <c r="BF17" i="4"/>
  <c r="CL19" i="4"/>
  <c r="CD7" i="4"/>
  <c r="AL13" i="4"/>
  <c r="BR13" i="4"/>
  <c r="AD14" i="4"/>
  <c r="BJ14" i="4"/>
  <c r="F15" i="4"/>
  <c r="BB15" i="4"/>
  <c r="BR15" i="4"/>
  <c r="DF16" i="4"/>
  <c r="DN17" i="4"/>
  <c r="N18" i="4"/>
  <c r="AD18" i="4"/>
  <c r="AL19" i="4"/>
  <c r="BB19" i="4"/>
  <c r="N20" i="4"/>
  <c r="CP20" i="4"/>
  <c r="AT22" i="4"/>
  <c r="V23" i="4"/>
  <c r="BB25" i="4"/>
  <c r="DN25" i="4"/>
  <c r="DF26" i="4"/>
  <c r="CH27" i="4"/>
  <c r="V29" i="4"/>
  <c r="AL31" i="4"/>
  <c r="AL37" i="4"/>
  <c r="F3" i="4"/>
  <c r="E3" i="4"/>
  <c r="V3" i="4"/>
  <c r="U3" i="4"/>
  <c r="AL3" i="4"/>
  <c r="AK3" i="4"/>
  <c r="BB3" i="4"/>
  <c r="BA3" i="4"/>
  <c r="BQ3" i="4"/>
  <c r="BR3" i="4"/>
  <c r="DN3" i="4"/>
  <c r="DM3" i="4"/>
  <c r="BR5" i="4"/>
  <c r="BQ5" i="4"/>
  <c r="AD8" i="4"/>
  <c r="AC8" i="4"/>
  <c r="V11" i="4"/>
  <c r="U11" i="4"/>
  <c r="BB11" i="4"/>
  <c r="BA11" i="4"/>
  <c r="BR11" i="4"/>
  <c r="BQ11" i="4"/>
  <c r="DM11" i="4"/>
  <c r="DN11" i="4"/>
  <c r="DB13" i="4"/>
  <c r="CD14" i="4"/>
  <c r="AP15" i="4"/>
  <c r="AX16" i="4"/>
  <c r="CD16" i="4"/>
  <c r="AH18" i="4"/>
  <c r="R20" i="4"/>
  <c r="E47" i="4"/>
  <c r="F47" i="4"/>
  <c r="BQ47" i="4"/>
  <c r="BR47" i="4"/>
  <c r="BR49" i="4"/>
  <c r="BQ49" i="4"/>
  <c r="CW53" i="4"/>
  <c r="CX53" i="4"/>
  <c r="BJ54" i="4"/>
  <c r="BI54" i="4"/>
  <c r="CX55" i="4"/>
  <c r="CW55" i="4"/>
  <c r="AC56" i="4"/>
  <c r="AD56" i="4"/>
  <c r="BY56" i="4"/>
  <c r="BZ56" i="4"/>
  <c r="DE56" i="4"/>
  <c r="DF56" i="4"/>
  <c r="CD5" i="4"/>
  <c r="DB8" i="4"/>
  <c r="F13" i="4"/>
  <c r="DN13" i="4"/>
  <c r="AT14" i="4"/>
  <c r="DF14" i="4"/>
  <c r="DN19" i="4"/>
  <c r="BB23" i="4"/>
  <c r="AD24" i="4"/>
  <c r="AT24" i="4"/>
  <c r="DF24" i="4"/>
  <c r="CX25" i="4"/>
  <c r="AD28" i="4"/>
  <c r="CP28" i="4"/>
  <c r="AL29" i="4"/>
  <c r="BR29" i="4"/>
  <c r="CH29" i="4"/>
  <c r="CX29" i="4"/>
  <c r="AD30" i="4"/>
  <c r="BJ30" i="4"/>
  <c r="BB31" i="4"/>
  <c r="N32" i="4"/>
  <c r="BR35" i="4"/>
  <c r="V37" i="4"/>
  <c r="AT38" i="4"/>
  <c r="BZ38" i="4"/>
  <c r="AL39" i="4"/>
  <c r="N40" i="4"/>
  <c r="DG34" i="4"/>
  <c r="DF4" i="4"/>
  <c r="DE4" i="4"/>
  <c r="BB7" i="4"/>
  <c r="BA7" i="4"/>
  <c r="CW7" i="4"/>
  <c r="CX7" i="4"/>
  <c r="BJ8" i="4"/>
  <c r="BI8" i="4"/>
  <c r="AL9" i="4"/>
  <c r="AK9" i="4"/>
  <c r="DE10" i="4"/>
  <c r="DF10" i="4"/>
  <c r="CG3" i="4"/>
  <c r="AP13" i="4"/>
  <c r="DR13" i="4"/>
  <c r="AH14" i="4"/>
  <c r="J15" i="4"/>
  <c r="DB15" i="4"/>
  <c r="BN16" i="4"/>
  <c r="BV17" i="4"/>
  <c r="DB17" i="4"/>
  <c r="AX18" i="4"/>
  <c r="DJ18" i="4"/>
  <c r="Z19" i="4"/>
  <c r="BF19" i="4"/>
  <c r="DB19" i="4"/>
  <c r="AH20" i="4"/>
  <c r="BN20" i="4"/>
  <c r="BF21" i="4"/>
  <c r="J23" i="4"/>
  <c r="CT26" i="4"/>
  <c r="CL27" i="4"/>
  <c r="BN28" i="4"/>
  <c r="AP29" i="4"/>
  <c r="R30" i="4"/>
  <c r="J31" i="4"/>
  <c r="AP31" i="4"/>
  <c r="DJ32" i="4"/>
  <c r="DE8" i="4"/>
  <c r="G21" i="4"/>
  <c r="AT26" i="4"/>
  <c r="O32" i="4"/>
  <c r="AP27" i="4"/>
  <c r="AH28" i="4"/>
  <c r="CD28" i="4"/>
  <c r="CL29" i="4"/>
  <c r="BN30" i="4"/>
  <c r="DJ30" i="4"/>
  <c r="R32" i="4"/>
  <c r="V41" i="4"/>
  <c r="U41" i="4"/>
  <c r="N46" i="4"/>
  <c r="M46" i="4"/>
  <c r="CP46" i="4"/>
  <c r="CO46" i="4"/>
  <c r="U47" i="4"/>
  <c r="V47" i="4"/>
  <c r="BB49" i="4"/>
  <c r="BA49" i="4"/>
  <c r="AS50" i="4"/>
  <c r="AT50" i="4"/>
  <c r="F51" i="4"/>
  <c r="E51" i="4"/>
  <c r="BB51" i="4"/>
  <c r="BA51" i="4"/>
  <c r="CG51" i="4"/>
  <c r="CH51" i="4"/>
  <c r="CW51" i="4"/>
  <c r="CX51" i="4"/>
  <c r="BB53" i="4"/>
  <c r="BA53" i="4"/>
  <c r="CO54" i="4"/>
  <c r="CP54" i="4"/>
  <c r="BR55" i="4"/>
  <c r="BQ55" i="4"/>
  <c r="AT56" i="4"/>
  <c r="AS56" i="4"/>
  <c r="DJ3" i="4"/>
  <c r="N16" i="4"/>
  <c r="BZ16" i="4"/>
  <c r="V19" i="4"/>
  <c r="CX19" i="4"/>
  <c r="AL21" i="4"/>
  <c r="BJ22" i="4"/>
  <c r="AL23" i="4"/>
  <c r="CX23" i="4"/>
  <c r="BZ24" i="4"/>
  <c r="AD26" i="4"/>
  <c r="BJ26" i="4"/>
  <c r="DN27" i="4"/>
  <c r="N30" i="4"/>
  <c r="BZ30" i="4"/>
  <c r="BJ32" i="4"/>
  <c r="BB33" i="4"/>
  <c r="N34" i="4"/>
  <c r="BZ34" i="4"/>
  <c r="F35" i="4"/>
  <c r="V35" i="4"/>
  <c r="DN35" i="4"/>
  <c r="CX37" i="4"/>
  <c r="CP38" i="4"/>
  <c r="CX39" i="4"/>
  <c r="DN39" i="4"/>
  <c r="CQ40" i="4"/>
  <c r="CP40" i="4"/>
  <c r="CP4" i="4"/>
  <c r="CO4" i="4"/>
  <c r="U5" i="4"/>
  <c r="V5" i="4"/>
  <c r="BB5" i="4"/>
  <c r="BA5" i="4"/>
  <c r="CX5" i="4"/>
  <c r="CW5" i="4"/>
  <c r="N6" i="4"/>
  <c r="M6" i="4"/>
  <c r="AT6" i="4"/>
  <c r="AS6" i="4"/>
  <c r="CP6" i="4"/>
  <c r="CO6" i="4"/>
  <c r="U7" i="4"/>
  <c r="V7" i="4"/>
  <c r="BQ7" i="4"/>
  <c r="BR7" i="4"/>
  <c r="M8" i="4"/>
  <c r="N8" i="4"/>
  <c r="CP8" i="4"/>
  <c r="CO8" i="4"/>
  <c r="V9" i="4"/>
  <c r="U9" i="4"/>
  <c r="CX9" i="4"/>
  <c r="CW9" i="4"/>
  <c r="AK11" i="4"/>
  <c r="AL11" i="4"/>
  <c r="J13" i="4"/>
  <c r="CT14" i="4"/>
  <c r="Z15" i="4"/>
  <c r="CL15" i="4"/>
  <c r="R16" i="4"/>
  <c r="DJ16" i="4"/>
  <c r="AP17" i="4"/>
  <c r="R18" i="4"/>
  <c r="BN18" i="4"/>
  <c r="AP19" i="4"/>
  <c r="BV19" i="4"/>
  <c r="DR19" i="4"/>
  <c r="AX20" i="4"/>
  <c r="BV21" i="4"/>
  <c r="AX22" i="4"/>
  <c r="CT22" i="4"/>
  <c r="AP23" i="4"/>
  <c r="CL23" i="4"/>
  <c r="AH24" i="4"/>
  <c r="CD24" i="4"/>
  <c r="J25" i="4"/>
  <c r="AX26" i="4"/>
  <c r="DB27" i="4"/>
  <c r="J29" i="4"/>
  <c r="BV29" i="4"/>
  <c r="BF31" i="4"/>
  <c r="CL31" i="4"/>
  <c r="CT32" i="4"/>
  <c r="BB17" i="4"/>
  <c r="BO24" i="4"/>
  <c r="DN7" i="4"/>
  <c r="F49" i="4"/>
  <c r="DJ28" i="4"/>
  <c r="DB29" i="4"/>
  <c r="AH30" i="4"/>
  <c r="CD30" i="4"/>
  <c r="Z31" i="4"/>
  <c r="BV31" i="4"/>
  <c r="DR31" i="4"/>
  <c r="DS31" i="4"/>
  <c r="AX32" i="4"/>
  <c r="AX30" i="4"/>
  <c r="AH32" i="4"/>
  <c r="J33" i="4"/>
  <c r="AT28" i="4"/>
  <c r="BF27" i="4"/>
  <c r="R28" i="4"/>
  <c r="DB31" i="4"/>
  <c r="CD32" i="4"/>
  <c r="CI25" i="4"/>
  <c r="CU18" i="4"/>
  <c r="BO22" i="4"/>
  <c r="O34" i="4"/>
  <c r="CA38" i="4"/>
  <c r="AE14" i="4"/>
  <c r="AF14" i="4"/>
  <c r="AV14" i="4"/>
  <c r="AU14" i="4"/>
  <c r="BL14" i="4"/>
  <c r="BK14" i="4"/>
  <c r="CR14" i="4"/>
  <c r="CQ14" i="4"/>
  <c r="DG14" i="4"/>
  <c r="DH14" i="4"/>
  <c r="H15" i="4"/>
  <c r="G15" i="4"/>
  <c r="X15" i="4"/>
  <c r="W15" i="4"/>
  <c r="AM15" i="4"/>
  <c r="AN15" i="4"/>
  <c r="BC15" i="4"/>
  <c r="BD15" i="4"/>
  <c r="BT15" i="4"/>
  <c r="BS15" i="4"/>
  <c r="CJ15" i="4"/>
  <c r="CI15" i="4"/>
  <c r="CZ15" i="4"/>
  <c r="CY15" i="4"/>
  <c r="DP15" i="4"/>
  <c r="DO15" i="4"/>
  <c r="AF16" i="4"/>
  <c r="AE16" i="4"/>
  <c r="BK16" i="4"/>
  <c r="BL16" i="4"/>
  <c r="CB16" i="4"/>
  <c r="CA16" i="4"/>
  <c r="CR16" i="4"/>
  <c r="CQ16" i="4"/>
  <c r="H17" i="4"/>
  <c r="G17" i="4"/>
  <c r="X17" i="4"/>
  <c r="W17" i="4"/>
  <c r="AM17" i="4"/>
  <c r="AN17" i="4"/>
  <c r="BS17" i="4"/>
  <c r="BT17" i="4"/>
  <c r="CJ17" i="4"/>
  <c r="CI17" i="4"/>
  <c r="CY17" i="4"/>
  <c r="DP17" i="4"/>
  <c r="DO17" i="4"/>
  <c r="O18" i="4"/>
  <c r="P18" i="4"/>
  <c r="AF18" i="4"/>
  <c r="AE18" i="4"/>
  <c r="AU18" i="4"/>
  <c r="AV18" i="4"/>
  <c r="CB18" i="4"/>
  <c r="CA18" i="4"/>
  <c r="CQ18" i="4"/>
  <c r="CR18" i="4"/>
  <c r="DG18" i="4"/>
  <c r="H19" i="4"/>
  <c r="G19" i="4"/>
  <c r="W19" i="4"/>
  <c r="X19" i="4"/>
  <c r="AM19" i="4"/>
  <c r="AN19" i="4"/>
  <c r="BT19" i="4"/>
  <c r="BS19" i="4"/>
  <c r="CY19" i="4"/>
  <c r="CZ19" i="4"/>
  <c r="DP19" i="4"/>
  <c r="DO19" i="4"/>
  <c r="P20" i="4"/>
  <c r="O20" i="4"/>
  <c r="AF20" i="4"/>
  <c r="AE20" i="4"/>
  <c r="AV20" i="4"/>
  <c r="AU20" i="4"/>
  <c r="BL20" i="4"/>
  <c r="BK20" i="4"/>
  <c r="CA20" i="4"/>
  <c r="CB20" i="4"/>
  <c r="CR20" i="4"/>
  <c r="CQ20" i="4"/>
  <c r="DG20" i="4"/>
  <c r="AN21" i="4"/>
  <c r="AM21" i="4"/>
  <c r="BC21" i="4"/>
  <c r="BD21" i="4"/>
  <c r="BT21" i="4"/>
  <c r="BS21" i="4"/>
  <c r="CJ21" i="4"/>
  <c r="CI21" i="4"/>
  <c r="CZ21" i="4"/>
  <c r="CY21" i="4"/>
  <c r="DP21" i="4"/>
  <c r="DO21" i="4"/>
  <c r="P22" i="4"/>
  <c r="O22" i="4"/>
  <c r="AV22" i="4"/>
  <c r="AU22" i="4"/>
  <c r="BK22" i="4"/>
  <c r="CR22" i="4"/>
  <c r="CQ22" i="4"/>
  <c r="DG22" i="4"/>
  <c r="DH22" i="4"/>
  <c r="H23" i="4"/>
  <c r="G23" i="4"/>
  <c r="X23" i="4"/>
  <c r="W23" i="4"/>
  <c r="AM23" i="4"/>
  <c r="AN23" i="4"/>
  <c r="BD23" i="4"/>
  <c r="BC23" i="4"/>
  <c r="BT23" i="4"/>
  <c r="BS23" i="4"/>
  <c r="CI23" i="4"/>
  <c r="CJ23" i="4"/>
  <c r="CZ23" i="4"/>
  <c r="CY23" i="4"/>
  <c r="DP23" i="4"/>
  <c r="DO23" i="4"/>
  <c r="AF24" i="4"/>
  <c r="AE24" i="4"/>
  <c r="AV24" i="4"/>
  <c r="AU24" i="4"/>
  <c r="CA24" i="4"/>
  <c r="CQ24" i="4"/>
  <c r="CR24" i="4"/>
  <c r="DG24" i="4"/>
  <c r="DH24" i="4"/>
  <c r="G25" i="4"/>
  <c r="H25" i="4"/>
  <c r="W25" i="4"/>
  <c r="X25" i="4"/>
  <c r="AN25" i="4"/>
  <c r="AM25" i="4"/>
  <c r="BD25" i="4"/>
  <c r="BC25" i="4"/>
  <c r="BT25" i="4"/>
  <c r="BS25" i="4"/>
  <c r="CZ25" i="4"/>
  <c r="CY25" i="4"/>
  <c r="DO25" i="4"/>
  <c r="DP25" i="4"/>
  <c r="P26" i="4"/>
  <c r="O26" i="4"/>
  <c r="AF26" i="4"/>
  <c r="AE26" i="4"/>
  <c r="BK26" i="4"/>
  <c r="CA26" i="4"/>
  <c r="CB26" i="4"/>
  <c r="CR26" i="4"/>
  <c r="CQ26" i="4"/>
  <c r="DH26" i="4"/>
  <c r="DG26" i="4"/>
  <c r="G27" i="4"/>
  <c r="H27" i="4"/>
  <c r="W27" i="4"/>
  <c r="AM27" i="4"/>
  <c r="AN27" i="4"/>
  <c r="BC27" i="4"/>
  <c r="BD27" i="4"/>
  <c r="BT27" i="4"/>
  <c r="BS27" i="4"/>
  <c r="CI27" i="4"/>
  <c r="CY27" i="4"/>
  <c r="CZ27" i="4"/>
  <c r="DP27" i="4"/>
  <c r="DO27" i="4"/>
  <c r="P28" i="4"/>
  <c r="O28" i="4"/>
  <c r="AE28" i="4"/>
  <c r="AF28" i="4"/>
  <c r="BL28" i="4"/>
  <c r="BK28" i="4"/>
  <c r="CA28" i="4"/>
  <c r="CR28" i="4"/>
  <c r="CQ28" i="4"/>
  <c r="DH28" i="4"/>
  <c r="DG28" i="4"/>
  <c r="H29" i="4"/>
  <c r="G29" i="4"/>
  <c r="X29" i="4"/>
  <c r="W29" i="4"/>
  <c r="AM29" i="4"/>
  <c r="AN29" i="4"/>
  <c r="BC29" i="4"/>
  <c r="BD29" i="4"/>
  <c r="BT29" i="4"/>
  <c r="BS29" i="4"/>
  <c r="CJ29" i="4"/>
  <c r="CI29" i="4"/>
  <c r="CY29" i="4"/>
  <c r="DP29" i="4"/>
  <c r="DO29" i="4"/>
  <c r="P30" i="4"/>
  <c r="O30" i="4"/>
  <c r="AE30" i="4"/>
  <c r="AF30" i="4"/>
  <c r="AU30" i="4"/>
  <c r="AV30" i="4"/>
  <c r="CB30" i="4"/>
  <c r="CA30" i="4"/>
  <c r="CQ30" i="4"/>
  <c r="CR30" i="4"/>
  <c r="DH30" i="4"/>
  <c r="DG30" i="4"/>
  <c r="H31" i="4"/>
  <c r="G31" i="4"/>
  <c r="X31" i="4"/>
  <c r="W31" i="4"/>
  <c r="AN31" i="4"/>
  <c r="AM31" i="4"/>
  <c r="BC31" i="4"/>
  <c r="BD31" i="4"/>
  <c r="BT31" i="4"/>
  <c r="BS31" i="4"/>
  <c r="CI31" i="4"/>
  <c r="CJ31" i="4"/>
  <c r="CY31" i="4"/>
  <c r="CZ31" i="4"/>
  <c r="DP31" i="4"/>
  <c r="DO31" i="4"/>
  <c r="AE32" i="4"/>
  <c r="AF32" i="4"/>
  <c r="AV32" i="4"/>
  <c r="AU32" i="4"/>
  <c r="BK32" i="4"/>
  <c r="BL32" i="4"/>
  <c r="CA32" i="4"/>
  <c r="CB32" i="4"/>
  <c r="DH32" i="4"/>
  <c r="DG32" i="4"/>
  <c r="G33" i="4"/>
  <c r="H33" i="4"/>
  <c r="X33" i="4"/>
  <c r="W33" i="4"/>
  <c r="AN33" i="4"/>
  <c r="AM33" i="4"/>
  <c r="BC33" i="4"/>
  <c r="BD33" i="4"/>
  <c r="BS33" i="4"/>
  <c r="BT33" i="4"/>
  <c r="CJ33" i="4"/>
  <c r="CI33" i="4"/>
  <c r="CZ33" i="4"/>
  <c r="CY33" i="4"/>
  <c r="DO33" i="4"/>
  <c r="DP33" i="4"/>
  <c r="AV34" i="4"/>
  <c r="AU34" i="4"/>
  <c r="BK34" i="4"/>
  <c r="BL34" i="4"/>
  <c r="CB34" i="4"/>
  <c r="CA34" i="4"/>
  <c r="CR34" i="4"/>
  <c r="CQ34" i="4"/>
  <c r="W35" i="4"/>
  <c r="X35" i="4"/>
  <c r="AN35" i="4"/>
  <c r="AM35" i="4"/>
  <c r="BC35" i="4"/>
  <c r="BD35" i="4"/>
  <c r="BS35" i="4"/>
  <c r="BT35" i="4"/>
  <c r="CJ35" i="4"/>
  <c r="CI35" i="4"/>
  <c r="CZ35" i="4"/>
  <c r="CY35" i="4"/>
  <c r="DP35" i="4"/>
  <c r="DO35" i="4"/>
  <c r="O36" i="4"/>
  <c r="P36" i="4"/>
  <c r="AE36" i="4"/>
  <c r="AF36" i="4"/>
  <c r="AU36" i="4"/>
  <c r="AV36" i="4"/>
  <c r="BK36" i="4"/>
  <c r="CB36" i="4"/>
  <c r="CA36" i="4"/>
  <c r="CR36" i="4"/>
  <c r="CQ36" i="4"/>
  <c r="DH36" i="4"/>
  <c r="DG36" i="4"/>
  <c r="G37" i="4"/>
  <c r="H37" i="4"/>
  <c r="X37" i="4"/>
  <c r="W37" i="4"/>
  <c r="AM37" i="4"/>
  <c r="AN37" i="4"/>
  <c r="BC37" i="4"/>
  <c r="BD37" i="4"/>
  <c r="BS37" i="4"/>
  <c r="BT37" i="4"/>
  <c r="CI37" i="4"/>
  <c r="CJ37" i="4"/>
  <c r="CY37" i="4"/>
  <c r="CZ37" i="4"/>
  <c r="DP37" i="4"/>
  <c r="DO37" i="4"/>
  <c r="P38" i="4"/>
  <c r="O38" i="4"/>
  <c r="AF38" i="4"/>
  <c r="AE38" i="4"/>
  <c r="AU38" i="4"/>
  <c r="AV38" i="4"/>
  <c r="BK38" i="4"/>
  <c r="BL38" i="4"/>
  <c r="DH38" i="4"/>
  <c r="DG38" i="4"/>
  <c r="G39" i="4"/>
  <c r="H39" i="4"/>
  <c r="W39" i="4"/>
  <c r="X39" i="4"/>
  <c r="AM39" i="4"/>
  <c r="AN39" i="4"/>
  <c r="BD39" i="4"/>
  <c r="BC39" i="4"/>
  <c r="BT39" i="4"/>
  <c r="BS39" i="4"/>
  <c r="CI39" i="4"/>
  <c r="CJ39" i="4"/>
  <c r="CZ39" i="4"/>
  <c r="CY39" i="4"/>
  <c r="DO39" i="4"/>
  <c r="DP39" i="4"/>
  <c r="P40" i="4"/>
  <c r="O40" i="4"/>
  <c r="AE40" i="4"/>
  <c r="AU40" i="4"/>
  <c r="BK40" i="4"/>
  <c r="CA40" i="4"/>
  <c r="AU16" i="4"/>
  <c r="DH20" i="4"/>
  <c r="CA22" i="4"/>
  <c r="AE34" i="4"/>
  <c r="D5" i="4"/>
  <c r="CF5" i="4"/>
  <c r="BW25" i="4"/>
  <c r="DS25" i="4"/>
  <c r="CU26" i="4"/>
  <c r="BW27" i="4"/>
  <c r="CM27" i="4"/>
  <c r="DS27" i="4"/>
  <c r="AI28" i="4"/>
  <c r="CU28" i="4"/>
  <c r="BW29" i="4"/>
  <c r="DS29" i="4"/>
  <c r="S30" i="4"/>
  <c r="AI30" i="4"/>
  <c r="K31" i="4"/>
  <c r="BG31" i="4"/>
  <c r="CU34" i="4"/>
  <c r="BG35" i="4"/>
  <c r="CM35" i="4"/>
  <c r="AA37" i="4"/>
  <c r="AY38" i="4"/>
  <c r="AQ39" i="4"/>
  <c r="CM39" i="4"/>
  <c r="DC39" i="4"/>
  <c r="DS39" i="4"/>
  <c r="S40" i="4"/>
  <c r="AI40" i="4"/>
  <c r="AY40" i="4"/>
  <c r="BO40" i="4"/>
  <c r="CE40" i="4"/>
  <c r="DK40" i="4"/>
  <c r="K41" i="4"/>
  <c r="AA41" i="4"/>
  <c r="BG41" i="4"/>
  <c r="CM41" i="4"/>
  <c r="S42" i="4"/>
  <c r="AY42" i="4"/>
  <c r="CE42" i="4"/>
  <c r="CU42" i="4"/>
  <c r="DK42" i="4"/>
  <c r="K43" i="4"/>
  <c r="AA43" i="4"/>
  <c r="AQ43" i="4"/>
  <c r="BG43" i="4"/>
  <c r="BW43" i="4"/>
  <c r="CM43" i="4"/>
  <c r="DC43" i="4"/>
  <c r="DS43" i="4"/>
  <c r="S44" i="4"/>
  <c r="AI44" i="4"/>
  <c r="AY44" i="4"/>
  <c r="BO44" i="4"/>
  <c r="CE44" i="4"/>
  <c r="CU44" i="4"/>
  <c r="DK44" i="4"/>
  <c r="K45" i="4"/>
  <c r="AA45" i="4"/>
  <c r="AQ45" i="4"/>
  <c r="BG45" i="4"/>
  <c r="BW45" i="4"/>
  <c r="CM45" i="4"/>
  <c r="DC45" i="4"/>
  <c r="DS45" i="4"/>
  <c r="S46" i="4"/>
  <c r="AI46" i="4"/>
  <c r="AY46" i="4"/>
  <c r="BO46" i="4"/>
  <c r="CE46" i="4"/>
  <c r="CU46" i="4"/>
  <c r="DK46" i="4"/>
  <c r="K47" i="4"/>
  <c r="AA47" i="4"/>
  <c r="AQ47" i="4"/>
  <c r="AI52" i="4"/>
  <c r="CE16" i="4"/>
  <c r="K17" i="4"/>
  <c r="DC17" i="4"/>
  <c r="S18" i="4"/>
  <c r="K19" i="4"/>
  <c r="BW19" i="4"/>
  <c r="AI20" i="4"/>
  <c r="AY20" i="4"/>
  <c r="K21" i="4"/>
  <c r="AQ21" i="4"/>
  <c r="CM21" i="4"/>
  <c r="S22" i="4"/>
  <c r="CU22" i="4"/>
  <c r="BW23" i="4"/>
  <c r="CE24" i="4"/>
  <c r="K25" i="4"/>
  <c r="AQ25" i="4"/>
  <c r="DC25" i="4"/>
  <c r="AI26" i="4"/>
  <c r="BO28" i="4"/>
  <c r="K13" i="4"/>
  <c r="BW13" i="4"/>
  <c r="DS13" i="4"/>
  <c r="BO14" i="4"/>
  <c r="CU14" i="4"/>
  <c r="DK14" i="4"/>
  <c r="BG15" i="4"/>
  <c r="BW15" i="4"/>
  <c r="AQ17" i="4"/>
  <c r="BW17" i="4"/>
  <c r="BO18" i="4"/>
  <c r="AA19" i="4"/>
  <c r="DS19" i="4"/>
  <c r="BO20" i="4"/>
  <c r="DK20" i="4"/>
  <c r="AA21" i="4"/>
  <c r="BG21" i="4"/>
  <c r="AI22" i="4"/>
  <c r="AA23" i="4"/>
  <c r="DS23" i="4"/>
  <c r="CM25" i="4"/>
  <c r="S26" i="4"/>
  <c r="CE26" i="4"/>
  <c r="AQ29" i="4"/>
  <c r="AQ27" i="4"/>
  <c r="DC27" i="4"/>
  <c r="S28" i="4"/>
  <c r="AY28" i="4"/>
  <c r="CE28" i="4"/>
  <c r="CM29" i="4"/>
  <c r="AY30" i="4"/>
  <c r="DK30" i="4"/>
  <c r="AA31" i="4"/>
  <c r="BW31" i="4"/>
  <c r="CM31" i="4"/>
  <c r="AY32" i="4"/>
  <c r="AA33" i="4"/>
  <c r="BG33" i="4"/>
  <c r="CM33" i="4"/>
  <c r="DS33" i="4"/>
  <c r="AI34" i="4"/>
  <c r="CE34" i="4"/>
  <c r="S36" i="4"/>
  <c r="BO36" i="4"/>
  <c r="AQ37" i="4"/>
  <c r="BW37" i="4"/>
  <c r="DC37" i="4"/>
  <c r="DS37" i="4"/>
  <c r="BO38" i="4"/>
  <c r="CU38" i="4"/>
  <c r="AA39" i="4"/>
  <c r="BW39" i="4"/>
  <c r="BO42" i="4"/>
  <c r="CQ38" i="4"/>
  <c r="CD56" i="4"/>
  <c r="BD3" i="4"/>
  <c r="Q4" i="4"/>
  <c r="P4" i="4"/>
  <c r="CB4" i="4"/>
  <c r="AN5" i="4"/>
  <c r="AO5" i="4"/>
  <c r="BT5" i="4"/>
  <c r="AF6" i="4"/>
  <c r="DH8" i="4"/>
  <c r="CR10" i="4"/>
  <c r="CJ11" i="4"/>
  <c r="AR13" i="4"/>
  <c r="CN13" i="4"/>
  <c r="T14" i="4"/>
  <c r="D16" i="4"/>
  <c r="AZ16" i="4"/>
  <c r="AR17" i="4"/>
  <c r="DD17" i="4"/>
  <c r="BX19" i="4"/>
  <c r="T20" i="4"/>
  <c r="BP20" i="4"/>
  <c r="CV20" i="4"/>
  <c r="BH21" i="4"/>
  <c r="BX21" i="4"/>
  <c r="BP22" i="4"/>
  <c r="AB23" i="4"/>
  <c r="BH23" i="4"/>
  <c r="BX23" i="4"/>
  <c r="CN23" i="4"/>
  <c r="AJ24" i="4"/>
  <c r="CF24" i="4"/>
  <c r="CV24" i="4"/>
  <c r="L25" i="4"/>
  <c r="AB25" i="4"/>
  <c r="BH25" i="4"/>
  <c r="CN25" i="4"/>
  <c r="AZ26" i="4"/>
  <c r="CV26" i="4"/>
  <c r="AR27" i="4"/>
  <c r="BX27" i="4"/>
  <c r="CN27" i="4"/>
  <c r="BP28" i="4"/>
  <c r="CV28" i="4"/>
  <c r="L29" i="4"/>
  <c r="AR29" i="4"/>
  <c r="BX29" i="4"/>
  <c r="DD29" i="4"/>
  <c r="AJ30" i="4"/>
  <c r="BP30" i="4"/>
  <c r="CV30" i="4"/>
  <c r="AR31" i="4"/>
  <c r="CN31" i="4"/>
  <c r="DD31" i="4"/>
  <c r="T32" i="4"/>
  <c r="AZ32" i="4"/>
  <c r="CF32" i="4"/>
  <c r="L33" i="4"/>
  <c r="AR33" i="4"/>
  <c r="BH33" i="4"/>
  <c r="CN33" i="4"/>
  <c r="T34" i="4"/>
  <c r="AZ34" i="4"/>
  <c r="AW6" i="4"/>
  <c r="I9" i="4"/>
  <c r="BL6" i="4"/>
  <c r="AO9" i="4"/>
  <c r="DG16" i="4"/>
  <c r="W21" i="4"/>
  <c r="BL26" i="4"/>
  <c r="X3" i="4"/>
  <c r="DP3" i="4"/>
  <c r="DH4" i="4"/>
  <c r="CR32" i="4"/>
  <c r="BW55" i="4"/>
  <c r="BG13" i="4"/>
  <c r="AI14" i="4"/>
  <c r="AA15" i="4"/>
  <c r="DS15" i="4"/>
  <c r="AI16" i="4"/>
  <c r="AY16" i="4"/>
  <c r="BO16" i="4"/>
  <c r="DK16" i="4"/>
  <c r="AA17" i="4"/>
  <c r="DS17" i="4"/>
  <c r="AY18" i="4"/>
  <c r="AQ19" i="4"/>
  <c r="CM19" i="4"/>
  <c r="DC19" i="4"/>
  <c r="S20" i="4"/>
  <c r="CU20" i="4"/>
  <c r="DC21" i="4"/>
  <c r="DS21" i="4"/>
  <c r="AY22" i="4"/>
  <c r="K23" i="4"/>
  <c r="AQ23" i="4"/>
  <c r="S24" i="4"/>
  <c r="DK24" i="4"/>
  <c r="DK26" i="4"/>
  <c r="AA29" i="4"/>
  <c r="BG29" i="4"/>
  <c r="DC29" i="4"/>
  <c r="CE30" i="4"/>
  <c r="DC31" i="4"/>
  <c r="AI32" i="4"/>
  <c r="CU32" i="4"/>
  <c r="K33" i="4"/>
  <c r="AQ33" i="4"/>
  <c r="BW33" i="4"/>
  <c r="DC33" i="4"/>
  <c r="S34" i="4"/>
  <c r="AY34" i="4"/>
  <c r="BO34" i="4"/>
  <c r="AQ35" i="4"/>
  <c r="CE36" i="4"/>
  <c r="DC41" i="4"/>
  <c r="AN3" i="4"/>
  <c r="CZ5" i="4"/>
  <c r="X7" i="4"/>
  <c r="AN7" i="4"/>
  <c r="BU7" i="4"/>
  <c r="BT7" i="4"/>
  <c r="CZ7" i="4"/>
  <c r="AV8" i="4"/>
  <c r="CR8" i="4"/>
  <c r="H9" i="4"/>
  <c r="P10" i="4"/>
  <c r="AV10" i="4"/>
  <c r="AW10" i="4"/>
  <c r="L13" i="4"/>
  <c r="DL14" i="4"/>
  <c r="BX17" i="4"/>
  <c r="T18" i="4"/>
  <c r="CV18" i="4"/>
  <c r="AB21" i="4"/>
  <c r="BP26" i="4"/>
  <c r="AQ13" i="4"/>
  <c r="DC13" i="4"/>
  <c r="S14" i="4"/>
  <c r="AY14" i="4"/>
  <c r="K15" i="4"/>
  <c r="DC15" i="4"/>
  <c r="S16" i="4"/>
  <c r="BG17" i="4"/>
  <c r="AI18" i="4"/>
  <c r="CE18" i="4"/>
  <c r="CE20" i="4"/>
  <c r="DK22" i="4"/>
  <c r="BG23" i="4"/>
  <c r="CM23" i="4"/>
  <c r="DC23" i="4"/>
  <c r="AI24" i="4"/>
  <c r="CU24" i="4"/>
  <c r="AA25" i="4"/>
  <c r="BG25" i="4"/>
  <c r="AA27" i="4"/>
  <c r="BG27" i="4"/>
  <c r="DK28" i="4"/>
  <c r="K29" i="4"/>
  <c r="CU30" i="4"/>
  <c r="AQ31" i="4"/>
  <c r="S32" i="4"/>
  <c r="BO32" i="4"/>
  <c r="DK32" i="4"/>
  <c r="DK34" i="4"/>
  <c r="AI36" i="4"/>
  <c r="K37" i="4"/>
  <c r="AI38" i="4"/>
  <c r="CE38" i="4"/>
  <c r="DK38" i="4"/>
  <c r="K39" i="4"/>
  <c r="BG39" i="4"/>
  <c r="AI42" i="4"/>
  <c r="H3" i="4"/>
  <c r="BT3" i="4"/>
  <c r="BU3" i="4"/>
  <c r="CZ3" i="4"/>
  <c r="CR4" i="4"/>
  <c r="BD5" i="4"/>
  <c r="DP5" i="4"/>
  <c r="P6" i="4"/>
  <c r="CB6" i="4"/>
  <c r="H7" i="4"/>
  <c r="BD7" i="4"/>
  <c r="CJ7" i="4"/>
  <c r="BL8" i="4"/>
  <c r="BD9" i="4"/>
  <c r="BT9" i="4"/>
  <c r="AG10" i="4"/>
  <c r="AF10" i="4"/>
  <c r="AB13" i="4"/>
  <c r="BX13" i="4"/>
  <c r="CF14" i="4"/>
  <c r="L15" i="4"/>
  <c r="T16" i="4"/>
  <c r="L17" i="4"/>
  <c r="CN17" i="4"/>
  <c r="AJ18" i="4"/>
  <c r="CF18" i="4"/>
  <c r="T22" i="4"/>
  <c r="CF22" i="4"/>
  <c r="DL22" i="4"/>
  <c r="L23" i="4"/>
  <c r="AR23" i="4"/>
  <c r="DD23" i="4"/>
  <c r="T24" i="4"/>
  <c r="AZ24" i="4"/>
  <c r="BP24" i="4"/>
  <c r="DL24" i="4"/>
  <c r="AR25" i="4"/>
  <c r="DD25" i="4"/>
  <c r="T26" i="4"/>
  <c r="AJ26" i="4"/>
  <c r="CF26" i="4"/>
  <c r="DL26" i="4"/>
  <c r="AB27" i="4"/>
  <c r="BH27" i="4"/>
  <c r="DD27" i="4"/>
  <c r="T28" i="4"/>
  <c r="AZ28" i="4"/>
  <c r="CF28" i="4"/>
  <c r="DL28" i="4"/>
  <c r="AB29" i="4"/>
  <c r="BH29" i="4"/>
  <c r="CN29" i="4"/>
  <c r="T30" i="4"/>
  <c r="AZ30" i="4"/>
  <c r="CF30" i="4"/>
  <c r="DL30" i="4"/>
  <c r="L31" i="4"/>
  <c r="AB31" i="4"/>
  <c r="BH31" i="4"/>
  <c r="BX31" i="4"/>
  <c r="D32" i="4"/>
  <c r="AJ32" i="4"/>
  <c r="BP32" i="4"/>
  <c r="CV32" i="4"/>
  <c r="DL32" i="4"/>
  <c r="AB33" i="4"/>
  <c r="BX33" i="4"/>
  <c r="DD33" i="4"/>
  <c r="AJ34" i="4"/>
  <c r="CV38" i="4"/>
  <c r="BE7" i="4"/>
  <c r="BC19" i="4"/>
  <c r="S56" i="4"/>
  <c r="Q8" i="4"/>
  <c r="Y11" i="4"/>
  <c r="DA11" i="4"/>
  <c r="CJ5" i="4"/>
  <c r="BD11" i="4"/>
  <c r="CZ29" i="4"/>
  <c r="O24" i="4"/>
  <c r="BL36" i="4"/>
  <c r="CU36" i="4"/>
  <c r="DS41" i="4"/>
  <c r="AV4" i="4"/>
  <c r="P8" i="4"/>
  <c r="CB8" i="4"/>
  <c r="CK9" i="4"/>
  <c r="CJ9" i="4"/>
  <c r="DP9" i="4"/>
  <c r="CB10" i="4"/>
  <c r="X11" i="4"/>
  <c r="AN11" i="4"/>
  <c r="DP11" i="4"/>
  <c r="DQ11" i="4"/>
  <c r="AZ14" i="4"/>
  <c r="BX15" i="4"/>
  <c r="DL16" i="4"/>
  <c r="BP18" i="4"/>
  <c r="DL18" i="4"/>
  <c r="AB19" i="4"/>
  <c r="AR19" i="4"/>
  <c r="CN19" i="4"/>
  <c r="AJ20" i="4"/>
  <c r="CF20" i="4"/>
  <c r="DL20" i="4"/>
  <c r="AR21" i="4"/>
  <c r="CN21" i="4"/>
  <c r="D22" i="4"/>
  <c r="AZ22" i="4"/>
  <c r="CV22" i="4"/>
  <c r="AJ28" i="4"/>
  <c r="DA7" i="4"/>
  <c r="CI19" i="4"/>
  <c r="X27" i="4"/>
  <c r="BK30" i="4"/>
  <c r="BW41" i="4"/>
  <c r="AF4" i="4"/>
  <c r="H5" i="4"/>
  <c r="AV6" i="4"/>
  <c r="CR6" i="4"/>
  <c r="AG8" i="4"/>
  <c r="AF8" i="4"/>
  <c r="X9" i="4"/>
  <c r="CZ9" i="4"/>
  <c r="BL10" i="4"/>
  <c r="DH10" i="4"/>
  <c r="H11" i="4"/>
  <c r="I11" i="4"/>
  <c r="AJ14" i="4"/>
  <c r="CV14" i="4"/>
  <c r="AB15" i="4"/>
  <c r="AR15" i="4"/>
  <c r="DD15" i="4"/>
  <c r="AJ16" i="4"/>
  <c r="CF16" i="4"/>
  <c r="AB17" i="4"/>
  <c r="BH17" i="4"/>
  <c r="AZ18" i="4"/>
  <c r="L19" i="4"/>
  <c r="BH19" i="4"/>
  <c r="DD19" i="4"/>
  <c r="DD21" i="4"/>
  <c r="AJ22" i="4"/>
  <c r="L27" i="4"/>
  <c r="BK18" i="4"/>
  <c r="CJ27" i="4"/>
  <c r="AA35" i="4"/>
  <c r="BW35" i="4"/>
  <c r="DS35" i="4"/>
  <c r="DK36" i="4"/>
  <c r="BG37" i="4"/>
  <c r="CM37" i="4"/>
  <c r="S38" i="4"/>
  <c r="AQ41" i="4"/>
  <c r="CZ11" i="4"/>
  <c r="BH13" i="4"/>
  <c r="DD13" i="4"/>
  <c r="BP14" i="4"/>
  <c r="BH15" i="4"/>
  <c r="CN15" i="4"/>
  <c r="BP16" i="4"/>
  <c r="CV16" i="4"/>
  <c r="AZ20" i="4"/>
  <c r="L21" i="4"/>
  <c r="BX25" i="4"/>
  <c r="AE22" i="4"/>
  <c r="BW47" i="4"/>
  <c r="CM47" i="4"/>
  <c r="DC47" i="4"/>
  <c r="DS47" i="4"/>
  <c r="S48" i="4"/>
  <c r="AI48" i="4"/>
  <c r="AY48" i="4"/>
  <c r="BO48" i="4"/>
  <c r="CE48" i="4"/>
  <c r="CU48" i="4"/>
  <c r="DK48" i="4"/>
  <c r="K49" i="4"/>
  <c r="AA49" i="4"/>
  <c r="AQ49" i="4"/>
  <c r="BG49" i="4"/>
  <c r="BW49" i="4"/>
  <c r="CM49" i="4"/>
  <c r="DC49" i="4"/>
  <c r="S50" i="4"/>
  <c r="AI50" i="4"/>
  <c r="AY50" i="4"/>
  <c r="BO50" i="4"/>
  <c r="CE50" i="4"/>
  <c r="DK50" i="4"/>
  <c r="K51" i="4"/>
  <c r="AA51" i="4"/>
  <c r="AQ51" i="4"/>
  <c r="BG51" i="4"/>
  <c r="BW51" i="4"/>
  <c r="CM51" i="4"/>
  <c r="DS51" i="4"/>
  <c r="S52" i="4"/>
  <c r="AY52" i="4"/>
  <c r="CE52" i="4"/>
  <c r="CU52" i="4"/>
  <c r="DK52" i="4"/>
  <c r="K53" i="4"/>
  <c r="AA53" i="4"/>
  <c r="AQ53" i="4"/>
  <c r="BG53" i="4"/>
  <c r="BW53" i="4"/>
  <c r="CM53" i="4"/>
  <c r="DC53" i="4"/>
  <c r="DS53" i="4"/>
  <c r="S54" i="4"/>
  <c r="AI54" i="4"/>
  <c r="AY54" i="4"/>
  <c r="BO54" i="4"/>
  <c r="CE54" i="4"/>
  <c r="CU54" i="4"/>
  <c r="DK54" i="4"/>
  <c r="K55" i="4"/>
  <c r="AA55" i="4"/>
  <c r="AQ55" i="4"/>
  <c r="BG55" i="4"/>
  <c r="CM55" i="4"/>
  <c r="DC55" i="4"/>
  <c r="AI56" i="4"/>
  <c r="AY56" i="4"/>
  <c r="BO56" i="4"/>
  <c r="CU56" i="4"/>
  <c r="DK56" i="4"/>
  <c r="K57" i="4"/>
  <c r="AA57" i="4"/>
  <c r="AQ57" i="4"/>
  <c r="BG57" i="4"/>
  <c r="BW57" i="4"/>
  <c r="CM57" i="4"/>
  <c r="DC57" i="4"/>
  <c r="DS57" i="4"/>
  <c r="S58" i="4"/>
  <c r="AI58" i="4"/>
  <c r="AY58" i="4"/>
  <c r="BO58" i="4"/>
  <c r="CE58" i="4"/>
  <c r="CU58" i="4"/>
  <c r="DK58" i="4"/>
  <c r="K59" i="4"/>
  <c r="AA59" i="4"/>
  <c r="AQ59" i="4"/>
  <c r="BG59" i="4"/>
  <c r="BW59" i="4"/>
  <c r="CM59" i="4"/>
  <c r="DC59" i="4"/>
  <c r="DS59" i="4"/>
  <c r="I3" i="4"/>
  <c r="BP34" i="4"/>
  <c r="CV34" i="4"/>
  <c r="L35" i="4"/>
  <c r="AR35" i="4"/>
  <c r="DD35" i="4"/>
  <c r="AZ36" i="4"/>
  <c r="CF36" i="4"/>
  <c r="AB37" i="4"/>
  <c r="BH37" i="4"/>
  <c r="T38" i="4"/>
  <c r="DL38" i="4"/>
  <c r="AR39" i="4"/>
  <c r="CN39" i="4"/>
  <c r="BH41" i="4"/>
  <c r="DD41" i="4"/>
  <c r="AJ42" i="4"/>
  <c r="DL42" i="4"/>
  <c r="AR43" i="4"/>
  <c r="BX43" i="4"/>
  <c r="AJ44" i="4"/>
  <c r="CF44" i="4"/>
  <c r="L47" i="4"/>
  <c r="BH47" i="4"/>
  <c r="DD47" i="4"/>
  <c r="AZ48" i="4"/>
  <c r="CN51" i="4"/>
  <c r="T52" i="4"/>
  <c r="BP52" i="4"/>
  <c r="DD53" i="4"/>
  <c r="AJ54" i="4"/>
  <c r="BP54" i="4"/>
  <c r="DD55" i="4"/>
  <c r="AB57" i="4"/>
  <c r="T58" i="4"/>
  <c r="CV58" i="4"/>
  <c r="DL58" i="4"/>
  <c r="BH59" i="4"/>
  <c r="CN59" i="4"/>
  <c r="T60" i="4"/>
  <c r="AJ60" i="4"/>
  <c r="CV60" i="4"/>
  <c r="BH61" i="4"/>
  <c r="BP62" i="4"/>
  <c r="L63" i="4"/>
  <c r="CN63" i="4"/>
  <c r="BX65" i="4"/>
  <c r="CF66" i="4"/>
  <c r="BX67" i="4"/>
  <c r="CN67" i="4"/>
  <c r="AZ68" i="4"/>
  <c r="AJ70" i="4"/>
  <c r="CF70" i="4"/>
  <c r="L71" i="4"/>
  <c r="DD71" i="4"/>
  <c r="AZ72" i="4"/>
  <c r="CV72" i="4"/>
  <c r="D80" i="4"/>
  <c r="BE3" i="4"/>
  <c r="AW4" i="4"/>
  <c r="BU5" i="4"/>
  <c r="Q6" i="4"/>
  <c r="R6" i="4"/>
  <c r="DJ6" i="4"/>
  <c r="DI6" i="4"/>
  <c r="CK7" i="4"/>
  <c r="AW8" i="4"/>
  <c r="AX8" i="4"/>
  <c r="CS8" i="4"/>
  <c r="Q10" i="4"/>
  <c r="AP11" i="4"/>
  <c r="AO11" i="4"/>
  <c r="DM66" i="4"/>
  <c r="M67" i="4"/>
  <c r="AC67" i="4"/>
  <c r="AS67" i="4"/>
  <c r="BI67" i="4"/>
  <c r="BY67" i="4"/>
  <c r="CO67" i="4"/>
  <c r="DE67" i="4"/>
  <c r="AO3" i="4"/>
  <c r="BE5" i="4"/>
  <c r="BM8" i="4"/>
  <c r="DA9" i="4"/>
  <c r="AB35" i="4"/>
  <c r="BH35" i="4"/>
  <c r="CN35" i="4"/>
  <c r="AJ36" i="4"/>
  <c r="CN37" i="4"/>
  <c r="DD37" i="4"/>
  <c r="AJ38" i="4"/>
  <c r="BP38" i="4"/>
  <c r="L39" i="4"/>
  <c r="BH39" i="4"/>
  <c r="AB41" i="4"/>
  <c r="BX41" i="4"/>
  <c r="BP42" i="4"/>
  <c r="DD43" i="4"/>
  <c r="BP44" i="4"/>
  <c r="DL44" i="4"/>
  <c r="AB45" i="4"/>
  <c r="BH45" i="4"/>
  <c r="T46" i="4"/>
  <c r="CV46" i="4"/>
  <c r="AR47" i="4"/>
  <c r="BX47" i="4"/>
  <c r="AJ48" i="4"/>
  <c r="BP48" i="4"/>
  <c r="BX49" i="4"/>
  <c r="BP50" i="4"/>
  <c r="DL50" i="4"/>
  <c r="AR51" i="4"/>
  <c r="BX51" i="4"/>
  <c r="DD51" i="4"/>
  <c r="AJ52" i="4"/>
  <c r="CV52" i="4"/>
  <c r="L53" i="4"/>
  <c r="BH53" i="4"/>
  <c r="T54" i="4"/>
  <c r="AB55" i="4"/>
  <c r="AZ56" i="4"/>
  <c r="DL56" i="4"/>
  <c r="BH57" i="4"/>
  <c r="AJ58" i="4"/>
  <c r="AB59" i="4"/>
  <c r="DD59" i="4"/>
  <c r="CF60" i="4"/>
  <c r="DL60" i="4"/>
  <c r="AB61" i="4"/>
  <c r="CN61" i="4"/>
  <c r="CV62" i="4"/>
  <c r="AR63" i="4"/>
  <c r="BH63" i="4"/>
  <c r="AZ64" i="4"/>
  <c r="CF64" i="4"/>
  <c r="AB65" i="4"/>
  <c r="D70" i="4"/>
  <c r="AB71" i="4"/>
  <c r="BH71" i="4"/>
  <c r="BP72" i="4"/>
  <c r="DL72" i="4"/>
  <c r="DL34" i="4"/>
  <c r="T36" i="4"/>
  <c r="BP36" i="4"/>
  <c r="DL36" i="4"/>
  <c r="T42" i="4"/>
  <c r="CF42" i="4"/>
  <c r="AB43" i="4"/>
  <c r="AR45" i="4"/>
  <c r="AZ46" i="4"/>
  <c r="AB47" i="4"/>
  <c r="CF48" i="4"/>
  <c r="L49" i="4"/>
  <c r="DD49" i="4"/>
  <c r="CV50" i="4"/>
  <c r="AB51" i="4"/>
  <c r="CF54" i="4"/>
  <c r="AR55" i="4"/>
  <c r="BX55" i="4"/>
  <c r="T56" i="4"/>
  <c r="BP56" i="4"/>
  <c r="AR57" i="4"/>
  <c r="DD57" i="4"/>
  <c r="CF58" i="4"/>
  <c r="AR59" i="4"/>
  <c r="AZ60" i="4"/>
  <c r="L61" i="4"/>
  <c r="BX61" i="4"/>
  <c r="T62" i="4"/>
  <c r="AZ62" i="4"/>
  <c r="AB63" i="4"/>
  <c r="DD63" i="4"/>
  <c r="AJ64" i="4"/>
  <c r="BP64" i="4"/>
  <c r="CV64" i="4"/>
  <c r="L65" i="4"/>
  <c r="CN65" i="4"/>
  <c r="DD65" i="4"/>
  <c r="T66" i="4"/>
  <c r="AZ66" i="4"/>
  <c r="DL66" i="4"/>
  <c r="BH67" i="4"/>
  <c r="CF68" i="4"/>
  <c r="CV68" i="4"/>
  <c r="BH69" i="4"/>
  <c r="DD69" i="4"/>
  <c r="BP70" i="4"/>
  <c r="AR71" i="4"/>
  <c r="L73" i="4"/>
  <c r="CC4" i="4"/>
  <c r="DA5" i="4"/>
  <c r="AH6" i="4"/>
  <c r="AG6" i="4"/>
  <c r="CT6" i="4"/>
  <c r="CS6" i="4"/>
  <c r="AP7" i="4"/>
  <c r="AO7" i="4"/>
  <c r="BU9" i="4"/>
  <c r="BN10" i="4"/>
  <c r="BM10" i="4"/>
  <c r="CK11" i="4"/>
  <c r="I5" i="4"/>
  <c r="AB39" i="4"/>
  <c r="BX39" i="4"/>
  <c r="CN41" i="4"/>
  <c r="L43" i="4"/>
  <c r="T44" i="4"/>
  <c r="AZ44" i="4"/>
  <c r="CV44" i="4"/>
  <c r="BX45" i="4"/>
  <c r="CN45" i="4"/>
  <c r="BP46" i="4"/>
  <c r="CF46" i="4"/>
  <c r="CN47" i="4"/>
  <c r="DL48" i="4"/>
  <c r="AR49" i="4"/>
  <c r="CN49" i="4"/>
  <c r="T50" i="4"/>
  <c r="CF50" i="4"/>
  <c r="BH51" i="4"/>
  <c r="AZ52" i="4"/>
  <c r="CF52" i="4"/>
  <c r="DL52" i="4"/>
  <c r="AB53" i="4"/>
  <c r="CN53" i="4"/>
  <c r="D54" i="4"/>
  <c r="AZ54" i="4"/>
  <c r="CV54" i="4"/>
  <c r="L55" i="4"/>
  <c r="BH55" i="4"/>
  <c r="CF56" i="4"/>
  <c r="BX57" i="4"/>
  <c r="CN57" i="4"/>
  <c r="BP58" i="4"/>
  <c r="BP60" i="4"/>
  <c r="AR61" i="4"/>
  <c r="DD61" i="4"/>
  <c r="CF62" i="4"/>
  <c r="BX63" i="4"/>
  <c r="T64" i="4"/>
  <c r="AR65" i="4"/>
  <c r="AJ66" i="4"/>
  <c r="BP66" i="4"/>
  <c r="AB67" i="4"/>
  <c r="AJ68" i="4"/>
  <c r="AB69" i="4"/>
  <c r="BX69" i="4"/>
  <c r="AZ70" i="4"/>
  <c r="DA3" i="4"/>
  <c r="CC6" i="4"/>
  <c r="DI8" i="4"/>
  <c r="Y9" i="4"/>
  <c r="Z9" i="4"/>
  <c r="BF9" i="4"/>
  <c r="BE9" i="4"/>
  <c r="DI10" i="4"/>
  <c r="CD4" i="4"/>
  <c r="Y7" i="4"/>
  <c r="CS10" i="4"/>
  <c r="BF3" i="4"/>
  <c r="CL7" i="4"/>
  <c r="BH65" i="4"/>
  <c r="CV66" i="4"/>
  <c r="L67" i="4"/>
  <c r="DD67" i="4"/>
  <c r="T68" i="4"/>
  <c r="BP68" i="4"/>
  <c r="L69" i="4"/>
  <c r="CN69" i="4"/>
  <c r="DL70" i="4"/>
  <c r="BX71" i="4"/>
  <c r="AJ72" i="4"/>
  <c r="AR73" i="4"/>
  <c r="BH73" i="4"/>
  <c r="AG4" i="4"/>
  <c r="CS4" i="4"/>
  <c r="CC8" i="4"/>
  <c r="CF34" i="4"/>
  <c r="BX35" i="4"/>
  <c r="CV36" i="4"/>
  <c r="L37" i="4"/>
  <c r="AR37" i="4"/>
  <c r="BX37" i="4"/>
  <c r="D38" i="4"/>
  <c r="AZ38" i="4"/>
  <c r="CF38" i="4"/>
  <c r="DD39" i="4"/>
  <c r="L41" i="4"/>
  <c r="AR41" i="4"/>
  <c r="AZ42" i="4"/>
  <c r="CV42" i="4"/>
  <c r="BH43" i="4"/>
  <c r="CN43" i="4"/>
  <c r="L45" i="4"/>
  <c r="DD45" i="4"/>
  <c r="AJ46" i="4"/>
  <c r="DL46" i="4"/>
  <c r="T48" i="4"/>
  <c r="CV48" i="4"/>
  <c r="AB49" i="4"/>
  <c r="BH49" i="4"/>
  <c r="AJ50" i="4"/>
  <c r="AZ50" i="4"/>
  <c r="L51" i="4"/>
  <c r="AR53" i="4"/>
  <c r="BX53" i="4"/>
  <c r="DL54" i="4"/>
  <c r="CN55" i="4"/>
  <c r="AJ56" i="4"/>
  <c r="CV56" i="4"/>
  <c r="L57" i="4"/>
  <c r="AZ58" i="4"/>
  <c r="L59" i="4"/>
  <c r="BX59" i="4"/>
  <c r="AJ62" i="4"/>
  <c r="DL62" i="4"/>
  <c r="AR67" i="4"/>
  <c r="DL68" i="4"/>
  <c r="AR69" i="4"/>
  <c r="T70" i="4"/>
  <c r="CV70" i="4"/>
  <c r="CN71" i="4"/>
  <c r="T72" i="4"/>
  <c r="CF72" i="4"/>
  <c r="AB73" i="4"/>
  <c r="DI3" i="4"/>
  <c r="Y8" i="4"/>
  <c r="AG9" i="4"/>
  <c r="AB14" i="4"/>
  <c r="AJ17" i="4"/>
  <c r="BP17" i="4"/>
  <c r="CF17" i="4"/>
  <c r="CC9" i="4"/>
  <c r="Q11" i="4"/>
  <c r="U17" i="4"/>
  <c r="E19" i="4"/>
  <c r="T5" i="4"/>
  <c r="CV9" i="4"/>
  <c r="E68" i="4"/>
  <c r="U68" i="4"/>
  <c r="AK68" i="4"/>
  <c r="BA68" i="4"/>
  <c r="BQ68" i="4"/>
  <c r="CG68" i="4"/>
  <c r="CW68" i="4"/>
  <c r="DM68" i="4"/>
  <c r="M69" i="4"/>
  <c r="AC69" i="4"/>
  <c r="AS69" i="4"/>
  <c r="BI69" i="4"/>
  <c r="BY69" i="4"/>
  <c r="CO69" i="4"/>
  <c r="DE69" i="4"/>
  <c r="E70" i="4"/>
  <c r="U70" i="4"/>
  <c r="AK70" i="4"/>
  <c r="BA70" i="4"/>
  <c r="BQ70" i="4"/>
  <c r="CG70" i="4"/>
  <c r="CW70" i="4"/>
  <c r="DM70" i="4"/>
  <c r="M71" i="4"/>
  <c r="AC71" i="4"/>
  <c r="AS71" i="4"/>
  <c r="BI71" i="4"/>
  <c r="BY71" i="4"/>
  <c r="CO71" i="4"/>
  <c r="DE71" i="4"/>
  <c r="E72" i="4"/>
  <c r="U72" i="4"/>
  <c r="AK72" i="4"/>
  <c r="BA72" i="4"/>
  <c r="BQ72" i="4"/>
  <c r="CG72" i="4"/>
  <c r="CW72" i="4"/>
  <c r="DM72" i="4"/>
  <c r="M73" i="4"/>
  <c r="AC73" i="4"/>
  <c r="AS73" i="4"/>
  <c r="BI73" i="4"/>
  <c r="BY73" i="4"/>
  <c r="CO73" i="4"/>
  <c r="DE73" i="4"/>
  <c r="E74" i="4"/>
  <c r="U74" i="4"/>
  <c r="AK74" i="4"/>
  <c r="BA74" i="4"/>
  <c r="BQ74" i="4"/>
  <c r="CG74" i="4"/>
  <c r="CW74" i="4"/>
  <c r="DM74" i="4"/>
  <c r="M75" i="4"/>
  <c r="AC75" i="4"/>
  <c r="AS75" i="4"/>
  <c r="BI75" i="4"/>
  <c r="BY75" i="4"/>
  <c r="CO75" i="4"/>
  <c r="DE75" i="4"/>
  <c r="E76" i="4"/>
  <c r="U76" i="4"/>
  <c r="AK76" i="4"/>
  <c r="BA76" i="4"/>
  <c r="BQ76" i="4"/>
  <c r="CG76" i="4"/>
  <c r="CW76" i="4"/>
  <c r="DM76" i="4"/>
  <c r="M77" i="4"/>
  <c r="AC77" i="4"/>
  <c r="AS77" i="4"/>
  <c r="BI77" i="4"/>
  <c r="BY77" i="4"/>
  <c r="CO77" i="4"/>
  <c r="DE77" i="4"/>
  <c r="E78" i="4"/>
  <c r="U78" i="4"/>
  <c r="AK78" i="4"/>
  <c r="BA78" i="4"/>
  <c r="BQ78" i="4"/>
  <c r="CG78" i="4"/>
  <c r="CW78" i="4"/>
  <c r="DM78" i="4"/>
  <c r="M79" i="4"/>
  <c r="AC79" i="4"/>
  <c r="DB3" i="4"/>
  <c r="DB5" i="4"/>
  <c r="CD6" i="4"/>
  <c r="R8" i="4"/>
  <c r="DJ10" i="4"/>
  <c r="Z11" i="4"/>
  <c r="BX26" i="4"/>
  <c r="BX28" i="4"/>
  <c r="DK21" i="4"/>
  <c r="AB22" i="4"/>
  <c r="AA22" i="4"/>
  <c r="AJ23" i="4"/>
  <c r="AI23" i="4"/>
  <c r="M20" i="4"/>
  <c r="AC20" i="4"/>
  <c r="AB20" i="4"/>
  <c r="AS20" i="4"/>
  <c r="BI20" i="4"/>
  <c r="BY20" i="4"/>
  <c r="CO20" i="4"/>
  <c r="DE20" i="4"/>
  <c r="E21" i="4"/>
  <c r="U21" i="4"/>
  <c r="AS79" i="4"/>
  <c r="BI79" i="4"/>
  <c r="BY79" i="4"/>
  <c r="CO79" i="4"/>
  <c r="DE79" i="4"/>
  <c r="E80" i="4"/>
  <c r="U80" i="4"/>
  <c r="AK80" i="4"/>
  <c r="BA80" i="4"/>
  <c r="BQ80" i="4"/>
  <c r="CG80" i="4"/>
  <c r="CW80" i="4"/>
  <c r="DM80" i="4"/>
  <c r="M81" i="4"/>
  <c r="AC81" i="4"/>
  <c r="AS81" i="4"/>
  <c r="BI81" i="4"/>
  <c r="BY81" i="4"/>
  <c r="CO81" i="4"/>
  <c r="DE81" i="4"/>
  <c r="E82" i="4"/>
  <c r="U82" i="4"/>
  <c r="AK82" i="4"/>
  <c r="BA82" i="4"/>
  <c r="BQ82" i="4"/>
  <c r="CG82" i="4"/>
  <c r="CW82" i="4"/>
  <c r="DM82" i="4"/>
  <c r="M83" i="4"/>
  <c r="AC83" i="4"/>
  <c r="AS83" i="4"/>
  <c r="BI83" i="4"/>
  <c r="BY83" i="4"/>
  <c r="CO83" i="4"/>
  <c r="DE83" i="4"/>
  <c r="E84" i="4"/>
  <c r="U84" i="4"/>
  <c r="AK84" i="4"/>
  <c r="BA84" i="4"/>
  <c r="BQ84" i="4"/>
  <c r="CG84" i="4"/>
  <c r="CW84" i="4"/>
  <c r="DM84" i="4"/>
  <c r="AD13" i="4"/>
  <c r="D4" i="4"/>
  <c r="D6" i="4"/>
  <c r="CE59" i="4"/>
  <c r="CF59" i="4"/>
  <c r="AK21" i="4"/>
  <c r="BA21" i="4"/>
  <c r="BQ21" i="4"/>
  <c r="CG21" i="4"/>
  <c r="CW21" i="4"/>
  <c r="DM21" i="4"/>
  <c r="D23" i="4"/>
  <c r="DM23" i="4"/>
  <c r="BQ25" i="4"/>
  <c r="M26" i="4"/>
  <c r="BA27" i="4"/>
  <c r="E29" i="4"/>
  <c r="M30" i="4"/>
  <c r="AC30" i="4"/>
  <c r="AS30" i="4"/>
  <c r="BI30" i="4"/>
  <c r="BY30" i="4"/>
  <c r="CO30" i="4"/>
  <c r="DE30" i="4"/>
  <c r="DM31" i="4"/>
  <c r="E33" i="4"/>
  <c r="U33" i="4"/>
  <c r="AK33" i="4"/>
  <c r="BA33" i="4"/>
  <c r="BQ33" i="4"/>
  <c r="BP33" i="4"/>
  <c r="CG33" i="4"/>
  <c r="CW33" i="4"/>
  <c r="DM33" i="4"/>
  <c r="T35" i="4"/>
  <c r="BY36" i="4"/>
  <c r="CO36" i="4"/>
  <c r="E37" i="4"/>
  <c r="AK37" i="4"/>
  <c r="BQ37" i="4"/>
  <c r="DM37" i="4"/>
  <c r="BY38" i="4"/>
  <c r="E39" i="4"/>
  <c r="BY40" i="4"/>
  <c r="BA41" i="4"/>
  <c r="CW41" i="4"/>
  <c r="DL41" i="4"/>
  <c r="CF45" i="4"/>
  <c r="D86" i="4"/>
  <c r="D88" i="4"/>
  <c r="BP88" i="4"/>
  <c r="CV88" i="4"/>
  <c r="DL88" i="4"/>
  <c r="BR59" i="4"/>
  <c r="D9" i="4"/>
  <c r="DF40" i="4"/>
  <c r="DG40" i="4"/>
  <c r="AF40" i="4"/>
  <c r="AV40" i="4"/>
  <c r="BL40" i="4"/>
  <c r="CB40" i="4"/>
  <c r="CS40" i="4"/>
  <c r="CT40" i="4"/>
  <c r="CS60" i="4"/>
  <c r="R60" i="4"/>
  <c r="AW12" i="4"/>
  <c r="AH12" i="4"/>
  <c r="CW88" i="4"/>
  <c r="BB24" i="4"/>
  <c r="D59" i="4"/>
  <c r="D27" i="4"/>
  <c r="Q29" i="4"/>
  <c r="D41" i="4"/>
  <c r="D25" i="4"/>
  <c r="DH3" i="4"/>
  <c r="BL7" i="4"/>
  <c r="DM41" i="4"/>
  <c r="M42" i="4"/>
  <c r="AC42" i="4"/>
  <c r="CO42" i="4"/>
  <c r="AK43" i="4"/>
  <c r="CG43" i="4"/>
  <c r="AS46" i="4"/>
  <c r="BY46" i="4"/>
  <c r="DE46" i="4"/>
  <c r="M48" i="4"/>
  <c r="AC48" i="4"/>
  <c r="AS48" i="4"/>
  <c r="BI48" i="4"/>
  <c r="BY48" i="4"/>
  <c r="CO48" i="4"/>
  <c r="DE48" i="4"/>
  <c r="AC50" i="4"/>
  <c r="BY50" i="4"/>
  <c r="CO50" i="4"/>
  <c r="DE50" i="4"/>
  <c r="M52" i="4"/>
  <c r="AS52" i="4"/>
  <c r="D53" i="4"/>
  <c r="U53" i="4"/>
  <c r="BQ53" i="4"/>
  <c r="AC54" i="4"/>
  <c r="DE54" i="4"/>
  <c r="D55" i="4"/>
  <c r="BA55" i="4"/>
  <c r="CO56" i="4"/>
  <c r="AK57" i="4"/>
  <c r="BA57" i="4"/>
  <c r="CW57" i="4"/>
  <c r="DM57" i="4"/>
  <c r="AC58" i="4"/>
  <c r="CO58" i="4"/>
  <c r="E59" i="4"/>
  <c r="U59" i="4"/>
  <c r="AK59" i="4"/>
  <c r="AC60" i="4"/>
  <c r="BI60" i="4"/>
  <c r="E61" i="4"/>
  <c r="BA61" i="4"/>
  <c r="BQ61" i="4"/>
  <c r="CW61" i="4"/>
  <c r="DM61" i="4"/>
  <c r="E63" i="4"/>
  <c r="AK63" i="4"/>
  <c r="BQ63" i="4"/>
  <c r="AK67" i="4"/>
  <c r="BQ67" i="4"/>
  <c r="CG67" i="4"/>
  <c r="U69" i="4"/>
  <c r="DM69" i="4"/>
  <c r="D71" i="4"/>
  <c r="AS74" i="4"/>
  <c r="U75" i="4"/>
  <c r="DM75" i="4"/>
  <c r="BI76" i="4"/>
  <c r="BY76" i="4"/>
  <c r="CO76" i="4"/>
  <c r="DM77" i="4"/>
  <c r="AC80" i="4"/>
  <c r="BI80" i="4"/>
  <c r="DF80" i="4"/>
  <c r="T40" i="4"/>
  <c r="AJ40" i="4"/>
  <c r="AZ40" i="4"/>
  <c r="BP40" i="4"/>
  <c r="CF40" i="4"/>
  <c r="CV40" i="4"/>
  <c r="DL40" i="4"/>
  <c r="CC12" i="4"/>
  <c r="AC12" i="4"/>
  <c r="J12" i="4"/>
  <c r="CL12" i="4"/>
  <c r="AQ12" i="4"/>
  <c r="AR12" i="4"/>
  <c r="CM12" i="4"/>
  <c r="M12" i="4"/>
  <c r="AS12" i="4"/>
  <c r="BY12" i="4"/>
  <c r="DE12" i="4"/>
  <c r="N12" i="4"/>
  <c r="AT12" i="4"/>
  <c r="BZ12" i="4"/>
  <c r="DF12" i="4"/>
  <c r="CA12" i="4"/>
  <c r="DG12" i="4"/>
  <c r="CB12" i="4"/>
  <c r="DH12" i="4"/>
  <c r="AV12" i="4"/>
  <c r="R12" i="4"/>
  <c r="AX12" i="4"/>
  <c r="CH12" i="4"/>
  <c r="DS12" i="4"/>
  <c r="K12" i="4"/>
  <c r="D12" i="4"/>
  <c r="T12" i="4"/>
  <c r="AJ12" i="4"/>
  <c r="AZ12" i="4"/>
  <c r="BP12" i="4"/>
  <c r="CF12" i="4"/>
  <c r="CV12" i="4"/>
  <c r="DL12" i="4"/>
  <c r="K60" i="4"/>
  <c r="AQ60" i="4"/>
  <c r="DS60" i="4"/>
  <c r="BW60" i="4"/>
  <c r="DC60" i="4"/>
  <c r="AC3" i="4"/>
  <c r="BI3" i="4"/>
  <c r="CO3" i="4"/>
  <c r="AK4" i="4"/>
  <c r="CW4" i="4"/>
  <c r="AS5" i="4"/>
  <c r="CO5" i="4"/>
  <c r="CW6" i="4"/>
  <c r="AC7" i="4"/>
  <c r="BA8" i="4"/>
  <c r="DM8" i="4"/>
  <c r="BI9" i="4"/>
  <c r="CG10" i="4"/>
  <c r="N9" i="4"/>
  <c r="M3" i="4"/>
  <c r="BY3" i="4"/>
  <c r="DE3" i="4"/>
  <c r="E4" i="4"/>
  <c r="CG4" i="4"/>
  <c r="U6" i="4"/>
  <c r="BA6" i="4"/>
  <c r="CO7" i="4"/>
  <c r="E8" i="4"/>
  <c r="CG8" i="4"/>
  <c r="M9" i="4"/>
  <c r="E10" i="4"/>
  <c r="CW10" i="4"/>
  <c r="BI11" i="4"/>
  <c r="DE11" i="4"/>
  <c r="DE35" i="4"/>
  <c r="AC5" i="4"/>
  <c r="BY5" i="4"/>
  <c r="AK6" i="4"/>
  <c r="CG6" i="4"/>
  <c r="DM6" i="4"/>
  <c r="AK8" i="4"/>
  <c r="BY9" i="4"/>
  <c r="U10" i="4"/>
  <c r="DM10" i="4"/>
  <c r="E12" i="4"/>
  <c r="U40" i="4"/>
  <c r="U4" i="4"/>
  <c r="M5" i="4"/>
  <c r="CO9" i="4"/>
  <c r="DE5" i="4"/>
  <c r="BQ6" i="4"/>
  <c r="AS7" i="4"/>
  <c r="BY7" i="4"/>
  <c r="CW8" i="4"/>
  <c r="AC9" i="4"/>
  <c r="BA10" i="4"/>
  <c r="AC11" i="4"/>
  <c r="CO11" i="4"/>
  <c r="CO39" i="4"/>
  <c r="BA4" i="4"/>
  <c r="DM4" i="4"/>
  <c r="E6" i="4"/>
  <c r="BI7" i="4"/>
  <c r="DE7" i="4"/>
  <c r="BQ8" i="4"/>
  <c r="AS9" i="4"/>
  <c r="DE9" i="4"/>
  <c r="AK10" i="4"/>
  <c r="M11" i="4"/>
  <c r="CG12" i="4"/>
  <c r="AS3" i="4"/>
  <c r="BQ4" i="4"/>
  <c r="BI5" i="4"/>
  <c r="M7" i="4"/>
  <c r="U8" i="4"/>
  <c r="BQ10" i="4"/>
  <c r="AS11" i="4"/>
  <c r="BY11" i="4"/>
  <c r="DF3" i="4"/>
  <c r="AK12" i="4"/>
  <c r="BQ20" i="4"/>
  <c r="CW20" i="4"/>
  <c r="DE21" i="4"/>
  <c r="BA22" i="4"/>
  <c r="BQ22" i="4"/>
  <c r="AC23" i="4"/>
  <c r="DE23" i="4"/>
  <c r="AK24" i="4"/>
  <c r="BQ24" i="4"/>
  <c r="CG24" i="4"/>
  <c r="M25" i="4"/>
  <c r="E26" i="4"/>
  <c r="AK26" i="4"/>
  <c r="CG26" i="4"/>
  <c r="AC27" i="4"/>
  <c r="AK28" i="4"/>
  <c r="CW28" i="4"/>
  <c r="CO29" i="4"/>
  <c r="BQ30" i="4"/>
  <c r="M31" i="4"/>
  <c r="BI31" i="4"/>
  <c r="AK32" i="4"/>
  <c r="DM32" i="4"/>
  <c r="M33" i="4"/>
  <c r="AS33" i="4"/>
  <c r="BY33" i="4"/>
  <c r="DE33" i="4"/>
  <c r="BA34" i="4"/>
  <c r="CG34" i="4"/>
  <c r="M35" i="4"/>
  <c r="BI35" i="4"/>
  <c r="CW36" i="4"/>
  <c r="AC37" i="4"/>
  <c r="BI37" i="4"/>
  <c r="E38" i="4"/>
  <c r="BA38" i="4"/>
  <c r="CG38" i="4"/>
  <c r="AC39" i="4"/>
  <c r="BY39" i="4"/>
  <c r="AC13" i="4"/>
  <c r="DE13" i="4"/>
  <c r="BA14" i="4"/>
  <c r="AC15" i="4"/>
  <c r="BY15" i="4"/>
  <c r="E16" i="4"/>
  <c r="BQ16" i="4"/>
  <c r="DM16" i="4"/>
  <c r="BY17" i="4"/>
  <c r="BA18" i="4"/>
  <c r="CG18" i="4"/>
  <c r="AC19" i="4"/>
  <c r="BI19" i="4"/>
  <c r="U20" i="4"/>
  <c r="CG20" i="4"/>
  <c r="AC21" i="4"/>
  <c r="BI21" i="4"/>
  <c r="AK22" i="4"/>
  <c r="BY23" i="4"/>
  <c r="E34" i="4"/>
  <c r="AK34" i="4"/>
  <c r="DM34" i="4"/>
  <c r="BQ36" i="4"/>
  <c r="M41" i="4"/>
  <c r="CO41" i="4"/>
  <c r="CW42" i="4"/>
  <c r="BY43" i="4"/>
  <c r="CO45" i="4"/>
  <c r="AK50" i="4"/>
  <c r="CW50" i="4"/>
  <c r="AS51" i="4"/>
  <c r="BY51" i="4"/>
  <c r="DE51" i="4"/>
  <c r="BA52" i="4"/>
  <c r="CW52" i="4"/>
  <c r="M53" i="4"/>
  <c r="AC53" i="4"/>
  <c r="CO53" i="4"/>
  <c r="U54" i="4"/>
  <c r="CW54" i="4"/>
  <c r="DM54" i="4"/>
  <c r="BY55" i="4"/>
  <c r="U56" i="4"/>
  <c r="CW56" i="4"/>
  <c r="M57" i="4"/>
  <c r="BI57" i="4"/>
  <c r="BA58" i="4"/>
  <c r="BQ58" i="4"/>
  <c r="CW58" i="4"/>
  <c r="AC59" i="4"/>
  <c r="CO59" i="4"/>
  <c r="E60" i="4"/>
  <c r="BQ60" i="4"/>
  <c r="M61" i="4"/>
  <c r="CO61" i="4"/>
  <c r="U62" i="4"/>
  <c r="M63" i="4"/>
  <c r="CO63" i="4"/>
  <c r="AK64" i="4"/>
  <c r="DM64" i="4"/>
  <c r="DE65" i="4"/>
  <c r="BQ66" i="4"/>
  <c r="CW66" i="4"/>
  <c r="CH4" i="4"/>
  <c r="N5" i="4"/>
  <c r="AT5" i="4"/>
  <c r="AL6" i="4"/>
  <c r="N7" i="4"/>
  <c r="BZ7" i="4"/>
  <c r="F8" i="4"/>
  <c r="AL8" i="4"/>
  <c r="CH8" i="4"/>
  <c r="AD9" i="4"/>
  <c r="BR12" i="4"/>
  <c r="BY13" i="4"/>
  <c r="M15" i="4"/>
  <c r="BI17" i="4"/>
  <c r="DE17" i="4"/>
  <c r="AK18" i="4"/>
  <c r="DM18" i="4"/>
  <c r="BY19" i="4"/>
  <c r="BA20" i="4"/>
  <c r="BY21" i="4"/>
  <c r="U22" i="4"/>
  <c r="CW22" i="4"/>
  <c r="BI23" i="4"/>
  <c r="U24" i="4"/>
  <c r="AC25" i="4"/>
  <c r="CO25" i="4"/>
  <c r="U26" i="4"/>
  <c r="BA26" i="4"/>
  <c r="M27" i="4"/>
  <c r="BI27" i="4"/>
  <c r="M29" i="4"/>
  <c r="BY29" i="4"/>
  <c r="E30" i="4"/>
  <c r="CG32" i="4"/>
  <c r="AC33" i="4"/>
  <c r="BI33" i="4"/>
  <c r="CO33" i="4"/>
  <c r="U34" i="4"/>
  <c r="BQ34" i="4"/>
  <c r="CW34" i="4"/>
  <c r="AS35" i="4"/>
  <c r="E36" i="4"/>
  <c r="AK36" i="4"/>
  <c r="M37" i="4"/>
  <c r="BY37" i="4"/>
  <c r="CO37" i="4"/>
  <c r="DE37" i="4"/>
  <c r="AK38" i="4"/>
  <c r="BQ38" i="4"/>
  <c r="DM38" i="4"/>
  <c r="M39" i="4"/>
  <c r="AS39" i="4"/>
  <c r="BI39" i="4"/>
  <c r="CG40" i="4"/>
  <c r="CW44" i="4"/>
  <c r="BA46" i="4"/>
  <c r="CW46" i="4"/>
  <c r="E48" i="4"/>
  <c r="U48" i="4"/>
  <c r="CW48" i="4"/>
  <c r="BI49" i="4"/>
  <c r="DM50" i="4"/>
  <c r="U52" i="4"/>
  <c r="BY53" i="4"/>
  <c r="E54" i="4"/>
  <c r="BA54" i="4"/>
  <c r="M55" i="4"/>
  <c r="BI55" i="4"/>
  <c r="AK56" i="4"/>
  <c r="CG56" i="4"/>
  <c r="AS57" i="4"/>
  <c r="CO57" i="4"/>
  <c r="CG58" i="4"/>
  <c r="BI59" i="4"/>
  <c r="U60" i="4"/>
  <c r="CW60" i="4"/>
  <c r="DE61" i="4"/>
  <c r="BQ62" i="4"/>
  <c r="DM62" i="4"/>
  <c r="BI63" i="4"/>
  <c r="DE63" i="4"/>
  <c r="BA64" i="4"/>
  <c r="BI65" i="4"/>
  <c r="E66" i="4"/>
  <c r="N3" i="4"/>
  <c r="BJ3" i="4"/>
  <c r="F4" i="4"/>
  <c r="CH6" i="4"/>
  <c r="BQ12" i="4"/>
  <c r="U18" i="4"/>
  <c r="E20" i="4"/>
  <c r="AS23" i="4"/>
  <c r="CO23" i="4"/>
  <c r="BI25" i="4"/>
  <c r="BQ26" i="4"/>
  <c r="AS27" i="4"/>
  <c r="E28" i="4"/>
  <c r="AK30" i="4"/>
  <c r="DM30" i="4"/>
  <c r="CO31" i="4"/>
  <c r="U32" i="4"/>
  <c r="CO35" i="4"/>
  <c r="M13" i="4"/>
  <c r="CO13" i="4"/>
  <c r="CG14" i="4"/>
  <c r="DM14" i="4"/>
  <c r="AS15" i="4"/>
  <c r="U16" i="4"/>
  <c r="M17" i="4"/>
  <c r="CG22" i="4"/>
  <c r="DM22" i="4"/>
  <c r="E24" i="4"/>
  <c r="CW26" i="4"/>
  <c r="U28" i="4"/>
  <c r="BQ28" i="4"/>
  <c r="DM28" i="4"/>
  <c r="BA30" i="4"/>
  <c r="CG30" i="4"/>
  <c r="AC31" i="4"/>
  <c r="AS31" i="4"/>
  <c r="BY31" i="4"/>
  <c r="DE31" i="4"/>
  <c r="BA32" i="4"/>
  <c r="U12" i="4"/>
  <c r="CW12" i="4"/>
  <c r="DM12" i="4"/>
  <c r="BI13" i="4"/>
  <c r="U14" i="4"/>
  <c r="CW14" i="4"/>
  <c r="BI15" i="4"/>
  <c r="CO15" i="4"/>
  <c r="BA16" i="4"/>
  <c r="CW16" i="4"/>
  <c r="AS17" i="4"/>
  <c r="CO17" i="4"/>
  <c r="BQ18" i="4"/>
  <c r="CW18" i="4"/>
  <c r="DE19" i="4"/>
  <c r="DM20" i="4"/>
  <c r="AS21" i="4"/>
  <c r="CO21" i="4"/>
  <c r="E22" i="4"/>
  <c r="M23" i="4"/>
  <c r="BA24" i="4"/>
  <c r="CW24" i="4"/>
  <c r="AS25" i="4"/>
  <c r="DM26" i="4"/>
  <c r="CO27" i="4"/>
  <c r="BA28" i="4"/>
  <c r="CG28" i="4"/>
  <c r="AC29" i="4"/>
  <c r="AS29" i="4"/>
  <c r="CW30" i="4"/>
  <c r="AC35" i="4"/>
  <c r="BY35" i="4"/>
  <c r="U36" i="4"/>
  <c r="CG36" i="4"/>
  <c r="DM36" i="4"/>
  <c r="AS37" i="4"/>
  <c r="U38" i="4"/>
  <c r="CW38" i="4"/>
  <c r="DE39" i="4"/>
  <c r="BA40" i="4"/>
  <c r="CW40" i="4"/>
  <c r="DE41" i="4"/>
  <c r="AK42" i="4"/>
  <c r="BA42" i="4"/>
  <c r="AS43" i="4"/>
  <c r="DE43" i="4"/>
  <c r="AK44" i="4"/>
  <c r="BQ44" i="4"/>
  <c r="AS45" i="4"/>
  <c r="BY45" i="4"/>
  <c r="BQ46" i="4"/>
  <c r="BY47" i="4"/>
  <c r="AK48" i="4"/>
  <c r="CG48" i="4"/>
  <c r="CO49" i="4"/>
  <c r="E50" i="4"/>
  <c r="CG50" i="4"/>
  <c r="BI51" i="4"/>
  <c r="E52" i="4"/>
  <c r="BQ52" i="4"/>
  <c r="CG52" i="4"/>
  <c r="BI53" i="4"/>
  <c r="DE53" i="4"/>
  <c r="CG54" i="4"/>
  <c r="BY57" i="4"/>
  <c r="AK58" i="4"/>
  <c r="DM58" i="4"/>
  <c r="M59" i="4"/>
  <c r="DE59" i="4"/>
  <c r="CG60" i="4"/>
  <c r="AS61" i="4"/>
  <c r="BA62" i="4"/>
  <c r="CW62" i="4"/>
  <c r="AS63" i="4"/>
  <c r="BY63" i="4"/>
  <c r="E64" i="4"/>
  <c r="BQ64" i="4"/>
  <c r="CW64" i="4"/>
  <c r="BY65" i="4"/>
  <c r="U66" i="4"/>
  <c r="CG66" i="4"/>
  <c r="AD3" i="4"/>
  <c r="CP3" i="4"/>
  <c r="V4" i="4"/>
  <c r="AD7" i="4"/>
  <c r="BA12" i="4"/>
  <c r="AS13" i="4"/>
  <c r="E14" i="4"/>
  <c r="AK14" i="4"/>
  <c r="BQ14" i="4"/>
  <c r="DE15" i="4"/>
  <c r="AK16" i="4"/>
  <c r="CG16" i="4"/>
  <c r="AC17" i="4"/>
  <c r="E18" i="4"/>
  <c r="M19" i="4"/>
  <c r="AS19" i="4"/>
  <c r="CO19" i="4"/>
  <c r="AK20" i="4"/>
  <c r="M21" i="4"/>
  <c r="DM24" i="4"/>
  <c r="BY25" i="4"/>
  <c r="DE25" i="4"/>
  <c r="BY27" i="4"/>
  <c r="DE27" i="4"/>
  <c r="BI29" i="4"/>
  <c r="DE29" i="4"/>
  <c r="U30" i="4"/>
  <c r="E32" i="4"/>
  <c r="BQ32" i="4"/>
  <c r="CW32" i="4"/>
  <c r="BA36" i="4"/>
  <c r="N13" i="4"/>
  <c r="BJ13" i="4"/>
  <c r="CP13" i="4"/>
  <c r="F14" i="4"/>
  <c r="DN14" i="4"/>
  <c r="N15" i="4"/>
  <c r="BZ15" i="4"/>
  <c r="F16" i="4"/>
  <c r="AL16" i="4"/>
  <c r="BR16" i="4"/>
  <c r="CX16" i="4"/>
  <c r="N17" i="4"/>
  <c r="AT17" i="4"/>
  <c r="CP17" i="4"/>
  <c r="BJ19" i="4"/>
  <c r="V26" i="4"/>
  <c r="BR26" i="4"/>
  <c r="DN26" i="4"/>
  <c r="CH32" i="4"/>
  <c r="CX12" i="4"/>
  <c r="AT13" i="4"/>
  <c r="DF13" i="4"/>
  <c r="BB14" i="4"/>
  <c r="CP15" i="4"/>
  <c r="BB16" i="4"/>
  <c r="DN16" i="4"/>
  <c r="CH18" i="4"/>
  <c r="N19" i="4"/>
  <c r="CP19" i="4"/>
  <c r="DF19" i="4"/>
  <c r="V20" i="4"/>
  <c r="BB20" i="4"/>
  <c r="CH20" i="4"/>
  <c r="N21" i="4"/>
  <c r="AT21" i="4"/>
  <c r="DF21" i="4"/>
  <c r="BB22" i="4"/>
  <c r="DN22" i="4"/>
  <c r="BJ23" i="4"/>
  <c r="AL24" i="4"/>
  <c r="CH24" i="4"/>
  <c r="AD25" i="4"/>
  <c r="AD27" i="4"/>
  <c r="F28" i="4"/>
  <c r="CX28" i="4"/>
  <c r="BZ31" i="4"/>
  <c r="BQ40" i="4"/>
  <c r="DM40" i="4"/>
  <c r="BY41" i="4"/>
  <c r="E42" i="4"/>
  <c r="CG42" i="4"/>
  <c r="DM42" i="4"/>
  <c r="AC43" i="4"/>
  <c r="BI43" i="4"/>
  <c r="CG44" i="4"/>
  <c r="M45" i="4"/>
  <c r="DM46" i="4"/>
  <c r="CO47" i="4"/>
  <c r="M49" i="4"/>
  <c r="DE49" i="4"/>
  <c r="BA50" i="4"/>
  <c r="BQ56" i="4"/>
  <c r="DM56" i="4"/>
  <c r="AC57" i="4"/>
  <c r="U58" i="4"/>
  <c r="BY59" i="4"/>
  <c r="AK60" i="4"/>
  <c r="DM60" i="4"/>
  <c r="BI61" i="4"/>
  <c r="AK62" i="4"/>
  <c r="CG62" i="4"/>
  <c r="AC63" i="4"/>
  <c r="U64" i="4"/>
  <c r="M65" i="4"/>
  <c r="AS65" i="4"/>
  <c r="CO65" i="4"/>
  <c r="AK66" i="4"/>
  <c r="AT3" i="4"/>
  <c r="CP5" i="4"/>
  <c r="BZ25" i="4"/>
  <c r="AL26" i="4"/>
  <c r="V28" i="4"/>
  <c r="BR28" i="4"/>
  <c r="N29" i="4"/>
  <c r="V30" i="4"/>
  <c r="N31" i="4"/>
  <c r="AD31" i="4"/>
  <c r="AT31" i="4"/>
  <c r="CP31" i="4"/>
  <c r="AL32" i="4"/>
  <c r="DN32" i="4"/>
  <c r="AD57" i="4"/>
  <c r="BC26" i="4"/>
  <c r="DG3" i="4"/>
  <c r="AL14" i="4"/>
  <c r="CH14" i="4"/>
  <c r="AD15" i="4"/>
  <c r="V16" i="4"/>
  <c r="BZ17" i="4"/>
  <c r="V18" i="4"/>
  <c r="CX18" i="4"/>
  <c r="AT19" i="4"/>
  <c r="BZ19" i="4"/>
  <c r="F20" i="4"/>
  <c r="AL20" i="4"/>
  <c r="BR20" i="4"/>
  <c r="DN20" i="4"/>
  <c r="AD21" i="4"/>
  <c r="BJ21" i="4"/>
  <c r="CP21" i="4"/>
  <c r="V22" i="4"/>
  <c r="BR22" i="4"/>
  <c r="AT23" i="4"/>
  <c r="CP23" i="4"/>
  <c r="V24" i="4"/>
  <c r="N25" i="4"/>
  <c r="CP25" i="4"/>
  <c r="AT27" i="4"/>
  <c r="V32" i="4"/>
  <c r="AK40" i="4"/>
  <c r="AC41" i="4"/>
  <c r="CO43" i="4"/>
  <c r="DM44" i="4"/>
  <c r="BI45" i="4"/>
  <c r="DE45" i="4"/>
  <c r="E46" i="4"/>
  <c r="U46" i="4"/>
  <c r="CG46" i="4"/>
  <c r="M47" i="4"/>
  <c r="AS47" i="4"/>
  <c r="DE47" i="4"/>
  <c r="BA48" i="4"/>
  <c r="DM48" i="4"/>
  <c r="AC49" i="4"/>
  <c r="U50" i="4"/>
  <c r="BQ54" i="4"/>
  <c r="AC55" i="4"/>
  <c r="DE55" i="4"/>
  <c r="DE57" i="4"/>
  <c r="BZ3" i="4"/>
  <c r="AL4" i="4"/>
  <c r="BR4" i="4"/>
  <c r="CX4" i="4"/>
  <c r="AD5" i="4"/>
  <c r="BZ5" i="4"/>
  <c r="DF5" i="4"/>
  <c r="F6" i="4"/>
  <c r="BB6" i="4"/>
  <c r="DN6" i="4"/>
  <c r="AT7" i="4"/>
  <c r="BJ7" i="4"/>
  <c r="BK7" i="4"/>
  <c r="DF7" i="4"/>
  <c r="CX8" i="4"/>
  <c r="BZ9" i="4"/>
  <c r="CP9" i="4"/>
  <c r="F10" i="4"/>
  <c r="AL10" i="4"/>
  <c r="BR10" i="4"/>
  <c r="CX10" i="4"/>
  <c r="N11" i="4"/>
  <c r="AT11" i="4"/>
  <c r="BZ11" i="4"/>
  <c r="DF11" i="4"/>
  <c r="V12" i="4"/>
  <c r="V14" i="4"/>
  <c r="CX14" i="4"/>
  <c r="AT15" i="4"/>
  <c r="DF15" i="4"/>
  <c r="CH16" i="4"/>
  <c r="AD17" i="4"/>
  <c r="DF17" i="4"/>
  <c r="F18" i="4"/>
  <c r="BB18" i="4"/>
  <c r="DN18" i="4"/>
  <c r="BZ21" i="4"/>
  <c r="AL22" i="4"/>
  <c r="CH22" i="4"/>
  <c r="N23" i="4"/>
  <c r="BZ23" i="4"/>
  <c r="F24" i="4"/>
  <c r="CX24" i="4"/>
  <c r="BJ25" i="4"/>
  <c r="DF25" i="4"/>
  <c r="BJ27" i="4"/>
  <c r="CP27" i="4"/>
  <c r="AL28" i="4"/>
  <c r="AD29" i="4"/>
  <c r="BR30" i="4"/>
  <c r="DF31" i="4"/>
  <c r="E40" i="4"/>
  <c r="AS41" i="4"/>
  <c r="BI41" i="4"/>
  <c r="U42" i="4"/>
  <c r="BQ42" i="4"/>
  <c r="M43" i="4"/>
  <c r="E44" i="4"/>
  <c r="U44" i="4"/>
  <c r="BA44" i="4"/>
  <c r="AC45" i="4"/>
  <c r="AK46" i="4"/>
  <c r="AC47" i="4"/>
  <c r="BI47" i="4"/>
  <c r="BQ48" i="4"/>
  <c r="AS49" i="4"/>
  <c r="BQ50" i="4"/>
  <c r="AC51" i="4"/>
  <c r="CO51" i="4"/>
  <c r="AK52" i="4"/>
  <c r="DM52" i="4"/>
  <c r="AS53" i="4"/>
  <c r="AK54" i="4"/>
  <c r="AS55" i="4"/>
  <c r="CO55" i="4"/>
  <c r="E56" i="4"/>
  <c r="BA56" i="4"/>
  <c r="E58" i="4"/>
  <c r="AS59" i="4"/>
  <c r="BA60" i="4"/>
  <c r="AC61" i="4"/>
  <c r="BY61" i="4"/>
  <c r="E62" i="4"/>
  <c r="CG64" i="4"/>
  <c r="AC65" i="4"/>
  <c r="BA66" i="4"/>
  <c r="BB4" i="4"/>
  <c r="DN4" i="4"/>
  <c r="BJ5" i="4"/>
  <c r="V6" i="4"/>
  <c r="BR6" i="4"/>
  <c r="CX6" i="4"/>
  <c r="CP7" i="4"/>
  <c r="V8" i="4"/>
  <c r="BB8" i="4"/>
  <c r="BR8" i="4"/>
  <c r="DN8" i="4"/>
  <c r="AT9" i="4"/>
  <c r="BJ9" i="4"/>
  <c r="DF9" i="4"/>
  <c r="V10" i="4"/>
  <c r="BB10" i="4"/>
  <c r="CH10" i="4"/>
  <c r="DN10" i="4"/>
  <c r="AD11" i="4"/>
  <c r="BJ11" i="4"/>
  <c r="CP11" i="4"/>
  <c r="F12" i="4"/>
  <c r="AL12" i="4"/>
  <c r="BB12" i="4"/>
  <c r="DN12" i="4"/>
  <c r="BZ13" i="4"/>
  <c r="BR14" i="4"/>
  <c r="BJ15" i="4"/>
  <c r="BJ17" i="4"/>
  <c r="AL18" i="4"/>
  <c r="BR18" i="4"/>
  <c r="AD19" i="4"/>
  <c r="CX20" i="4"/>
  <c r="AT29" i="4"/>
  <c r="BJ29" i="4"/>
  <c r="CP29" i="4"/>
  <c r="DF29" i="4"/>
  <c r="F30" i="4"/>
  <c r="BB30" i="4"/>
  <c r="CX30" i="4"/>
  <c r="BJ31" i="4"/>
  <c r="F32" i="4"/>
  <c r="BB32" i="4"/>
  <c r="CX32" i="4"/>
  <c r="BJ33" i="4"/>
  <c r="W14" i="4"/>
  <c r="BC22" i="4"/>
  <c r="BY49" i="4"/>
  <c r="M51" i="4"/>
  <c r="F22" i="4"/>
  <c r="CX22" i="4"/>
  <c r="AD23" i="4"/>
  <c r="DF23" i="4"/>
  <c r="BR24" i="4"/>
  <c r="DN24" i="4"/>
  <c r="AT25" i="4"/>
  <c r="F26" i="4"/>
  <c r="BB26" i="4"/>
  <c r="CH26" i="4"/>
  <c r="CX26" i="4"/>
  <c r="N27" i="4"/>
  <c r="BZ27" i="4"/>
  <c r="DF27" i="4"/>
  <c r="BB28" i="4"/>
  <c r="CH28" i="4"/>
  <c r="DN28" i="4"/>
  <c r="BZ29" i="4"/>
  <c r="AL30" i="4"/>
  <c r="CH30" i="4"/>
  <c r="DN30" i="4"/>
  <c r="BR32" i="4"/>
  <c r="AT33" i="4"/>
  <c r="CP33" i="4"/>
  <c r="AL34" i="4"/>
  <c r="AT35" i="4"/>
  <c r="BZ35" i="4"/>
  <c r="DF35" i="4"/>
  <c r="BZ37" i="4"/>
  <c r="F38" i="4"/>
  <c r="AL38" i="4"/>
  <c r="CX38" i="4"/>
  <c r="BJ39" i="4"/>
  <c r="V40" i="4"/>
  <c r="BB42" i="4"/>
  <c r="N43" i="4"/>
  <c r="AT43" i="4"/>
  <c r="BZ43" i="4"/>
  <c r="DF43" i="4"/>
  <c r="F44" i="4"/>
  <c r="AL44" i="4"/>
  <c r="CH44" i="4"/>
  <c r="N45" i="4"/>
  <c r="AT45" i="4"/>
  <c r="F46" i="4"/>
  <c r="DF47" i="4"/>
  <c r="F48" i="4"/>
  <c r="BB48" i="4"/>
  <c r="DN48" i="4"/>
  <c r="AD51" i="4"/>
  <c r="AT51" i="4"/>
  <c r="F52" i="4"/>
  <c r="BR52" i="4"/>
  <c r="CP53" i="4"/>
  <c r="F54" i="4"/>
  <c r="BR54" i="4"/>
  <c r="AD55" i="4"/>
  <c r="CP55" i="4"/>
  <c r="F56" i="4"/>
  <c r="AL56" i="4"/>
  <c r="BR56" i="4"/>
  <c r="CX56" i="4"/>
  <c r="DN56" i="4"/>
  <c r="CH58" i="4"/>
  <c r="AD61" i="4"/>
  <c r="CP61" i="4"/>
  <c r="DF61" i="4"/>
  <c r="AL62" i="4"/>
  <c r="BR62" i="4"/>
  <c r="AL64" i="4"/>
  <c r="CX64" i="4"/>
  <c r="N65" i="4"/>
  <c r="BJ65" i="4"/>
  <c r="F66" i="4"/>
  <c r="AL66" i="4"/>
  <c r="DN66" i="4"/>
  <c r="AD67" i="4"/>
  <c r="BJ67" i="4"/>
  <c r="AL68" i="4"/>
  <c r="CX68" i="4"/>
  <c r="BJ71" i="4"/>
  <c r="CP71" i="4"/>
  <c r="DF71" i="4"/>
  <c r="CH72" i="4"/>
  <c r="CX72" i="4"/>
  <c r="DN72" i="4"/>
  <c r="N73" i="4"/>
  <c r="AD73" i="4"/>
  <c r="AT73" i="4"/>
  <c r="BJ73" i="4"/>
  <c r="BZ73" i="4"/>
  <c r="CP73" i="4"/>
  <c r="DF73" i="4"/>
  <c r="F74" i="4"/>
  <c r="V74" i="4"/>
  <c r="AL74" i="4"/>
  <c r="BB74" i="4"/>
  <c r="BR74" i="4"/>
  <c r="AT75" i="4"/>
  <c r="BJ75" i="4"/>
  <c r="BZ75" i="4"/>
  <c r="CP75" i="4"/>
  <c r="DF75" i="4"/>
  <c r="F76" i="4"/>
  <c r="V76" i="4"/>
  <c r="AL76" i="4"/>
  <c r="BB76" i="4"/>
  <c r="BR76" i="4"/>
  <c r="CH76" i="4"/>
  <c r="CX76" i="4"/>
  <c r="DN76" i="4"/>
  <c r="N77" i="4"/>
  <c r="AD77" i="4"/>
  <c r="AT77" i="4"/>
  <c r="BJ77" i="4"/>
  <c r="BZ77" i="4"/>
  <c r="AD33" i="4"/>
  <c r="BZ33" i="4"/>
  <c r="DN34" i="4"/>
  <c r="N35" i="4"/>
  <c r="AD35" i="4"/>
  <c r="CP35" i="4"/>
  <c r="F36" i="4"/>
  <c r="V36" i="4"/>
  <c r="BB36" i="4"/>
  <c r="CH36" i="4"/>
  <c r="N37" i="4"/>
  <c r="AD39" i="4"/>
  <c r="DF39" i="4"/>
  <c r="BR40" i="4"/>
  <c r="DN40" i="4"/>
  <c r="BZ41" i="4"/>
  <c r="DF41" i="4"/>
  <c r="V42" i="4"/>
  <c r="CH42" i="4"/>
  <c r="AD43" i="4"/>
  <c r="CP43" i="4"/>
  <c r="BR44" i="4"/>
  <c r="CX44" i="4"/>
  <c r="BJ45" i="4"/>
  <c r="BB46" i="4"/>
  <c r="AD47" i="4"/>
  <c r="CP47" i="4"/>
  <c r="BR48" i="4"/>
  <c r="CX48" i="4"/>
  <c r="AD49" i="4"/>
  <c r="BJ49" i="4"/>
  <c r="DF49" i="4"/>
  <c r="V50" i="4"/>
  <c r="BR50" i="4"/>
  <c r="CX50" i="4"/>
  <c r="CP51" i="4"/>
  <c r="BB52" i="4"/>
  <c r="DF53" i="4"/>
  <c r="V54" i="4"/>
  <c r="BB54" i="4"/>
  <c r="CX54" i="4"/>
  <c r="DF55" i="4"/>
  <c r="V56" i="4"/>
  <c r="BJ57" i="4"/>
  <c r="BB72" i="4"/>
  <c r="CH74" i="4"/>
  <c r="BK3" i="4"/>
  <c r="AM4" i="4"/>
  <c r="CY4" i="4"/>
  <c r="AU5" i="4"/>
  <c r="CA5" i="4"/>
  <c r="W6" i="4"/>
  <c r="BC6" i="4"/>
  <c r="DO6" i="4"/>
  <c r="CQ7" i="4"/>
  <c r="O21" i="4"/>
  <c r="CY22" i="4"/>
  <c r="BS24" i="4"/>
  <c r="CY24" i="4"/>
  <c r="O25" i="4"/>
  <c r="CA25" i="4"/>
  <c r="CY26" i="4"/>
  <c r="CA27" i="4"/>
  <c r="W28" i="4"/>
  <c r="CI28" i="4"/>
  <c r="O29" i="4"/>
  <c r="BK29" i="4"/>
  <c r="CY30" i="4"/>
  <c r="O31" i="4"/>
  <c r="CQ31" i="4"/>
  <c r="DO32" i="4"/>
  <c r="CA33" i="4"/>
  <c r="DO34" i="4"/>
  <c r="AU35" i="4"/>
  <c r="CA35" i="4"/>
  <c r="G36" i="4"/>
  <c r="BC36" i="4"/>
  <c r="DO36" i="4"/>
  <c r="AE37" i="4"/>
  <c r="BK37" i="4"/>
  <c r="BC38" i="4"/>
  <c r="CY38" i="4"/>
  <c r="AM40" i="4"/>
  <c r="CY48" i="4"/>
  <c r="AU23" i="4"/>
  <c r="BK23" i="4"/>
  <c r="W24" i="4"/>
  <c r="AU25" i="4"/>
  <c r="CQ25" i="4"/>
  <c r="AM26" i="4"/>
  <c r="CI26" i="4"/>
  <c r="O27" i="4"/>
  <c r="BK27" i="4"/>
  <c r="DG27" i="4"/>
  <c r="AM28" i="4"/>
  <c r="CY28" i="4"/>
  <c r="AE29" i="4"/>
  <c r="DG29" i="4"/>
  <c r="BC30" i="4"/>
  <c r="AE31" i="4"/>
  <c r="AM32" i="4"/>
  <c r="AE33" i="4"/>
  <c r="AM34" i="4"/>
  <c r="CY34" i="4"/>
  <c r="DG35" i="4"/>
  <c r="CY36" i="4"/>
  <c r="O37" i="4"/>
  <c r="CQ37" i="4"/>
  <c r="G38" i="4"/>
  <c r="AM38" i="4"/>
  <c r="O39" i="4"/>
  <c r="BK39" i="4"/>
  <c r="CQ39" i="4"/>
  <c r="G40" i="4"/>
  <c r="CI40" i="4"/>
  <c r="O41" i="4"/>
  <c r="BK41" i="4"/>
  <c r="BC42" i="4"/>
  <c r="AU43" i="4"/>
  <c r="DG43" i="4"/>
  <c r="AM44" i="4"/>
  <c r="CI44" i="4"/>
  <c r="AE45" i="4"/>
  <c r="BC50" i="4"/>
  <c r="CA51" i="4"/>
  <c r="BC52" i="4"/>
  <c r="CI52" i="4"/>
  <c r="CY52" i="4"/>
  <c r="DO52" i="4"/>
  <c r="O53" i="4"/>
  <c r="AE53" i="4"/>
  <c r="AU53" i="4"/>
  <c r="CA53" i="4"/>
  <c r="CQ53" i="4"/>
  <c r="DG53" i="4"/>
  <c r="G54" i="4"/>
  <c r="W54" i="4"/>
  <c r="AM54" i="4"/>
  <c r="BC54" i="4"/>
  <c r="BS54" i="4"/>
  <c r="CI54" i="4"/>
  <c r="CY54" i="4"/>
  <c r="O55" i="4"/>
  <c r="AE55" i="4"/>
  <c r="AU55" i="4"/>
  <c r="G56" i="4"/>
  <c r="W56" i="4"/>
  <c r="AM56" i="4"/>
  <c r="BC56" i="4"/>
  <c r="BS56" i="4"/>
  <c r="CI56" i="4"/>
  <c r="CY56" i="4"/>
  <c r="DO56" i="4"/>
  <c r="O57" i="4"/>
  <c r="AE57" i="4"/>
  <c r="AU57" i="4"/>
  <c r="BK57" i="4"/>
  <c r="CA57" i="4"/>
  <c r="CQ57" i="4"/>
  <c r="DG57" i="4"/>
  <c r="G58" i="4"/>
  <c r="W58" i="4"/>
  <c r="AM58" i="4"/>
  <c r="BC58" i="4"/>
  <c r="BS58" i="4"/>
  <c r="CI58" i="4"/>
  <c r="CY58" i="4"/>
  <c r="DO58" i="4"/>
  <c r="O59" i="4"/>
  <c r="AE59" i="4"/>
  <c r="AU59" i="4"/>
  <c r="BK59" i="4"/>
  <c r="CA59" i="4"/>
  <c r="CQ59" i="4"/>
  <c r="DG59" i="4"/>
  <c r="G60" i="4"/>
  <c r="W60" i="4"/>
  <c r="X60" i="4"/>
  <c r="AM60" i="4"/>
  <c r="BC60" i="4"/>
  <c r="BS60" i="4"/>
  <c r="CI60" i="4"/>
  <c r="CY60" i="4"/>
  <c r="DO60" i="4"/>
  <c r="O61" i="4"/>
  <c r="AE61" i="4"/>
  <c r="AU61" i="4"/>
  <c r="BK61" i="4"/>
  <c r="CA61" i="4"/>
  <c r="CQ61" i="4"/>
  <c r="DG61" i="4"/>
  <c r="G62" i="4"/>
  <c r="BS62" i="4"/>
  <c r="O35" i="4"/>
  <c r="BL13" i="4"/>
  <c r="CZ14" i="4"/>
  <c r="BD24" i="4"/>
  <c r="BT26" i="4"/>
  <c r="CJ26" i="4"/>
  <c r="DP28" i="4"/>
  <c r="CR39" i="4"/>
  <c r="DP42" i="4"/>
  <c r="AF43" i="4"/>
  <c r="BD50" i="4"/>
  <c r="DO26" i="4"/>
  <c r="AU31" i="4"/>
  <c r="G34" i="4"/>
  <c r="AE35" i="4"/>
  <c r="CQ35" i="4"/>
  <c r="AE39" i="4"/>
  <c r="AU39" i="4"/>
  <c r="BS40" i="4"/>
  <c r="CY40" i="4"/>
  <c r="AE41" i="4"/>
  <c r="CA41" i="4"/>
  <c r="G42" i="4"/>
  <c r="W42" i="4"/>
  <c r="BS42" i="4"/>
  <c r="CY42" i="4"/>
  <c r="DO42" i="4"/>
  <c r="O43" i="4"/>
  <c r="BK43" i="4"/>
  <c r="G44" i="4"/>
  <c r="W44" i="4"/>
  <c r="BC44" i="4"/>
  <c r="O45" i="4"/>
  <c r="CQ45" i="4"/>
  <c r="G48" i="4"/>
  <c r="BC48" i="4"/>
  <c r="O49" i="4"/>
  <c r="BK49" i="4"/>
  <c r="CI50" i="4"/>
  <c r="AL58" i="4"/>
  <c r="AD59" i="4"/>
  <c r="BJ59" i="4"/>
  <c r="DF59" i="4"/>
  <c r="BR60" i="4"/>
  <c r="CH60" i="4"/>
  <c r="CX60" i="4"/>
  <c r="DN60" i="4"/>
  <c r="CX62" i="4"/>
  <c r="N63" i="4"/>
  <c r="BJ63" i="4"/>
  <c r="CP63" i="4"/>
  <c r="V64" i="4"/>
  <c r="CH64" i="4"/>
  <c r="DF65" i="4"/>
  <c r="CH66" i="4"/>
  <c r="DF67" i="4"/>
  <c r="V68" i="4"/>
  <c r="BB68" i="4"/>
  <c r="CH68" i="4"/>
  <c r="AD69" i="4"/>
  <c r="BJ69" i="4"/>
  <c r="F70" i="4"/>
  <c r="BR70" i="4"/>
  <c r="V72" i="4"/>
  <c r="AD75" i="4"/>
  <c r="D40" i="4"/>
  <c r="D24" i="4"/>
  <c r="AU3" i="4"/>
  <c r="BS4" i="4"/>
  <c r="O5" i="4"/>
  <c r="BK5" i="4"/>
  <c r="G6" i="4"/>
  <c r="BS6" i="4"/>
  <c r="O7" i="4"/>
  <c r="AM8" i="4"/>
  <c r="DO8" i="4"/>
  <c r="CA9" i="4"/>
  <c r="BC10" i="4"/>
  <c r="CI10" i="4"/>
  <c r="AE11" i="4"/>
  <c r="BK11" i="4"/>
  <c r="CY12" i="4"/>
  <c r="DO12" i="4"/>
  <c r="CA13" i="4"/>
  <c r="G14" i="4"/>
  <c r="BC14" i="4"/>
  <c r="CY14" i="4"/>
  <c r="O15" i="4"/>
  <c r="AU15" i="4"/>
  <c r="BK15" i="4"/>
  <c r="CA15" i="4"/>
  <c r="DG15" i="4"/>
  <c r="W16" i="4"/>
  <c r="BC16" i="4"/>
  <c r="CY16" i="4"/>
  <c r="O17" i="4"/>
  <c r="AU17" i="4"/>
  <c r="CQ17" i="4"/>
  <c r="W18" i="4"/>
  <c r="BC18" i="4"/>
  <c r="CY18" i="4"/>
  <c r="AU19" i="4"/>
  <c r="BK19" i="4"/>
  <c r="CQ19" i="4"/>
  <c r="DG19" i="4"/>
  <c r="AM20" i="4"/>
  <c r="CY20" i="4"/>
  <c r="AE21" i="4"/>
  <c r="CQ21" i="4"/>
  <c r="DG21" i="4"/>
  <c r="W22" i="4"/>
  <c r="CI22" i="4"/>
  <c r="O23" i="4"/>
  <c r="AM24" i="4"/>
  <c r="AE27" i="4"/>
  <c r="G28" i="4"/>
  <c r="BC28" i="4"/>
  <c r="AU29" i="4"/>
  <c r="G30" i="4"/>
  <c r="AM30" i="4"/>
  <c r="BK31" i="4"/>
  <c r="G32" i="4"/>
  <c r="W32" i="4"/>
  <c r="CY32" i="4"/>
  <c r="O33" i="4"/>
  <c r="DG33" i="4"/>
  <c r="BC34" i="4"/>
  <c r="CI34" i="4"/>
  <c r="BK35" i="4"/>
  <c r="W36" i="4"/>
  <c r="BS36" i="4"/>
  <c r="AU37" i="4"/>
  <c r="DG37" i="4"/>
  <c r="DO40" i="4"/>
  <c r="N33" i="4"/>
  <c r="V34" i="4"/>
  <c r="CH34" i="4"/>
  <c r="AT37" i="4"/>
  <c r="DF37" i="4"/>
  <c r="BR38" i="4"/>
  <c r="N39" i="4"/>
  <c r="CH40" i="4"/>
  <c r="CX40" i="4"/>
  <c r="AT41" i="4"/>
  <c r="CP41" i="4"/>
  <c r="CX42" i="4"/>
  <c r="AD45" i="4"/>
  <c r="BZ45" i="4"/>
  <c r="DF45" i="4"/>
  <c r="V46" i="4"/>
  <c r="DN46" i="4"/>
  <c r="AT47" i="4"/>
  <c r="F50" i="4"/>
  <c r="AL50" i="4"/>
  <c r="DN50" i="4"/>
  <c r="BJ51" i="4"/>
  <c r="BZ51" i="4"/>
  <c r="AL52" i="4"/>
  <c r="CX52" i="4"/>
  <c r="AD53" i="4"/>
  <c r="BJ53" i="4"/>
  <c r="AL54" i="4"/>
  <c r="CH54" i="4"/>
  <c r="N55" i="4"/>
  <c r="AT55" i="4"/>
  <c r="BZ55" i="4"/>
  <c r="N57" i="4"/>
  <c r="BZ57" i="4"/>
  <c r="BR58" i="4"/>
  <c r="AT63" i="4"/>
  <c r="BZ63" i="4"/>
  <c r="DF63" i="4"/>
  <c r="BR64" i="4"/>
  <c r="DN64" i="4"/>
  <c r="BZ65" i="4"/>
  <c r="V66" i="4"/>
  <c r="N67" i="4"/>
  <c r="CP67" i="4"/>
  <c r="N69" i="4"/>
  <c r="V70" i="4"/>
  <c r="AL70" i="4"/>
  <c r="BR72" i="4"/>
  <c r="CX74" i="4"/>
  <c r="AE3" i="4"/>
  <c r="W4" i="4"/>
  <c r="AM6" i="4"/>
  <c r="CI6" i="4"/>
  <c r="AE7" i="4"/>
  <c r="AU7" i="4"/>
  <c r="G8" i="4"/>
  <c r="BC8" i="4"/>
  <c r="CI8" i="4"/>
  <c r="CQ9" i="4"/>
  <c r="BS12" i="4"/>
  <c r="O13" i="4"/>
  <c r="BK13" i="4"/>
  <c r="DG13" i="4"/>
  <c r="AM14" i="4"/>
  <c r="DO14" i="4"/>
  <c r="CI16" i="4"/>
  <c r="AE17" i="4"/>
  <c r="BK17" i="4"/>
  <c r="G18" i="4"/>
  <c r="AM18" i="4"/>
  <c r="BS18" i="4"/>
  <c r="DO18" i="4"/>
  <c r="AE19" i="4"/>
  <c r="W20" i="4"/>
  <c r="BC20" i="4"/>
  <c r="CI20" i="4"/>
  <c r="DO20" i="4"/>
  <c r="AU21" i="4"/>
  <c r="G22" i="4"/>
  <c r="AM22" i="4"/>
  <c r="AE23" i="4"/>
  <c r="CA23" i="4"/>
  <c r="G24" i="4"/>
  <c r="CI24" i="4"/>
  <c r="DO24" i="4"/>
  <c r="BK25" i="4"/>
  <c r="CQ27" i="4"/>
  <c r="CQ29" i="4"/>
  <c r="W30" i="4"/>
  <c r="BS30" i="4"/>
  <c r="DO30" i="4"/>
  <c r="CA31" i="4"/>
  <c r="DG31" i="4"/>
  <c r="BC32" i="4"/>
  <c r="CI32" i="4"/>
  <c r="AU33" i="4"/>
  <c r="CQ33" i="4"/>
  <c r="BS34" i="4"/>
  <c r="AM36" i="4"/>
  <c r="CI38" i="4"/>
  <c r="DG41" i="4"/>
  <c r="AM42" i="4"/>
  <c r="CI42" i="4"/>
  <c r="BS44" i="4"/>
  <c r="CY44" i="4"/>
  <c r="AU45" i="4"/>
  <c r="CA45" i="4"/>
  <c r="DG45" i="4"/>
  <c r="W46" i="4"/>
  <c r="BC46" i="4"/>
  <c r="CY46" i="4"/>
  <c r="O47" i="4"/>
  <c r="AU47" i="4"/>
  <c r="CA47" i="4"/>
  <c r="DG47" i="4"/>
  <c r="AM48" i="4"/>
  <c r="CI48" i="4"/>
  <c r="DO48" i="4"/>
  <c r="AU49" i="4"/>
  <c r="CQ49" i="4"/>
  <c r="G50" i="4"/>
  <c r="BS50" i="4"/>
  <c r="F34" i="4"/>
  <c r="BB34" i="4"/>
  <c r="BR34" i="4"/>
  <c r="CX34" i="4"/>
  <c r="BJ35" i="4"/>
  <c r="BR36" i="4"/>
  <c r="DN36" i="4"/>
  <c r="AD37" i="4"/>
  <c r="CP37" i="4"/>
  <c r="BB38" i="4"/>
  <c r="DN38" i="4"/>
  <c r="CP39" i="4"/>
  <c r="BB40" i="4"/>
  <c r="N41" i="4"/>
  <c r="AL42" i="4"/>
  <c r="AL46" i="4"/>
  <c r="CH46" i="4"/>
  <c r="N47" i="4"/>
  <c r="BJ47" i="4"/>
  <c r="AL48" i="4"/>
  <c r="AT57" i="4"/>
  <c r="CP57" i="4"/>
  <c r="F58" i="4"/>
  <c r="CX58" i="4"/>
  <c r="DN58" i="4"/>
  <c r="AT59" i="4"/>
  <c r="CP59" i="4"/>
  <c r="AL60" i="4"/>
  <c r="BJ61" i="4"/>
  <c r="V62" i="4"/>
  <c r="CH62" i="4"/>
  <c r="AD63" i="4"/>
  <c r="F64" i="4"/>
  <c r="BB64" i="4"/>
  <c r="AD65" i="4"/>
  <c r="CP65" i="4"/>
  <c r="BB66" i="4"/>
  <c r="BR66" i="4"/>
  <c r="CX66" i="4"/>
  <c r="AT67" i="4"/>
  <c r="BZ67" i="4"/>
  <c r="F68" i="4"/>
  <c r="BR68" i="4"/>
  <c r="DN68" i="4"/>
  <c r="BZ69" i="4"/>
  <c r="BB70" i="4"/>
  <c r="CX70" i="4"/>
  <c r="N71" i="4"/>
  <c r="AT71" i="4"/>
  <c r="F72" i="4"/>
  <c r="AL72" i="4"/>
  <c r="N75" i="4"/>
  <c r="O3" i="4"/>
  <c r="CA3" i="4"/>
  <c r="CI4" i="4"/>
  <c r="AE5" i="4"/>
  <c r="DG5" i="4"/>
  <c r="CA7" i="4"/>
  <c r="W8" i="4"/>
  <c r="AE9" i="4"/>
  <c r="BK9" i="4"/>
  <c r="W10" i="4"/>
  <c r="CY10" i="4"/>
  <c r="AU11" i="4"/>
  <c r="CQ11" i="4"/>
  <c r="G12" i="4"/>
  <c r="BC12" i="4"/>
  <c r="AU13" i="4"/>
  <c r="CA19" i="4"/>
  <c r="G20" i="4"/>
  <c r="CA21" i="4"/>
  <c r="AE51" i="4"/>
  <c r="AM52" i="4"/>
  <c r="CQ55" i="4"/>
  <c r="DF33" i="4"/>
  <c r="AL36" i="4"/>
  <c r="CX36" i="4"/>
  <c r="BJ37" i="4"/>
  <c r="V38" i="4"/>
  <c r="CH38" i="4"/>
  <c r="AT39" i="4"/>
  <c r="BZ39" i="4"/>
  <c r="F40" i="4"/>
  <c r="AL40" i="4"/>
  <c r="AD41" i="4"/>
  <c r="BJ41" i="4"/>
  <c r="F42" i="4"/>
  <c r="BR42" i="4"/>
  <c r="DN42" i="4"/>
  <c r="BJ43" i="4"/>
  <c r="V44" i="4"/>
  <c r="BB44" i="4"/>
  <c r="DN44" i="4"/>
  <c r="CP45" i="4"/>
  <c r="BR46" i="4"/>
  <c r="CX46" i="4"/>
  <c r="BZ47" i="4"/>
  <c r="V48" i="4"/>
  <c r="CH48" i="4"/>
  <c r="N49" i="4"/>
  <c r="AT49" i="4"/>
  <c r="BZ49" i="4"/>
  <c r="CP49" i="4"/>
  <c r="BB50" i="4"/>
  <c r="CH50" i="4"/>
  <c r="N51" i="4"/>
  <c r="DF51" i="4"/>
  <c r="V52" i="4"/>
  <c r="CH52" i="4"/>
  <c r="DN52" i="4"/>
  <c r="N53" i="4"/>
  <c r="AT53" i="4"/>
  <c r="BZ53" i="4"/>
  <c r="DN54" i="4"/>
  <c r="BJ55" i="4"/>
  <c r="BB56" i="4"/>
  <c r="CH56" i="4"/>
  <c r="DF57" i="4"/>
  <c r="V58" i="4"/>
  <c r="BB58" i="4"/>
  <c r="N59" i="4"/>
  <c r="BZ59" i="4"/>
  <c r="F60" i="4"/>
  <c r="V60" i="4"/>
  <c r="BB60" i="4"/>
  <c r="N61" i="4"/>
  <c r="AT61" i="4"/>
  <c r="BZ61" i="4"/>
  <c r="F62" i="4"/>
  <c r="BB62" i="4"/>
  <c r="DN62" i="4"/>
  <c r="AT65" i="4"/>
  <c r="AT69" i="4"/>
  <c r="CP69" i="4"/>
  <c r="DF69" i="4"/>
  <c r="CH70" i="4"/>
  <c r="DN70" i="4"/>
  <c r="AD71" i="4"/>
  <c r="BZ71" i="4"/>
  <c r="DN74" i="4"/>
  <c r="CQ3" i="4"/>
  <c r="G4" i="4"/>
  <c r="BC4" i="4"/>
  <c r="DO4" i="4"/>
  <c r="CQ5" i="4"/>
  <c r="CY6" i="4"/>
  <c r="DG7" i="4"/>
  <c r="BS8" i="4"/>
  <c r="CY8" i="4"/>
  <c r="O9" i="4"/>
  <c r="AU9" i="4"/>
  <c r="DG9" i="4"/>
  <c r="G10" i="4"/>
  <c r="AM10" i="4"/>
  <c r="BS10" i="4"/>
  <c r="DO10" i="4"/>
  <c r="O11" i="4"/>
  <c r="CA11" i="4"/>
  <c r="DG11" i="4"/>
  <c r="W12" i="4"/>
  <c r="AM12" i="4"/>
  <c r="CI12" i="4"/>
  <c r="AE13" i="4"/>
  <c r="CQ13" i="4"/>
  <c r="BS14" i="4"/>
  <c r="CI14" i="4"/>
  <c r="AE15" i="4"/>
  <c r="AF15" i="4"/>
  <c r="CQ15" i="4"/>
  <c r="G16" i="4"/>
  <c r="AM16" i="4"/>
  <c r="BS16" i="4"/>
  <c r="DO16" i="4"/>
  <c r="CA17" i="4"/>
  <c r="DG17" i="4"/>
  <c r="CI18" i="4"/>
  <c r="O19" i="4"/>
  <c r="BS20" i="4"/>
  <c r="BK21" i="4"/>
  <c r="O51" i="4"/>
  <c r="DG51" i="4"/>
  <c r="G52" i="4"/>
  <c r="BS52" i="4"/>
  <c r="CA55" i="4"/>
  <c r="DP4" i="4"/>
  <c r="BS22" i="4"/>
  <c r="DO22" i="4"/>
  <c r="CQ23" i="4"/>
  <c r="BC24" i="4"/>
  <c r="AE25" i="4"/>
  <c r="DG25" i="4"/>
  <c r="G26" i="4"/>
  <c r="W26" i="4"/>
  <c r="BS26" i="4"/>
  <c r="AU27" i="4"/>
  <c r="BS28" i="4"/>
  <c r="DO28" i="4"/>
  <c r="CA29" i="4"/>
  <c r="CI30" i="4"/>
  <c r="BS32" i="4"/>
  <c r="BK33" i="4"/>
  <c r="W34" i="4"/>
  <c r="CI36" i="4"/>
  <c r="CA37" i="4"/>
  <c r="W38" i="4"/>
  <c r="BS38" i="4"/>
  <c r="DO38" i="4"/>
  <c r="CA39" i="4"/>
  <c r="DG39" i="4"/>
  <c r="W40" i="4"/>
  <c r="BC40" i="4"/>
  <c r="AU41" i="4"/>
  <c r="CQ41" i="4"/>
  <c r="AE43" i="4"/>
  <c r="CA43" i="4"/>
  <c r="CQ43" i="4"/>
  <c r="DO44" i="4"/>
  <c r="BK45" i="4"/>
  <c r="G46" i="4"/>
  <c r="AM46" i="4"/>
  <c r="BS46" i="4"/>
  <c r="CI46" i="4"/>
  <c r="DO46" i="4"/>
  <c r="AE47" i="4"/>
  <c r="BK47" i="4"/>
  <c r="CQ47" i="4"/>
  <c r="W48" i="4"/>
  <c r="BS48" i="4"/>
  <c r="AE49" i="4"/>
  <c r="CA49" i="4"/>
  <c r="DG49" i="4"/>
  <c r="W50" i="4"/>
  <c r="AM50" i="4"/>
  <c r="BK53" i="4"/>
  <c r="CQ51" i="4"/>
  <c r="DO54" i="4"/>
  <c r="CZ4" i="4"/>
  <c r="BK55" i="4"/>
  <c r="DG55" i="4"/>
  <c r="DM88" i="4"/>
  <c r="CP77" i="4"/>
  <c r="DF77" i="4"/>
  <c r="F78" i="4"/>
  <c r="V78" i="4"/>
  <c r="AL78" i="4"/>
  <c r="BB78" i="4"/>
  <c r="BR78" i="4"/>
  <c r="CH78" i="4"/>
  <c r="CX78" i="4"/>
  <c r="DN78" i="4"/>
  <c r="N79" i="4"/>
  <c r="AD79" i="4"/>
  <c r="AT79" i="4"/>
  <c r="BJ79" i="4"/>
  <c r="BZ79" i="4"/>
  <c r="CP79" i="4"/>
  <c r="DF79" i="4"/>
  <c r="F80" i="4"/>
  <c r="V80" i="4"/>
  <c r="AL80" i="4"/>
  <c r="BB80" i="4"/>
  <c r="BR80" i="4"/>
  <c r="CH80" i="4"/>
  <c r="CX80" i="4"/>
  <c r="DN80" i="4"/>
  <c r="N81" i="4"/>
  <c r="AD81" i="4"/>
  <c r="AT81" i="4"/>
  <c r="BJ81" i="4"/>
  <c r="BZ81" i="4"/>
  <c r="CP81" i="4"/>
  <c r="DF81" i="4"/>
  <c r="F82" i="4"/>
  <c r="V82" i="4"/>
  <c r="AL82" i="4"/>
  <c r="BB82" i="4"/>
  <c r="BR82" i="4"/>
  <c r="CH82" i="4"/>
  <c r="CX82" i="4"/>
  <c r="DN82" i="4"/>
  <c r="N83" i="4"/>
  <c r="AD83" i="4"/>
  <c r="AT83" i="4"/>
  <c r="BJ83" i="4"/>
  <c r="BZ83" i="4"/>
  <c r="CP83" i="4"/>
  <c r="DF83" i="4"/>
  <c r="F84" i="4"/>
  <c r="V84" i="4"/>
  <c r="AL84" i="4"/>
  <c r="BB84" i="4"/>
  <c r="BR84" i="4"/>
  <c r="CH84" i="4"/>
  <c r="CX84" i="4"/>
  <c r="DN84" i="4"/>
  <c r="N85" i="4"/>
  <c r="AD85" i="4"/>
  <c r="AT85" i="4"/>
  <c r="BJ85" i="4"/>
  <c r="BZ85" i="4"/>
  <c r="CP85" i="4"/>
  <c r="DF85" i="4"/>
  <c r="F86" i="4"/>
  <c r="V86" i="4"/>
  <c r="AL86" i="4"/>
  <c r="BB86" i="4"/>
  <c r="BR86" i="4"/>
  <c r="CH86" i="4"/>
  <c r="CX86" i="4"/>
  <c r="DN86" i="4"/>
  <c r="N87" i="4"/>
  <c r="AD87" i="4"/>
  <c r="AT87" i="4"/>
  <c r="BJ87" i="4"/>
  <c r="BZ87" i="4"/>
  <c r="CP87" i="4"/>
  <c r="DF87" i="4"/>
  <c r="F88" i="4"/>
  <c r="V88" i="4"/>
  <c r="AL88" i="4"/>
  <c r="BB88" i="4"/>
  <c r="BR88" i="4"/>
  <c r="CH88" i="4"/>
  <c r="CX88" i="4"/>
  <c r="DN88" i="4"/>
  <c r="CY62" i="4"/>
  <c r="AE65" i="4"/>
  <c r="CQ65" i="4"/>
  <c r="G66" i="4"/>
  <c r="AE67" i="4"/>
  <c r="CQ67" i="4"/>
  <c r="BS68" i="4"/>
  <c r="CY68" i="4"/>
  <c r="AE69" i="4"/>
  <c r="DG69" i="4"/>
  <c r="W70" i="4"/>
  <c r="CQ71" i="4"/>
  <c r="AM72" i="4"/>
  <c r="CI72" i="4"/>
  <c r="O73" i="4"/>
  <c r="DG73" i="4"/>
  <c r="G86" i="4"/>
  <c r="W86" i="4"/>
  <c r="AM86" i="4"/>
  <c r="BC86" i="4"/>
  <c r="BS86" i="4"/>
  <c r="CI86" i="4"/>
  <c r="CY86" i="4"/>
  <c r="DO86" i="4"/>
  <c r="O87" i="4"/>
  <c r="AE87" i="4"/>
  <c r="AU87" i="4"/>
  <c r="BK87" i="4"/>
  <c r="CA87" i="4"/>
  <c r="CQ87" i="4"/>
  <c r="DG87" i="4"/>
  <c r="G88" i="4"/>
  <c r="W88" i="4"/>
  <c r="AM88" i="4"/>
  <c r="BC88" i="4"/>
  <c r="BS88" i="4"/>
  <c r="CI88" i="4"/>
  <c r="CY88" i="4"/>
  <c r="DO88" i="4"/>
  <c r="W62" i="4"/>
  <c r="CI62" i="4"/>
  <c r="AE63" i="4"/>
  <c r="CQ63" i="4"/>
  <c r="BS64" i="4"/>
  <c r="DO64" i="4"/>
  <c r="O65" i="4"/>
  <c r="DG65" i="4"/>
  <c r="W66" i="4"/>
  <c r="CI66" i="4"/>
  <c r="DO66" i="4"/>
  <c r="BK67" i="4"/>
  <c r="BC68" i="4"/>
  <c r="CI68" i="4"/>
  <c r="AU69" i="4"/>
  <c r="CA69" i="4"/>
  <c r="BS70" i="4"/>
  <c r="DO72" i="4"/>
  <c r="CQ73" i="4"/>
  <c r="W74" i="4"/>
  <c r="BS74" i="4"/>
  <c r="O75" i="4"/>
  <c r="CA75" i="4"/>
  <c r="CI76" i="4"/>
  <c r="AU77" i="4"/>
  <c r="CQ77" i="4"/>
  <c r="G78" i="4"/>
  <c r="BS78" i="4"/>
  <c r="DG79" i="4"/>
  <c r="AF3" i="4"/>
  <c r="X4" i="4"/>
  <c r="AF5" i="4"/>
  <c r="CB5" i="4"/>
  <c r="H6" i="4"/>
  <c r="AN6" i="4"/>
  <c r="CJ6" i="4"/>
  <c r="AF7" i="4"/>
  <c r="DH7" i="4"/>
  <c r="CZ8" i="4"/>
  <c r="DP8" i="4"/>
  <c r="DH9" i="4"/>
  <c r="BT10" i="4"/>
  <c r="AV11" i="4"/>
  <c r="DH11" i="4"/>
  <c r="X12" i="4"/>
  <c r="BD12" i="4"/>
  <c r="CJ12" i="4"/>
  <c r="P13" i="4"/>
  <c r="DH13" i="4"/>
  <c r="X14" i="4"/>
  <c r="AN14" i="4"/>
  <c r="BT14" i="4"/>
  <c r="DP14" i="4"/>
  <c r="AV15" i="4"/>
  <c r="CB15" i="4"/>
  <c r="DH15" i="4"/>
  <c r="X16" i="4"/>
  <c r="AN16" i="4"/>
  <c r="BT16" i="4"/>
  <c r="CJ16" i="4"/>
  <c r="P17" i="4"/>
  <c r="CR17" i="4"/>
  <c r="DH17" i="4"/>
  <c r="X18" i="4"/>
  <c r="BD18" i="4"/>
  <c r="CZ18" i="4"/>
  <c r="P19" i="4"/>
  <c r="CB19" i="4"/>
  <c r="DH19" i="4"/>
  <c r="X20" i="4"/>
  <c r="BD20" i="4"/>
  <c r="DP20" i="4"/>
  <c r="AV21" i="4"/>
  <c r="CB21" i="4"/>
  <c r="BT24" i="4"/>
  <c r="BC62" i="4"/>
  <c r="DO62" i="4"/>
  <c r="BK63" i="4"/>
  <c r="G64" i="4"/>
  <c r="CI64" i="4"/>
  <c r="AU65" i="4"/>
  <c r="AM68" i="4"/>
  <c r="BC70" i="4"/>
  <c r="DO70" i="4"/>
  <c r="BK71" i="4"/>
  <c r="DG71" i="4"/>
  <c r="BC72" i="4"/>
  <c r="CY72" i="4"/>
  <c r="AE73" i="4"/>
  <c r="BK73" i="4"/>
  <c r="G74" i="4"/>
  <c r="BC74" i="4"/>
  <c r="CI74" i="4"/>
  <c r="BK75" i="4"/>
  <c r="CQ75" i="4"/>
  <c r="AM76" i="4"/>
  <c r="DO76" i="4"/>
  <c r="BK77" i="4"/>
  <c r="W78" i="4"/>
  <c r="AE79" i="4"/>
  <c r="BK79" i="4"/>
  <c r="AV3" i="4"/>
  <c r="CB3" i="4"/>
  <c r="BD4" i="4"/>
  <c r="AV5" i="4"/>
  <c r="DH5" i="4"/>
  <c r="BT6" i="4"/>
  <c r="CB7" i="4"/>
  <c r="AN8" i="4"/>
  <c r="BL9" i="4"/>
  <c r="H10" i="4"/>
  <c r="AN10" i="4"/>
  <c r="AO10" i="4"/>
  <c r="CZ10" i="4"/>
  <c r="DP10" i="4"/>
  <c r="BL11" i="4"/>
  <c r="CR11" i="4"/>
  <c r="AN12" i="4"/>
  <c r="DP24" i="4"/>
  <c r="AU63" i="4"/>
  <c r="BC64" i="4"/>
  <c r="CY64" i="4"/>
  <c r="BC66" i="4"/>
  <c r="CA67" i="4"/>
  <c r="DG67" i="4"/>
  <c r="O69" i="4"/>
  <c r="CQ69" i="4"/>
  <c r="G70" i="4"/>
  <c r="AM70" i="4"/>
  <c r="CY70" i="4"/>
  <c r="O71" i="4"/>
  <c r="AU71" i="4"/>
  <c r="G72" i="4"/>
  <c r="BS72" i="4"/>
  <c r="AM74" i="4"/>
  <c r="DO74" i="4"/>
  <c r="AE75" i="4"/>
  <c r="BS76" i="4"/>
  <c r="O77" i="4"/>
  <c r="AM78" i="4"/>
  <c r="DO78" i="4"/>
  <c r="AU79" i="4"/>
  <c r="CA79" i="4"/>
  <c r="G80" i="4"/>
  <c r="W80" i="4"/>
  <c r="BD6" i="4"/>
  <c r="CZ6" i="4"/>
  <c r="BD8" i="4"/>
  <c r="CJ8" i="4"/>
  <c r="AV9" i="4"/>
  <c r="X10" i="4"/>
  <c r="AF11" i="4"/>
  <c r="CB11" i="4"/>
  <c r="H12" i="4"/>
  <c r="BT12" i="4"/>
  <c r="CZ12" i="4"/>
  <c r="DP12" i="4"/>
  <c r="AF13" i="4"/>
  <c r="CB13" i="4"/>
  <c r="BD16" i="4"/>
  <c r="CB17" i="4"/>
  <c r="H18" i="4"/>
  <c r="CJ18" i="4"/>
  <c r="CZ20" i="4"/>
  <c r="P21" i="4"/>
  <c r="X22" i="4"/>
  <c r="AN22" i="4"/>
  <c r="CJ22" i="4"/>
  <c r="DP22" i="4"/>
  <c r="DP26" i="4"/>
  <c r="BT28" i="4"/>
  <c r="CZ32" i="4"/>
  <c r="AF33" i="4"/>
  <c r="CR33" i="4"/>
  <c r="CZ34" i="4"/>
  <c r="BL35" i="4"/>
  <c r="X36" i="4"/>
  <c r="DP36" i="4"/>
  <c r="DH37" i="4"/>
  <c r="AV41" i="4"/>
  <c r="CR41" i="4"/>
  <c r="BT42" i="4"/>
  <c r="AV43" i="4"/>
  <c r="H44" i="4"/>
  <c r="DH45" i="4"/>
  <c r="P47" i="4"/>
  <c r="BL47" i="4"/>
  <c r="X48" i="4"/>
  <c r="CJ48" i="4"/>
  <c r="AV49" i="4"/>
  <c r="DH49" i="4"/>
  <c r="AF51" i="4"/>
  <c r="CR51" i="4"/>
  <c r="H72" i="4"/>
  <c r="I12" i="4"/>
  <c r="AF17" i="4"/>
  <c r="P29" i="4"/>
  <c r="CB29" i="4"/>
  <c r="DH29" i="4"/>
  <c r="DP30" i="4"/>
  <c r="CB31" i="4"/>
  <c r="H32" i="4"/>
  <c r="BT32" i="4"/>
  <c r="BL33" i="4"/>
  <c r="DH33" i="4"/>
  <c r="BD34" i="4"/>
  <c r="CJ34" i="4"/>
  <c r="DP34" i="4"/>
  <c r="AN36" i="4"/>
  <c r="CB37" i="4"/>
  <c r="H38" i="4"/>
  <c r="P39" i="4"/>
  <c r="P49" i="4"/>
  <c r="CB49" i="4"/>
  <c r="CR49" i="4"/>
  <c r="BL51" i="4"/>
  <c r="CZ52" i="4"/>
  <c r="CB27" i="4"/>
  <c r="DH27" i="4"/>
  <c r="BL29" i="4"/>
  <c r="BD30" i="4"/>
  <c r="CZ30" i="4"/>
  <c r="X32" i="4"/>
  <c r="DP32" i="4"/>
  <c r="AV33" i="4"/>
  <c r="CB33" i="4"/>
  <c r="H34" i="4"/>
  <c r="AN34" i="4"/>
  <c r="AF35" i="4"/>
  <c r="DH35" i="4"/>
  <c r="CJ36" i="4"/>
  <c r="P37" i="4"/>
  <c r="X38" i="4"/>
  <c r="CJ38" i="4"/>
  <c r="AV39" i="4"/>
  <c r="DH39" i="4"/>
  <c r="AN40" i="4"/>
  <c r="CJ40" i="4"/>
  <c r="CZ40" i="4"/>
  <c r="AF41" i="4"/>
  <c r="BL41" i="4"/>
  <c r="DH41" i="4"/>
  <c r="X42" i="4"/>
  <c r="BD42" i="4"/>
  <c r="P43" i="4"/>
  <c r="X46" i="4"/>
  <c r="AV47" i="4"/>
  <c r="H48" i="4"/>
  <c r="AN48" i="4"/>
  <c r="BT48" i="4"/>
  <c r="CZ48" i="4"/>
  <c r="BT50" i="4"/>
  <c r="CZ50" i="4"/>
  <c r="AV51" i="4"/>
  <c r="AV53" i="4"/>
  <c r="AW5" i="4"/>
  <c r="AM62" i="4"/>
  <c r="O63" i="4"/>
  <c r="CA63" i="4"/>
  <c r="DG63" i="4"/>
  <c r="W64" i="4"/>
  <c r="BK65" i="4"/>
  <c r="BS66" i="4"/>
  <c r="W68" i="4"/>
  <c r="AE71" i="4"/>
  <c r="CA71" i="4"/>
  <c r="W72" i="4"/>
  <c r="AU73" i="4"/>
  <c r="G76" i="4"/>
  <c r="CY76" i="4"/>
  <c r="AE77" i="4"/>
  <c r="CA77" i="4"/>
  <c r="DG77" i="4"/>
  <c r="CI78" i="4"/>
  <c r="P3" i="4"/>
  <c r="CR3" i="4"/>
  <c r="AN4" i="4"/>
  <c r="BT4" i="4"/>
  <c r="CJ4" i="4"/>
  <c r="BL5" i="4"/>
  <c r="CR5" i="4"/>
  <c r="X6" i="4"/>
  <c r="P7" i="4"/>
  <c r="CR7" i="4"/>
  <c r="H8" i="4"/>
  <c r="AF9" i="4"/>
  <c r="BD10" i="4"/>
  <c r="AV13" i="4"/>
  <c r="CR13" i="4"/>
  <c r="H14" i="4"/>
  <c r="BD14" i="4"/>
  <c r="CJ14" i="4"/>
  <c r="P15" i="4"/>
  <c r="BL15" i="4"/>
  <c r="CR15" i="4"/>
  <c r="H16" i="4"/>
  <c r="AV17" i="4"/>
  <c r="AN18" i="4"/>
  <c r="DP18" i="4"/>
  <c r="AF19" i="4"/>
  <c r="BL19" i="4"/>
  <c r="CR19" i="4"/>
  <c r="H20" i="4"/>
  <c r="BT20" i="4"/>
  <c r="BL21" i="4"/>
  <c r="DH21" i="4"/>
  <c r="BD22" i="4"/>
  <c r="AF23" i="4"/>
  <c r="AV23" i="4"/>
  <c r="BL23" i="4"/>
  <c r="CR23" i="4"/>
  <c r="H24" i="4"/>
  <c r="AN24" i="4"/>
  <c r="CJ24" i="4"/>
  <c r="AF25" i="4"/>
  <c r="AV25" i="4"/>
  <c r="CB25" i="4"/>
  <c r="CR25" i="4"/>
  <c r="DH25" i="4"/>
  <c r="H26" i="4"/>
  <c r="X26" i="4"/>
  <c r="BD26" i="4"/>
  <c r="AV27" i="4"/>
  <c r="AN28" i="4"/>
  <c r="AF29" i="4"/>
  <c r="H30" i="4"/>
  <c r="CJ30" i="4"/>
  <c r="AV31" i="4"/>
  <c r="CR31" i="4"/>
  <c r="CB41" i="4"/>
  <c r="CR43" i="4"/>
  <c r="BD44" i="4"/>
  <c r="CZ44" i="4"/>
  <c r="AF45" i="4"/>
  <c r="BL45" i="4"/>
  <c r="CR45" i="4"/>
  <c r="H46" i="4"/>
  <c r="BD46" i="4"/>
  <c r="CJ46" i="4"/>
  <c r="AF47" i="4"/>
  <c r="CR47" i="4"/>
  <c r="CS9" i="4"/>
  <c r="AW21" i="4"/>
  <c r="P11" i="4"/>
  <c r="AF21" i="4"/>
  <c r="AM64" i="4"/>
  <c r="CA65" i="4"/>
  <c r="AM66" i="4"/>
  <c r="CY66" i="4"/>
  <c r="O67" i="4"/>
  <c r="AU67" i="4"/>
  <c r="G68" i="4"/>
  <c r="DO68" i="4"/>
  <c r="BK69" i="4"/>
  <c r="CI70" i="4"/>
  <c r="CA73" i="4"/>
  <c r="CY74" i="4"/>
  <c r="AU75" i="4"/>
  <c r="DG75" i="4"/>
  <c r="W76" i="4"/>
  <c r="BC76" i="4"/>
  <c r="BC78" i="4"/>
  <c r="CY78" i="4"/>
  <c r="O79" i="4"/>
  <c r="CQ79" i="4"/>
  <c r="BL3" i="4"/>
  <c r="H4" i="4"/>
  <c r="P5" i="4"/>
  <c r="DP6" i="4"/>
  <c r="AV7" i="4"/>
  <c r="X8" i="4"/>
  <c r="BT8" i="4"/>
  <c r="P9" i="4"/>
  <c r="CR9" i="4"/>
  <c r="CJ10" i="4"/>
  <c r="CZ16" i="4"/>
  <c r="DP16" i="4"/>
  <c r="BL17" i="4"/>
  <c r="BT18" i="4"/>
  <c r="AV19" i="4"/>
  <c r="AN20" i="4"/>
  <c r="CJ20" i="4"/>
  <c r="CR21" i="4"/>
  <c r="H22" i="4"/>
  <c r="BT22" i="4"/>
  <c r="CZ22" i="4"/>
  <c r="P23" i="4"/>
  <c r="CB23" i="4"/>
  <c r="DH23" i="4"/>
  <c r="X24" i="4"/>
  <c r="CZ24" i="4"/>
  <c r="P25" i="4"/>
  <c r="BL25" i="4"/>
  <c r="AN26" i="4"/>
  <c r="DI21" i="4"/>
  <c r="X28" i="4"/>
  <c r="CZ28" i="4"/>
  <c r="CR29" i="4"/>
  <c r="X30" i="4"/>
  <c r="BT30" i="4"/>
  <c r="P31" i="4"/>
  <c r="BD32" i="4"/>
  <c r="CB35" i="4"/>
  <c r="BD36" i="4"/>
  <c r="AV37" i="4"/>
  <c r="CR37" i="4"/>
  <c r="AN38" i="4"/>
  <c r="DP38" i="4"/>
  <c r="CB39" i="4"/>
  <c r="X40" i="4"/>
  <c r="DP40" i="4"/>
  <c r="H42" i="4"/>
  <c r="AN42" i="4"/>
  <c r="CZ42" i="4"/>
  <c r="CB43" i="4"/>
  <c r="AN44" i="4"/>
  <c r="BT44" i="4"/>
  <c r="CJ44" i="4"/>
  <c r="DP44" i="4"/>
  <c r="AV45" i="4"/>
  <c r="CB45" i="4"/>
  <c r="AN46" i="4"/>
  <c r="BT46" i="4"/>
  <c r="DP46" i="4"/>
  <c r="DH47" i="4"/>
  <c r="DP48" i="4"/>
  <c r="AF49" i="4"/>
  <c r="H50" i="4"/>
  <c r="CJ50" i="4"/>
  <c r="DP50" i="4"/>
  <c r="P51" i="4"/>
  <c r="DH51" i="4"/>
  <c r="I8" i="4"/>
  <c r="CZ26" i="4"/>
  <c r="P27" i="4"/>
  <c r="BL27" i="4"/>
  <c r="CR27" i="4"/>
  <c r="H28" i="4"/>
  <c r="CJ28" i="4"/>
  <c r="AV29" i="4"/>
  <c r="AN30" i="4"/>
  <c r="AV35" i="4"/>
  <c r="H36" i="4"/>
  <c r="BT36" i="4"/>
  <c r="AF37" i="4"/>
  <c r="BD38" i="4"/>
  <c r="CZ38" i="4"/>
  <c r="AF39" i="4"/>
  <c r="BD40" i="4"/>
  <c r="CZ46" i="4"/>
  <c r="CB47" i="4"/>
  <c r="BD48" i="4"/>
  <c r="BL49" i="4"/>
  <c r="AN50" i="4"/>
  <c r="CB51" i="4"/>
  <c r="AV67" i="4"/>
  <c r="CB9" i="4"/>
  <c r="AF27" i="4"/>
  <c r="BD28" i="4"/>
  <c r="AF31" i="4"/>
  <c r="BL31" i="4"/>
  <c r="DH31" i="4"/>
  <c r="AN32" i="4"/>
  <c r="CJ32" i="4"/>
  <c r="P33" i="4"/>
  <c r="X34" i="4"/>
  <c r="BT34" i="4"/>
  <c r="CR35" i="4"/>
  <c r="CZ36" i="4"/>
  <c r="BL37" i="4"/>
  <c r="BT38" i="4"/>
  <c r="BL39" i="4"/>
  <c r="H40" i="4"/>
  <c r="BT40" i="4"/>
  <c r="P41" i="4"/>
  <c r="CJ42" i="4"/>
  <c r="BL43" i="4"/>
  <c r="DH43" i="4"/>
  <c r="X44" i="4"/>
  <c r="P45" i="4"/>
  <c r="X50" i="4"/>
  <c r="BE4" i="4"/>
  <c r="CC5" i="4"/>
  <c r="CC7" i="4"/>
  <c r="DA8" i="4"/>
  <c r="I4" i="4"/>
  <c r="CB81" i="4"/>
  <c r="CZ82" i="4"/>
  <c r="AF83" i="4"/>
  <c r="X84" i="4"/>
  <c r="BL85" i="4"/>
  <c r="CJ86" i="4"/>
  <c r="CB87" i="4"/>
  <c r="H88" i="4"/>
  <c r="Y6" i="4"/>
  <c r="BU6" i="4"/>
  <c r="DQ8" i="4"/>
  <c r="DR8" i="4"/>
  <c r="R9" i="4"/>
  <c r="Q9" i="4"/>
  <c r="J10" i="4"/>
  <c r="I10" i="4"/>
  <c r="DR10" i="4"/>
  <c r="DQ10" i="4"/>
  <c r="DJ11" i="4"/>
  <c r="DI11" i="4"/>
  <c r="Q13" i="4"/>
  <c r="R13" i="4"/>
  <c r="AG13" i="4"/>
  <c r="CS13" i="4"/>
  <c r="CT13" i="4"/>
  <c r="DJ15" i="4"/>
  <c r="DI15" i="4"/>
  <c r="CL42" i="4"/>
  <c r="CK42" i="4"/>
  <c r="AW43" i="4"/>
  <c r="AX43" i="4"/>
  <c r="Y44" i="4"/>
  <c r="Z44" i="4"/>
  <c r="DA44" i="4"/>
  <c r="DB44" i="4"/>
  <c r="DJ45" i="4"/>
  <c r="DI45" i="4"/>
  <c r="AG47" i="4"/>
  <c r="AH47" i="4"/>
  <c r="BV48" i="4"/>
  <c r="BU48" i="4"/>
  <c r="BV50" i="4"/>
  <c r="BU50" i="4"/>
  <c r="R51" i="4"/>
  <c r="Q51" i="4"/>
  <c r="J52" i="4"/>
  <c r="I52" i="4"/>
  <c r="DB52" i="4"/>
  <c r="DA52" i="4"/>
  <c r="CC53" i="4"/>
  <c r="CD53" i="4"/>
  <c r="CL54" i="4"/>
  <c r="CK54" i="4"/>
  <c r="BN55" i="4"/>
  <c r="BM55" i="4"/>
  <c r="BU56" i="4"/>
  <c r="BV56" i="4"/>
  <c r="BM57" i="4"/>
  <c r="BN57" i="4"/>
  <c r="BF58" i="4"/>
  <c r="BE58" i="4"/>
  <c r="AH59" i="4"/>
  <c r="AG59" i="4"/>
  <c r="Z60" i="4"/>
  <c r="Y60" i="4"/>
  <c r="AX61" i="4"/>
  <c r="AW61" i="4"/>
  <c r="AW63" i="4"/>
  <c r="AX63" i="4"/>
  <c r="AP64" i="4"/>
  <c r="AO64" i="4"/>
  <c r="R65" i="4"/>
  <c r="Q65" i="4"/>
  <c r="J66" i="4"/>
  <c r="I66" i="4"/>
  <c r="DR66" i="4"/>
  <c r="DQ66" i="4"/>
  <c r="J68" i="4"/>
  <c r="I68" i="4"/>
  <c r="CL68" i="4"/>
  <c r="CK68" i="4"/>
  <c r="CD69" i="4"/>
  <c r="CC69" i="4"/>
  <c r="AO70" i="4"/>
  <c r="AP70" i="4"/>
  <c r="DB70" i="4"/>
  <c r="DA70" i="4"/>
  <c r="BN71" i="4"/>
  <c r="BM71" i="4"/>
  <c r="Y72" i="4"/>
  <c r="Z72" i="4"/>
  <c r="BE72" i="4"/>
  <c r="BF72" i="4"/>
  <c r="AX73" i="4"/>
  <c r="AW73" i="4"/>
  <c r="AP74" i="4"/>
  <c r="AO74" i="4"/>
  <c r="DQ74" i="4"/>
  <c r="DR74" i="4"/>
  <c r="CS75" i="4"/>
  <c r="CT75" i="4"/>
  <c r="BV76" i="4"/>
  <c r="BU76" i="4"/>
  <c r="Q77" i="4"/>
  <c r="R77" i="4"/>
  <c r="DI77" i="4"/>
  <c r="DJ77" i="4"/>
  <c r="CK78" i="4"/>
  <c r="CL78" i="4"/>
  <c r="CD79" i="4"/>
  <c r="CC79" i="4"/>
  <c r="BU80" i="4"/>
  <c r="BV80" i="4"/>
  <c r="AH81" i="4"/>
  <c r="AG81" i="4"/>
  <c r="J82" i="4"/>
  <c r="I82" i="4"/>
  <c r="CL82" i="4"/>
  <c r="CK82" i="4"/>
  <c r="BN83" i="4"/>
  <c r="BM83" i="4"/>
  <c r="Y84" i="4"/>
  <c r="Z84" i="4"/>
  <c r="DQ84" i="4"/>
  <c r="DR84" i="4"/>
  <c r="CT85" i="4"/>
  <c r="CS85" i="4"/>
  <c r="AP86" i="4"/>
  <c r="AO86" i="4"/>
  <c r="AG87" i="4"/>
  <c r="AH87" i="4"/>
  <c r="Z88" i="4"/>
  <c r="Y88" i="4"/>
  <c r="CK24" i="4"/>
  <c r="CS3" i="4"/>
  <c r="DQ32" i="4"/>
  <c r="T7" i="4"/>
  <c r="S7" i="4"/>
  <c r="CF11" i="4"/>
  <c r="CE11" i="4"/>
  <c r="CV11" i="4"/>
  <c r="CU11" i="4"/>
  <c r="DL11" i="4"/>
  <c r="DK11" i="4"/>
  <c r="T13" i="4"/>
  <c r="S13" i="4"/>
  <c r="S15" i="4"/>
  <c r="T15" i="4"/>
  <c r="T17" i="4"/>
  <c r="S17" i="4"/>
  <c r="CM18" i="4"/>
  <c r="CN18" i="4"/>
  <c r="CE23" i="4"/>
  <c r="CF23" i="4"/>
  <c r="CE33" i="4"/>
  <c r="CF33" i="4"/>
  <c r="AR34" i="4"/>
  <c r="AQ34" i="4"/>
  <c r="BW36" i="4"/>
  <c r="BX36" i="4"/>
  <c r="CE37" i="4"/>
  <c r="CF37" i="4"/>
  <c r="DL37" i="4"/>
  <c r="DK37" i="4"/>
  <c r="AA40" i="4"/>
  <c r="AB40" i="4"/>
  <c r="BG42" i="4"/>
  <c r="BH42" i="4"/>
  <c r="DK43" i="4"/>
  <c r="DL43" i="4"/>
  <c r="AI49" i="4"/>
  <c r="AJ49" i="4"/>
  <c r="AQ50" i="4"/>
  <c r="AR50" i="4"/>
  <c r="DK51" i="4"/>
  <c r="DL51" i="4"/>
  <c r="S55" i="4"/>
  <c r="T55" i="4"/>
  <c r="AY55" i="4"/>
  <c r="AZ55" i="4"/>
  <c r="CF55" i="4"/>
  <c r="CE55" i="4"/>
  <c r="CV55" i="4"/>
  <c r="CU55" i="4"/>
  <c r="DL55" i="4"/>
  <c r="DK55" i="4"/>
  <c r="K56" i="4"/>
  <c r="L56" i="4"/>
  <c r="BG56" i="4"/>
  <c r="BH56" i="4"/>
  <c r="DC56" i="4"/>
  <c r="DD56" i="4"/>
  <c r="L58" i="4"/>
  <c r="K58" i="4"/>
  <c r="AB60" i="4"/>
  <c r="AA60" i="4"/>
  <c r="CN60" i="4"/>
  <c r="CM60" i="4"/>
  <c r="AZ61" i="4"/>
  <c r="AY61" i="4"/>
  <c r="CE67" i="4"/>
  <c r="CF67" i="4"/>
  <c r="DL69" i="4"/>
  <c r="DK69" i="4"/>
  <c r="DL75" i="4"/>
  <c r="DK75" i="4"/>
  <c r="BO79" i="4"/>
  <c r="BP79" i="4"/>
  <c r="AA80" i="4"/>
  <c r="AB80" i="4"/>
  <c r="CM80" i="4"/>
  <c r="CN80" i="4"/>
  <c r="S81" i="4"/>
  <c r="T81" i="4"/>
  <c r="AJ81" i="4"/>
  <c r="AI81" i="4"/>
  <c r="AY81" i="4"/>
  <c r="AZ81" i="4"/>
  <c r="DK81" i="4"/>
  <c r="DL81" i="4"/>
  <c r="K82" i="4"/>
  <c r="L82" i="4"/>
  <c r="AB82" i="4"/>
  <c r="AA82" i="4"/>
  <c r="AR82" i="4"/>
  <c r="AQ82" i="4"/>
  <c r="CN82" i="4"/>
  <c r="CM82" i="4"/>
  <c r="DC82" i="4"/>
  <c r="DD82" i="4"/>
  <c r="T83" i="4"/>
  <c r="S83" i="4"/>
  <c r="BP83" i="4"/>
  <c r="BO83" i="4"/>
  <c r="BW84" i="4"/>
  <c r="BX84" i="4"/>
  <c r="S85" i="4"/>
  <c r="T85" i="4"/>
  <c r="AI85" i="4"/>
  <c r="AJ85" i="4"/>
  <c r="AZ85" i="4"/>
  <c r="AY85" i="4"/>
  <c r="BO85" i="4"/>
  <c r="BP85" i="4"/>
  <c r="BU4" i="4"/>
  <c r="CM4" i="4"/>
  <c r="AX5" i="4"/>
  <c r="DK5" i="4"/>
  <c r="AQ6" i="4"/>
  <c r="CN6" i="4"/>
  <c r="J8" i="4"/>
  <c r="CK8" i="4"/>
  <c r="BM9" i="4"/>
  <c r="BU12" i="4"/>
  <c r="CC15" i="4"/>
  <c r="CE17" i="4"/>
  <c r="CM24" i="4"/>
  <c r="Y42" i="4"/>
  <c r="CB57" i="4"/>
  <c r="DP58" i="4"/>
  <c r="CZ86" i="4"/>
  <c r="BL87" i="4"/>
  <c r="DH87" i="4"/>
  <c r="BD88" i="4"/>
  <c r="CZ88" i="4"/>
  <c r="AO6" i="4"/>
  <c r="BF8" i="4"/>
  <c r="BE8" i="4"/>
  <c r="Z10" i="4"/>
  <c r="Y10" i="4"/>
  <c r="DA10" i="4"/>
  <c r="DB10" i="4"/>
  <c r="AX11" i="4"/>
  <c r="AW11" i="4"/>
  <c r="CT11" i="4"/>
  <c r="CS11" i="4"/>
  <c r="AO12" i="4"/>
  <c r="AP12" i="4"/>
  <c r="DR12" i="4"/>
  <c r="DQ12" i="4"/>
  <c r="CC13" i="4"/>
  <c r="AP14" i="4"/>
  <c r="AO14" i="4"/>
  <c r="DR14" i="4"/>
  <c r="DQ14" i="4"/>
  <c r="Z18" i="4"/>
  <c r="Y18" i="4"/>
  <c r="BF18" i="4"/>
  <c r="BE18" i="4"/>
  <c r="BN19" i="4"/>
  <c r="BM19" i="4"/>
  <c r="DR20" i="4"/>
  <c r="DQ20" i="4"/>
  <c r="AW23" i="4"/>
  <c r="CT23" i="4"/>
  <c r="CS23" i="4"/>
  <c r="Z24" i="4"/>
  <c r="Y24" i="4"/>
  <c r="AP24" i="4"/>
  <c r="AO24" i="4"/>
  <c r="DB24" i="4"/>
  <c r="DA24" i="4"/>
  <c r="R25" i="4"/>
  <c r="Q25" i="4"/>
  <c r="AX25" i="4"/>
  <c r="AW25" i="4"/>
  <c r="BN25" i="4"/>
  <c r="BM25" i="4"/>
  <c r="CT25" i="4"/>
  <c r="CS25" i="4"/>
  <c r="DJ25" i="4"/>
  <c r="DI25" i="4"/>
  <c r="Y26" i="4"/>
  <c r="Z26" i="4"/>
  <c r="DA26" i="4"/>
  <c r="DB26" i="4"/>
  <c r="AX27" i="4"/>
  <c r="AW27" i="4"/>
  <c r="J28" i="4"/>
  <c r="I28" i="4"/>
  <c r="DJ29" i="4"/>
  <c r="DI29" i="4"/>
  <c r="BM31" i="4"/>
  <c r="CT33" i="4"/>
  <c r="CS33" i="4"/>
  <c r="BV34" i="4"/>
  <c r="BU34" i="4"/>
  <c r="CT35" i="4"/>
  <c r="CS35" i="4"/>
  <c r="DQ36" i="4"/>
  <c r="DJ37" i="4"/>
  <c r="DI37" i="4"/>
  <c r="BU38" i="4"/>
  <c r="BV38" i="4"/>
  <c r="AH39" i="4"/>
  <c r="AG39" i="4"/>
  <c r="CT39" i="4"/>
  <c r="CS39" i="4"/>
  <c r="BE40" i="4"/>
  <c r="BF40" i="4"/>
  <c r="Q41" i="4"/>
  <c r="R41" i="4"/>
  <c r="BM41" i="4"/>
  <c r="BN41" i="4"/>
  <c r="J42" i="4"/>
  <c r="I42" i="4"/>
  <c r="BV42" i="4"/>
  <c r="BU42" i="4"/>
  <c r="BN43" i="4"/>
  <c r="BM43" i="4"/>
  <c r="BF44" i="4"/>
  <c r="BE44" i="4"/>
  <c r="AX45" i="4"/>
  <c r="AW45" i="4"/>
  <c r="AP46" i="4"/>
  <c r="AO46" i="4"/>
  <c r="AX47" i="4"/>
  <c r="AW47" i="4"/>
  <c r="AO48" i="4"/>
  <c r="AP48" i="4"/>
  <c r="AH49" i="4"/>
  <c r="AG49" i="4"/>
  <c r="Z50" i="4"/>
  <c r="Y50" i="4"/>
  <c r="CC51" i="4"/>
  <c r="CD51" i="4"/>
  <c r="BF54" i="4"/>
  <c r="BE54" i="4"/>
  <c r="AX55" i="4"/>
  <c r="AW55" i="4"/>
  <c r="AP56" i="4"/>
  <c r="AO56" i="4"/>
  <c r="AH57" i="4"/>
  <c r="AG57" i="4"/>
  <c r="J58" i="4"/>
  <c r="I58" i="4"/>
  <c r="DR58" i="4"/>
  <c r="DQ58" i="4"/>
  <c r="CS59" i="4"/>
  <c r="CT59" i="4"/>
  <c r="CK60" i="4"/>
  <c r="CL60" i="4"/>
  <c r="J62" i="4"/>
  <c r="I62" i="4"/>
  <c r="Q63" i="4"/>
  <c r="R63" i="4"/>
  <c r="I64" i="4"/>
  <c r="J64" i="4"/>
  <c r="DR64" i="4"/>
  <c r="DQ64" i="4"/>
  <c r="CD65" i="4"/>
  <c r="CC65" i="4"/>
  <c r="AO66" i="4"/>
  <c r="AP66" i="4"/>
  <c r="AX67" i="4"/>
  <c r="AW67" i="4"/>
  <c r="BF68" i="4"/>
  <c r="BE68" i="4"/>
  <c r="AH69" i="4"/>
  <c r="AG69" i="4"/>
  <c r="Y70" i="4"/>
  <c r="Z70" i="4"/>
  <c r="R71" i="4"/>
  <c r="Q71" i="4"/>
  <c r="CS71" i="4"/>
  <c r="CT71" i="4"/>
  <c r="DB72" i="4"/>
  <c r="DA72" i="4"/>
  <c r="CT73" i="4"/>
  <c r="CS73" i="4"/>
  <c r="DA74" i="4"/>
  <c r="DB74" i="4"/>
  <c r="CC75" i="4"/>
  <c r="CD75" i="4"/>
  <c r="BF76" i="4"/>
  <c r="BE76" i="4"/>
  <c r="BN77" i="4"/>
  <c r="BM77" i="4"/>
  <c r="AP78" i="4"/>
  <c r="AO78" i="4"/>
  <c r="Q79" i="4"/>
  <c r="R79" i="4"/>
  <c r="CT79" i="4"/>
  <c r="CS79" i="4"/>
  <c r="CL80" i="4"/>
  <c r="CK80" i="4"/>
  <c r="BN81" i="4"/>
  <c r="BM81" i="4"/>
  <c r="Z82" i="4"/>
  <c r="Y82" i="4"/>
  <c r="DA82" i="4"/>
  <c r="DB82" i="4"/>
  <c r="CS83" i="4"/>
  <c r="CT83" i="4"/>
  <c r="CK84" i="4"/>
  <c r="CL84" i="4"/>
  <c r="BN85" i="4"/>
  <c r="BM85" i="4"/>
  <c r="DR86" i="4"/>
  <c r="DQ86" i="4"/>
  <c r="AG25" i="4"/>
  <c r="AJ7" i="4"/>
  <c r="AI7" i="4"/>
  <c r="CF7" i="4"/>
  <c r="CE7" i="4"/>
  <c r="BH8" i="4"/>
  <c r="BG8" i="4"/>
  <c r="AJ9" i="4"/>
  <c r="AI9" i="4"/>
  <c r="DD10" i="4"/>
  <c r="DC10" i="4"/>
  <c r="BG18" i="4"/>
  <c r="BH18" i="4"/>
  <c r="L20" i="4"/>
  <c r="K20" i="4"/>
  <c r="BH20" i="4"/>
  <c r="BG20" i="4"/>
  <c r="CN20" i="4"/>
  <c r="CM20" i="4"/>
  <c r="T21" i="4"/>
  <c r="S21" i="4"/>
  <c r="CF21" i="4"/>
  <c r="CE21" i="4"/>
  <c r="L22" i="4"/>
  <c r="K22" i="4"/>
  <c r="BH22" i="4"/>
  <c r="BG22" i="4"/>
  <c r="AB24" i="4"/>
  <c r="AA24" i="4"/>
  <c r="DC24" i="4"/>
  <c r="DD24" i="4"/>
  <c r="BP25" i="4"/>
  <c r="BO25" i="4"/>
  <c r="AZ27" i="4"/>
  <c r="AY27" i="4"/>
  <c r="AY31" i="4"/>
  <c r="AZ31" i="4"/>
  <c r="L34" i="4"/>
  <c r="K34" i="4"/>
  <c r="AI37" i="4"/>
  <c r="AJ37" i="4"/>
  <c r="CE39" i="4"/>
  <c r="CF39" i="4"/>
  <c r="AA48" i="4"/>
  <c r="AB48" i="4"/>
  <c r="BO49" i="4"/>
  <c r="BP49" i="4"/>
  <c r="AY57" i="4"/>
  <c r="AZ57" i="4"/>
  <c r="AI67" i="4"/>
  <c r="AJ67" i="4"/>
  <c r="DC68" i="4"/>
  <c r="DD68" i="4"/>
  <c r="S69" i="4"/>
  <c r="T69" i="4"/>
  <c r="AJ69" i="4"/>
  <c r="AI69" i="4"/>
  <c r="AY69" i="4"/>
  <c r="AZ69" i="4"/>
  <c r="CV73" i="4"/>
  <c r="CU73" i="4"/>
  <c r="CU3" i="4"/>
  <c r="AY5" i="4"/>
  <c r="K8" i="4"/>
  <c r="CM8" i="4"/>
  <c r="BU10" i="4"/>
  <c r="CU13" i="4"/>
  <c r="DI17" i="4"/>
  <c r="BO21" i="4"/>
  <c r="AR22" i="4"/>
  <c r="BE34" i="4"/>
  <c r="CN34" i="4"/>
  <c r="I36" i="4"/>
  <c r="CF41" i="4"/>
  <c r="X52" i="4"/>
  <c r="P53" i="4"/>
  <c r="CB53" i="4"/>
  <c r="H54" i="4"/>
  <c r="CZ54" i="4"/>
  <c r="AF55" i="4"/>
  <c r="CB55" i="4"/>
  <c r="AN56" i="4"/>
  <c r="CJ56" i="4"/>
  <c r="P57" i="4"/>
  <c r="BL57" i="4"/>
  <c r="H58" i="4"/>
  <c r="AN58" i="4"/>
  <c r="CJ58" i="4"/>
  <c r="P59" i="4"/>
  <c r="CR59" i="4"/>
  <c r="BT60" i="4"/>
  <c r="DP60" i="4"/>
  <c r="AV61" i="4"/>
  <c r="CB61" i="4"/>
  <c r="DH61" i="4"/>
  <c r="X62" i="4"/>
  <c r="BT62" i="4"/>
  <c r="CZ62" i="4"/>
  <c r="AF63" i="4"/>
  <c r="CR63" i="4"/>
  <c r="X64" i="4"/>
  <c r="CJ64" i="4"/>
  <c r="P65" i="4"/>
  <c r="BL65" i="4"/>
  <c r="X66" i="4"/>
  <c r="DP66" i="4"/>
  <c r="CB67" i="4"/>
  <c r="CR67" i="4"/>
  <c r="CJ68" i="4"/>
  <c r="P69" i="4"/>
  <c r="DH69" i="4"/>
  <c r="CR77" i="4"/>
  <c r="P79" i="4"/>
  <c r="BL79" i="4"/>
  <c r="DH79" i="4"/>
  <c r="CZ80" i="4"/>
  <c r="P81" i="4"/>
  <c r="AV83" i="4"/>
  <c r="DH83" i="4"/>
  <c r="BD84" i="4"/>
  <c r="BT86" i="4"/>
  <c r="P87" i="4"/>
  <c r="CK6" i="4"/>
  <c r="DR6" i="4"/>
  <c r="DQ6" i="4"/>
  <c r="AH7" i="4"/>
  <c r="AG7" i="4"/>
  <c r="BE10" i="4"/>
  <c r="BN11" i="4"/>
  <c r="BM11" i="4"/>
  <c r="CK12" i="4"/>
  <c r="Y16" i="4"/>
  <c r="AP16" i="4"/>
  <c r="AO16" i="4"/>
  <c r="BF16" i="4"/>
  <c r="BE16" i="4"/>
  <c r="BV16" i="4"/>
  <c r="BU16" i="4"/>
  <c r="CL16" i="4"/>
  <c r="CK16" i="4"/>
  <c r="DB16" i="4"/>
  <c r="DA16" i="4"/>
  <c r="DR16" i="4"/>
  <c r="DQ16" i="4"/>
  <c r="R17" i="4"/>
  <c r="Q17" i="4"/>
  <c r="CT17" i="4"/>
  <c r="CS17" i="4"/>
  <c r="DQ18" i="4"/>
  <c r="AX19" i="4"/>
  <c r="AW19" i="4"/>
  <c r="CT19" i="4"/>
  <c r="CS19" i="4"/>
  <c r="J20" i="4"/>
  <c r="I20" i="4"/>
  <c r="BF20" i="4"/>
  <c r="BE20" i="4"/>
  <c r="CL20" i="4"/>
  <c r="CK20" i="4"/>
  <c r="R21" i="4"/>
  <c r="Q21" i="4"/>
  <c r="CT21" i="4"/>
  <c r="CS21" i="4"/>
  <c r="Z22" i="4"/>
  <c r="Y22" i="4"/>
  <c r="BF22" i="4"/>
  <c r="BE22" i="4"/>
  <c r="CL22" i="4"/>
  <c r="CK22" i="4"/>
  <c r="BN23" i="4"/>
  <c r="BM23" i="4"/>
  <c r="AO26" i="4"/>
  <c r="DQ26" i="4"/>
  <c r="DR26" i="4"/>
  <c r="CD27" i="4"/>
  <c r="CC27" i="4"/>
  <c r="DJ27" i="4"/>
  <c r="DI27" i="4"/>
  <c r="BF28" i="4"/>
  <c r="BE28" i="4"/>
  <c r="CK28" i="4"/>
  <c r="CL28" i="4"/>
  <c r="CD29" i="4"/>
  <c r="CC29" i="4"/>
  <c r="BF30" i="4"/>
  <c r="BE30" i="4"/>
  <c r="DR30" i="4"/>
  <c r="DQ30" i="4"/>
  <c r="CT31" i="4"/>
  <c r="CS31" i="4"/>
  <c r="BV32" i="4"/>
  <c r="BU32" i="4"/>
  <c r="AH33" i="4"/>
  <c r="AG33" i="4"/>
  <c r="AP34" i="4"/>
  <c r="AO34" i="4"/>
  <c r="BE36" i="4"/>
  <c r="BF36" i="4"/>
  <c r="BM37" i="4"/>
  <c r="Y38" i="4"/>
  <c r="Z38" i="4"/>
  <c r="DQ38" i="4"/>
  <c r="DR38" i="4"/>
  <c r="AP40" i="4"/>
  <c r="AO40" i="4"/>
  <c r="CC41" i="4"/>
  <c r="DB42" i="4"/>
  <c r="DA42" i="4"/>
  <c r="BN45" i="4"/>
  <c r="BM45" i="4"/>
  <c r="BV46" i="4"/>
  <c r="BU46" i="4"/>
  <c r="CD47" i="4"/>
  <c r="CC47" i="4"/>
  <c r="BF48" i="4"/>
  <c r="BE48" i="4"/>
  <c r="AX49" i="4"/>
  <c r="AW49" i="4"/>
  <c r="AP50" i="4"/>
  <c r="AO50" i="4"/>
  <c r="AG51" i="4"/>
  <c r="AH51" i="4"/>
  <c r="Z52" i="4"/>
  <c r="Y52" i="4"/>
  <c r="DR52" i="4"/>
  <c r="DQ52" i="4"/>
  <c r="Z54" i="4"/>
  <c r="Y54" i="4"/>
  <c r="R55" i="4"/>
  <c r="Q55" i="4"/>
  <c r="Y56" i="4"/>
  <c r="Z56" i="4"/>
  <c r="Q57" i="4"/>
  <c r="R57" i="4"/>
  <c r="DJ57" i="4"/>
  <c r="DI57" i="4"/>
  <c r="DB58" i="4"/>
  <c r="DA58" i="4"/>
  <c r="CC59" i="4"/>
  <c r="CD59" i="4"/>
  <c r="BV60" i="4"/>
  <c r="BU60" i="4"/>
  <c r="BN61" i="4"/>
  <c r="BM61" i="4"/>
  <c r="BF62" i="4"/>
  <c r="BE62" i="4"/>
  <c r="CS63" i="4"/>
  <c r="CT63" i="4"/>
  <c r="BV64" i="4"/>
  <c r="BU64" i="4"/>
  <c r="BN65" i="4"/>
  <c r="BM65" i="4"/>
  <c r="BF66" i="4"/>
  <c r="BE66" i="4"/>
  <c r="AH67" i="4"/>
  <c r="AG67" i="4"/>
  <c r="Z68" i="4"/>
  <c r="Y68" i="4"/>
  <c r="R69" i="4"/>
  <c r="Q69" i="4"/>
  <c r="I70" i="4"/>
  <c r="J70" i="4"/>
  <c r="DR70" i="4"/>
  <c r="DQ70" i="4"/>
  <c r="CD71" i="4"/>
  <c r="CC71" i="4"/>
  <c r="BV72" i="4"/>
  <c r="BU72" i="4"/>
  <c r="BN73" i="4"/>
  <c r="BM73" i="4"/>
  <c r="BE74" i="4"/>
  <c r="BF74" i="4"/>
  <c r="BM75" i="4"/>
  <c r="BN75" i="4"/>
  <c r="Z76" i="4"/>
  <c r="Y76" i="4"/>
  <c r="DR76" i="4"/>
  <c r="DQ76" i="4"/>
  <c r="J78" i="4"/>
  <c r="I78" i="4"/>
  <c r="DA78" i="4"/>
  <c r="DB78" i="4"/>
  <c r="DI79" i="4"/>
  <c r="DJ79" i="4"/>
  <c r="BE80" i="4"/>
  <c r="BF80" i="4"/>
  <c r="R81" i="4"/>
  <c r="Q81" i="4"/>
  <c r="DJ81" i="4"/>
  <c r="DI81" i="4"/>
  <c r="BU82" i="4"/>
  <c r="BV82" i="4"/>
  <c r="AX83" i="4"/>
  <c r="AW83" i="4"/>
  <c r="I84" i="4"/>
  <c r="J84" i="4"/>
  <c r="DA84" i="4"/>
  <c r="DB84" i="4"/>
  <c r="AX85" i="4"/>
  <c r="AW85" i="4"/>
  <c r="DJ85" i="4"/>
  <c r="DI85" i="4"/>
  <c r="Z86" i="4"/>
  <c r="Y86" i="4"/>
  <c r="BF86" i="4"/>
  <c r="BE86" i="4"/>
  <c r="DB86" i="4"/>
  <c r="DA86" i="4"/>
  <c r="AX87" i="4"/>
  <c r="AW87" i="4"/>
  <c r="CS87" i="4"/>
  <c r="CT87" i="4"/>
  <c r="J88" i="4"/>
  <c r="I88" i="4"/>
  <c r="BE88" i="4"/>
  <c r="BF88" i="4"/>
  <c r="CL88" i="4"/>
  <c r="CK88" i="4"/>
  <c r="DR88" i="4"/>
  <c r="DQ88" i="4"/>
  <c r="T3" i="4"/>
  <c r="S3" i="4"/>
  <c r="BX8" i="4"/>
  <c r="BW8" i="4"/>
  <c r="AB10" i="4"/>
  <c r="AA10" i="4"/>
  <c r="AR10" i="4"/>
  <c r="AQ10" i="4"/>
  <c r="CM10" i="4"/>
  <c r="CN10" i="4"/>
  <c r="T11" i="4"/>
  <c r="S11" i="4"/>
  <c r="BP11" i="4"/>
  <c r="BO11" i="4"/>
  <c r="BW12" i="4"/>
  <c r="BX12" i="4"/>
  <c r="DL13" i="4"/>
  <c r="DK13" i="4"/>
  <c r="L14" i="4"/>
  <c r="K14" i="4"/>
  <c r="DD14" i="4"/>
  <c r="DC14" i="4"/>
  <c r="CV17" i="4"/>
  <c r="CU17" i="4"/>
  <c r="DL17" i="4"/>
  <c r="DK17" i="4"/>
  <c r="AA18" i="4"/>
  <c r="AB18" i="4"/>
  <c r="BW18" i="4"/>
  <c r="BX18" i="4"/>
  <c r="DC20" i="4"/>
  <c r="DD20" i="4"/>
  <c r="CN22" i="4"/>
  <c r="CM22" i="4"/>
  <c r="T23" i="4"/>
  <c r="S23" i="4"/>
  <c r="DL23" i="4"/>
  <c r="DK23" i="4"/>
  <c r="AR24" i="4"/>
  <c r="AQ24" i="4"/>
  <c r="CV25" i="4"/>
  <c r="CU25" i="4"/>
  <c r="DK25" i="4"/>
  <c r="DL25" i="4"/>
  <c r="L26" i="4"/>
  <c r="K26" i="4"/>
  <c r="S27" i="4"/>
  <c r="T27" i="4"/>
  <c r="BP27" i="4"/>
  <c r="BO27" i="4"/>
  <c r="CU27" i="4"/>
  <c r="CV27" i="4"/>
  <c r="K28" i="4"/>
  <c r="L28" i="4"/>
  <c r="CM28" i="4"/>
  <c r="CN28" i="4"/>
  <c r="L30" i="4"/>
  <c r="K30" i="4"/>
  <c r="CE31" i="4"/>
  <c r="CF31" i="4"/>
  <c r="AI43" i="4"/>
  <c r="AJ43" i="4"/>
  <c r="DL45" i="4"/>
  <c r="DK45" i="4"/>
  <c r="L46" i="4"/>
  <c r="K46" i="4"/>
  <c r="AQ46" i="4"/>
  <c r="AR46" i="4"/>
  <c r="CN46" i="4"/>
  <c r="CM46" i="4"/>
  <c r="CU49" i="4"/>
  <c r="CV49" i="4"/>
  <c r="AB50" i="4"/>
  <c r="AA50" i="4"/>
  <c r="DD50" i="4"/>
  <c r="DC50" i="4"/>
  <c r="AQ56" i="4"/>
  <c r="AR56" i="4"/>
  <c r="BW56" i="4"/>
  <c r="BX56" i="4"/>
  <c r="AJ57" i="4"/>
  <c r="AI57" i="4"/>
  <c r="DL57" i="4"/>
  <c r="DK57" i="4"/>
  <c r="BP59" i="4"/>
  <c r="BO59" i="4"/>
  <c r="BH60" i="4"/>
  <c r="BG60" i="4"/>
  <c r="AI63" i="4"/>
  <c r="AJ63" i="4"/>
  <c r="BO63" i="4"/>
  <c r="BP63" i="4"/>
  <c r="DD76" i="4"/>
  <c r="DC76" i="4"/>
  <c r="CU79" i="4"/>
  <c r="CV79" i="4"/>
  <c r="BM3" i="4"/>
  <c r="CS5" i="4"/>
  <c r="DI7" i="4"/>
  <c r="BO9" i="4"/>
  <c r="BW10" i="4"/>
  <c r="AY13" i="4"/>
  <c r="CN14" i="4"/>
  <c r="CF15" i="4"/>
  <c r="AO20" i="4"/>
  <c r="BW20" i="4"/>
  <c r="AQ36" i="4"/>
  <c r="DC38" i="4"/>
  <c r="BU44" i="4"/>
  <c r="BT52" i="4"/>
  <c r="AF53" i="4"/>
  <c r="BL53" i="4"/>
  <c r="DH53" i="4"/>
  <c r="BD54" i="4"/>
  <c r="BL55" i="4"/>
  <c r="H56" i="4"/>
  <c r="DP56" i="4"/>
  <c r="BD58" i="4"/>
  <c r="CZ58" i="4"/>
  <c r="AF59" i="4"/>
  <c r="BD60" i="4"/>
  <c r="AF61" i="4"/>
  <c r="BL61" i="4"/>
  <c r="H62" i="4"/>
  <c r="BD62" i="4"/>
  <c r="DP62" i="4"/>
  <c r="BL63" i="4"/>
  <c r="DH63" i="4"/>
  <c r="BD64" i="4"/>
  <c r="CZ64" i="4"/>
  <c r="CR65" i="4"/>
  <c r="BD66" i="4"/>
  <c r="H68" i="4"/>
  <c r="AN68" i="4"/>
  <c r="DP68" i="4"/>
  <c r="AF69" i="4"/>
  <c r="BL69" i="4"/>
  <c r="H70" i="4"/>
  <c r="BD70" i="4"/>
  <c r="CJ70" i="4"/>
  <c r="CZ70" i="4"/>
  <c r="BL71" i="4"/>
  <c r="CJ72" i="4"/>
  <c r="P73" i="4"/>
  <c r="AV73" i="4"/>
  <c r="CZ74" i="4"/>
  <c r="AF75" i="4"/>
  <c r="BL75" i="4"/>
  <c r="AN76" i="4"/>
  <c r="BL77" i="4"/>
  <c r="H78" i="4"/>
  <c r="X78" i="4"/>
  <c r="CJ78" i="4"/>
  <c r="CB79" i="4"/>
  <c r="CJ80" i="4"/>
  <c r="AF81" i="4"/>
  <c r="AN82" i="4"/>
  <c r="CJ82" i="4"/>
  <c r="BT84" i="4"/>
  <c r="AF85" i="4"/>
  <c r="BD86" i="4"/>
  <c r="AF87" i="4"/>
  <c r="CR87" i="4"/>
  <c r="X88" i="4"/>
  <c r="BE6" i="4"/>
  <c r="DA6" i="4"/>
  <c r="R7" i="4"/>
  <c r="Q7" i="4"/>
  <c r="BU8" i="4"/>
  <c r="BV8" i="4"/>
  <c r="CL10" i="4"/>
  <c r="CK10" i="4"/>
  <c r="CD11" i="4"/>
  <c r="CC11" i="4"/>
  <c r="BF12" i="4"/>
  <c r="BE12" i="4"/>
  <c r="J14" i="4"/>
  <c r="I14" i="4"/>
  <c r="DQ28" i="4"/>
  <c r="DR28" i="4"/>
  <c r="AA66" i="4"/>
  <c r="AB66" i="4"/>
  <c r="BG66" i="4"/>
  <c r="BH66" i="4"/>
  <c r="BP67" i="4"/>
  <c r="BO67" i="4"/>
  <c r="BG76" i="4"/>
  <c r="BH76" i="4"/>
  <c r="BW76" i="4"/>
  <c r="BX76" i="4"/>
  <c r="CN76" i="4"/>
  <c r="CM76" i="4"/>
  <c r="AJ79" i="4"/>
  <c r="AI79" i="4"/>
  <c r="CC3" i="4"/>
  <c r="BW4" i="4"/>
  <c r="AW3" i="4"/>
  <c r="CE3" i="4"/>
  <c r="BF4" i="4"/>
  <c r="AG5" i="4"/>
  <c r="Y12" i="4"/>
  <c r="Z16" i="4"/>
  <c r="BU24" i="4"/>
  <c r="AP26" i="4"/>
  <c r="K36" i="4"/>
  <c r="X68" i="4"/>
  <c r="BT68" i="4"/>
  <c r="AV69" i="4"/>
  <c r="CB69" i="4"/>
  <c r="X70" i="4"/>
  <c r="BT70" i="4"/>
  <c r="P71" i="4"/>
  <c r="X72" i="4"/>
  <c r="BD72" i="4"/>
  <c r="DP72" i="4"/>
  <c r="BL73" i="4"/>
  <c r="H74" i="4"/>
  <c r="BT74" i="4"/>
  <c r="P75" i="4"/>
  <c r="CR75" i="4"/>
  <c r="H76" i="4"/>
  <c r="BD76" i="4"/>
  <c r="CJ76" i="4"/>
  <c r="P77" i="4"/>
  <c r="AV77" i="4"/>
  <c r="BD78" i="4"/>
  <c r="BT78" i="4"/>
  <c r="DP78" i="4"/>
  <c r="AF79" i="4"/>
  <c r="X80" i="4"/>
  <c r="BD80" i="4"/>
  <c r="BL81" i="4"/>
  <c r="CR81" i="4"/>
  <c r="BD82" i="4"/>
  <c r="P83" i="4"/>
  <c r="CB83" i="4"/>
  <c r="AN84" i="4"/>
  <c r="DH85" i="4"/>
  <c r="AX7" i="4"/>
  <c r="AW7" i="4"/>
  <c r="BM13" i="4"/>
  <c r="DI13" i="4"/>
  <c r="DJ13" i="4"/>
  <c r="BF14" i="4"/>
  <c r="BE14" i="4"/>
  <c r="BV14" i="4"/>
  <c r="BU14" i="4"/>
  <c r="DB14" i="4"/>
  <c r="DA14" i="4"/>
  <c r="Q19" i="4"/>
  <c r="BM21" i="4"/>
  <c r="I22" i="4"/>
  <c r="J22" i="4"/>
  <c r="R23" i="4"/>
  <c r="Q23" i="4"/>
  <c r="I24" i="4"/>
  <c r="BF24" i="4"/>
  <c r="BE24" i="4"/>
  <c r="DQ24" i="4"/>
  <c r="DR24" i="4"/>
  <c r="BU26" i="4"/>
  <c r="BV26" i="4"/>
  <c r="BM29" i="4"/>
  <c r="DA30" i="4"/>
  <c r="DB30" i="4"/>
  <c r="AX31" i="4"/>
  <c r="AW31" i="4"/>
  <c r="Z32" i="4"/>
  <c r="Y32" i="4"/>
  <c r="DB32" i="4"/>
  <c r="DA32" i="4"/>
  <c r="DJ33" i="4"/>
  <c r="DI33" i="4"/>
  <c r="AH35" i="4"/>
  <c r="AG35" i="4"/>
  <c r="CK36" i="4"/>
  <c r="AX37" i="4"/>
  <c r="AW37" i="4"/>
  <c r="I38" i="4"/>
  <c r="J38" i="4"/>
  <c r="CK38" i="4"/>
  <c r="CL38" i="4"/>
  <c r="BN39" i="4"/>
  <c r="BM39" i="4"/>
  <c r="J40" i="4"/>
  <c r="I40" i="4"/>
  <c r="DB40" i="4"/>
  <c r="DA40" i="4"/>
  <c r="DI41" i="4"/>
  <c r="DJ41" i="4"/>
  <c r="I44" i="4"/>
  <c r="J44" i="4"/>
  <c r="DR44" i="4"/>
  <c r="DQ44" i="4"/>
  <c r="I46" i="4"/>
  <c r="J46" i="4"/>
  <c r="R47" i="4"/>
  <c r="Q47" i="4"/>
  <c r="Z48" i="4"/>
  <c r="Y48" i="4"/>
  <c r="R49" i="4"/>
  <c r="Q49" i="4"/>
  <c r="CT49" i="4"/>
  <c r="CS49" i="4"/>
  <c r="BF50" i="4"/>
  <c r="BE50" i="4"/>
  <c r="AX51" i="4"/>
  <c r="AW51" i="4"/>
  <c r="BE52" i="4"/>
  <c r="BF52" i="4"/>
  <c r="R53" i="4"/>
  <c r="Q53" i="4"/>
  <c r="DJ53" i="4"/>
  <c r="DI53" i="4"/>
  <c r="BU54" i="4"/>
  <c r="BV54" i="4"/>
  <c r="CC55" i="4"/>
  <c r="CD55" i="4"/>
  <c r="CL56" i="4"/>
  <c r="CK56" i="4"/>
  <c r="CD57" i="4"/>
  <c r="CC57" i="4"/>
  <c r="BU58" i="4"/>
  <c r="BV58" i="4"/>
  <c r="AX59" i="4"/>
  <c r="AW59" i="4"/>
  <c r="AO60" i="4"/>
  <c r="AP60" i="4"/>
  <c r="DR60" i="4"/>
  <c r="DQ60" i="4"/>
  <c r="CC61" i="4"/>
  <c r="CD61" i="4"/>
  <c r="AP62" i="4"/>
  <c r="AO62" i="4"/>
  <c r="DB62" i="4"/>
  <c r="DA62" i="4"/>
  <c r="AH63" i="4"/>
  <c r="AG63" i="4"/>
  <c r="Z64" i="4"/>
  <c r="Y64" i="4"/>
  <c r="DB64" i="4"/>
  <c r="DA64" i="4"/>
  <c r="CT65" i="4"/>
  <c r="CS65" i="4"/>
  <c r="CK66" i="4"/>
  <c r="CL66" i="4"/>
  <c r="CC67" i="4"/>
  <c r="CD67" i="4"/>
  <c r="BV68" i="4"/>
  <c r="BU68" i="4"/>
  <c r="BM69" i="4"/>
  <c r="BN69" i="4"/>
  <c r="BU70" i="4"/>
  <c r="BV70" i="4"/>
  <c r="I72" i="4"/>
  <c r="CL72" i="4"/>
  <c r="CK72" i="4"/>
  <c r="AH73" i="4"/>
  <c r="AG73" i="4"/>
  <c r="I74" i="4"/>
  <c r="J74" i="4"/>
  <c r="CL74" i="4"/>
  <c r="CK74" i="4"/>
  <c r="AG75" i="4"/>
  <c r="AH75" i="4"/>
  <c r="AP76" i="4"/>
  <c r="AO76" i="4"/>
  <c r="AX77" i="4"/>
  <c r="AW77" i="4"/>
  <c r="Y78" i="4"/>
  <c r="Z78" i="4"/>
  <c r="DR78" i="4"/>
  <c r="DQ78" i="4"/>
  <c r="BN79" i="4"/>
  <c r="BM79" i="4"/>
  <c r="Z80" i="4"/>
  <c r="Y80" i="4"/>
  <c r="DB80" i="4"/>
  <c r="DA80" i="4"/>
  <c r="AW81" i="4"/>
  <c r="AX81" i="4"/>
  <c r="AP82" i="4"/>
  <c r="AO82" i="4"/>
  <c r="R83" i="4"/>
  <c r="Q83" i="4"/>
  <c r="CC83" i="4"/>
  <c r="CD83" i="4"/>
  <c r="AO84" i="4"/>
  <c r="AP84" i="4"/>
  <c r="R85" i="4"/>
  <c r="Q85" i="4"/>
  <c r="CD85" i="4"/>
  <c r="CC85" i="4"/>
  <c r="BV86" i="4"/>
  <c r="BU86" i="4"/>
  <c r="CD87" i="4"/>
  <c r="CC87" i="4"/>
  <c r="CK4" i="4"/>
  <c r="DI5" i="4"/>
  <c r="DD6" i="4"/>
  <c r="DC6" i="4"/>
  <c r="BP7" i="4"/>
  <c r="BO7" i="4"/>
  <c r="BX22" i="4"/>
  <c r="BW22" i="4"/>
  <c r="BP23" i="4"/>
  <c r="BO23" i="4"/>
  <c r="CM26" i="4"/>
  <c r="CN26" i="4"/>
  <c r="CE27" i="4"/>
  <c r="CF27" i="4"/>
  <c r="AQ28" i="4"/>
  <c r="AR28" i="4"/>
  <c r="AB30" i="4"/>
  <c r="AA30" i="4"/>
  <c r="BX30" i="4"/>
  <c r="BW30" i="4"/>
  <c r="CM30" i="4"/>
  <c r="CN30" i="4"/>
  <c r="S31" i="4"/>
  <c r="T31" i="4"/>
  <c r="CV35" i="4"/>
  <c r="CU35" i="4"/>
  <c r="DL39" i="4"/>
  <c r="DK39" i="4"/>
  <c r="S41" i="4"/>
  <c r="T41" i="4"/>
  <c r="AZ41" i="4"/>
  <c r="AY41" i="4"/>
  <c r="CV41" i="4"/>
  <c r="CU41" i="4"/>
  <c r="AB42" i="4"/>
  <c r="AA42" i="4"/>
  <c r="DD42" i="4"/>
  <c r="DC42" i="4"/>
  <c r="CE43" i="4"/>
  <c r="CF43" i="4"/>
  <c r="AJ45" i="4"/>
  <c r="AI45" i="4"/>
  <c r="BX46" i="4"/>
  <c r="BW46" i="4"/>
  <c r="DD46" i="4"/>
  <c r="DC46" i="4"/>
  <c r="BH48" i="4"/>
  <c r="BG48" i="4"/>
  <c r="BX48" i="4"/>
  <c r="BW48" i="4"/>
  <c r="DC48" i="4"/>
  <c r="DD48" i="4"/>
  <c r="S49" i="4"/>
  <c r="T49" i="4"/>
  <c r="AY49" i="4"/>
  <c r="AZ49" i="4"/>
  <c r="DK49" i="4"/>
  <c r="DL49" i="4"/>
  <c r="T51" i="4"/>
  <c r="S51" i="4"/>
  <c r="AJ51" i="4"/>
  <c r="AI51" i="4"/>
  <c r="AZ51" i="4"/>
  <c r="AY51" i="4"/>
  <c r="BP51" i="4"/>
  <c r="BO51" i="4"/>
  <c r="CF51" i="4"/>
  <c r="CE51" i="4"/>
  <c r="L52" i="4"/>
  <c r="K52" i="4"/>
  <c r="BW54" i="4"/>
  <c r="BX54" i="4"/>
  <c r="BW70" i="4"/>
  <c r="BX70" i="4"/>
  <c r="AQ72" i="4"/>
  <c r="AR72" i="4"/>
  <c r="BW72" i="4"/>
  <c r="BX72" i="4"/>
  <c r="CM74" i="4"/>
  <c r="CN74" i="4"/>
  <c r="DD74" i="4"/>
  <c r="DC74" i="4"/>
  <c r="AY75" i="4"/>
  <c r="AZ75" i="4"/>
  <c r="DK9" i="4"/>
  <c r="AI11" i="4"/>
  <c r="AG3" i="4"/>
  <c r="BO3" i="4"/>
  <c r="AO4" i="4"/>
  <c r="BG4" i="4"/>
  <c r="CU5" i="4"/>
  <c r="Z6" i="4"/>
  <c r="CS7" i="4"/>
  <c r="DK7" i="4"/>
  <c r="AW9" i="4"/>
  <c r="DC12" i="4"/>
  <c r="AH13" i="4"/>
  <c r="BM15" i="4"/>
  <c r="DA18" i="4"/>
  <c r="R19" i="4"/>
  <c r="AQ20" i="4"/>
  <c r="AQ26" i="4"/>
  <c r="AO30" i="4"/>
  <c r="AW53" i="4"/>
  <c r="AN54" i="4"/>
  <c r="CJ54" i="4"/>
  <c r="DP54" i="4"/>
  <c r="AV55" i="4"/>
  <c r="DH55" i="4"/>
  <c r="BT56" i="4"/>
  <c r="AV57" i="4"/>
  <c r="CR57" i="4"/>
  <c r="X58" i="4"/>
  <c r="BT58" i="4"/>
  <c r="BL59" i="4"/>
  <c r="DH59" i="4"/>
  <c r="AN60" i="4"/>
  <c r="CZ60" i="4"/>
  <c r="AN62" i="4"/>
  <c r="CJ62" i="4"/>
  <c r="P63" i="4"/>
  <c r="AV63" i="4"/>
  <c r="CB63" i="4"/>
  <c r="BT64" i="4"/>
  <c r="AV65" i="4"/>
  <c r="DH65" i="4"/>
  <c r="CJ66" i="4"/>
  <c r="AF67" i="4"/>
  <c r="DH67" i="4"/>
  <c r="CR69" i="4"/>
  <c r="AN70" i="4"/>
  <c r="AV71" i="4"/>
  <c r="CB71" i="4"/>
  <c r="DH71" i="4"/>
  <c r="AN72" i="4"/>
  <c r="BT72" i="4"/>
  <c r="CZ72" i="4"/>
  <c r="DH73" i="4"/>
  <c r="AN74" i="4"/>
  <c r="CJ74" i="4"/>
  <c r="AV75" i="4"/>
  <c r="CB75" i="4"/>
  <c r="CZ76" i="4"/>
  <c r="CB77" i="4"/>
  <c r="AN78" i="4"/>
  <c r="AV79" i="4"/>
  <c r="CR79" i="4"/>
  <c r="H80" i="4"/>
  <c r="AN80" i="4"/>
  <c r="BT80" i="4"/>
  <c r="DP80" i="4"/>
  <c r="DH81" i="4"/>
  <c r="BT82" i="4"/>
  <c r="DP82" i="4"/>
  <c r="CR83" i="4"/>
  <c r="H84" i="4"/>
  <c r="CZ84" i="4"/>
  <c r="P85" i="4"/>
  <c r="X86" i="4"/>
  <c r="AV87" i="4"/>
  <c r="AN88" i="4"/>
  <c r="BT88" i="4"/>
  <c r="CJ88" i="4"/>
  <c r="AP8" i="4"/>
  <c r="AO8" i="4"/>
  <c r="AG11" i="4"/>
  <c r="DB12" i="4"/>
  <c r="DA12" i="4"/>
  <c r="AW13" i="4"/>
  <c r="R15" i="4"/>
  <c r="Q15" i="4"/>
  <c r="AX29" i="4"/>
  <c r="AW29" i="4"/>
  <c r="Z30" i="4"/>
  <c r="Y30" i="4"/>
  <c r="CL30" i="4"/>
  <c r="CK30" i="4"/>
  <c r="R31" i="4"/>
  <c r="Q31" i="4"/>
  <c r="CD31" i="4"/>
  <c r="CC31" i="4"/>
  <c r="BF32" i="4"/>
  <c r="BE32" i="4"/>
  <c r="R33" i="4"/>
  <c r="Q33" i="4"/>
  <c r="CD33" i="4"/>
  <c r="CC33" i="4"/>
  <c r="DR34" i="4"/>
  <c r="DQ34" i="4"/>
  <c r="BN35" i="4"/>
  <c r="BM35" i="4"/>
  <c r="BV36" i="4"/>
  <c r="BU36" i="4"/>
  <c r="AH37" i="4"/>
  <c r="AG37" i="4"/>
  <c r="CT37" i="4"/>
  <c r="CS37" i="4"/>
  <c r="AO38" i="4"/>
  <c r="AP38" i="4"/>
  <c r="R39" i="4"/>
  <c r="Q39" i="4"/>
  <c r="DJ39" i="4"/>
  <c r="DI39" i="4"/>
  <c r="DR40" i="4"/>
  <c r="DQ40" i="4"/>
  <c r="R43" i="4"/>
  <c r="Q43" i="4"/>
  <c r="DJ43" i="4"/>
  <c r="DI43" i="4"/>
  <c r="CL44" i="4"/>
  <c r="CK44" i="4"/>
  <c r="AG45" i="4"/>
  <c r="AH45" i="4"/>
  <c r="Z46" i="4"/>
  <c r="Y46" i="4"/>
  <c r="DQ46" i="4"/>
  <c r="DR46" i="4"/>
  <c r="DJ47" i="4"/>
  <c r="DI47" i="4"/>
  <c r="DA48" i="4"/>
  <c r="DB48" i="4"/>
  <c r="CD49" i="4"/>
  <c r="CC49" i="4"/>
  <c r="DB50" i="4"/>
  <c r="DA50" i="4"/>
  <c r="CT51" i="4"/>
  <c r="CS51" i="4"/>
  <c r="BV52" i="4"/>
  <c r="BU52" i="4"/>
  <c r="BM53" i="4"/>
  <c r="BN53" i="4"/>
  <c r="AO54" i="4"/>
  <c r="AP54" i="4"/>
  <c r="AH55" i="4"/>
  <c r="AG55" i="4"/>
  <c r="I56" i="4"/>
  <c r="J56" i="4"/>
  <c r="DB56" i="4"/>
  <c r="DA56" i="4"/>
  <c r="Z58" i="4"/>
  <c r="Y58" i="4"/>
  <c r="DA60" i="4"/>
  <c r="DB60" i="4"/>
  <c r="CT61" i="4"/>
  <c r="CS61" i="4"/>
  <c r="BV62" i="4"/>
  <c r="BU62" i="4"/>
  <c r="CD63" i="4"/>
  <c r="CC63" i="4"/>
  <c r="CL64" i="4"/>
  <c r="CK64" i="4"/>
  <c r="DJ65" i="4"/>
  <c r="DI65" i="4"/>
  <c r="DA66" i="4"/>
  <c r="DB66" i="4"/>
  <c r="DJ67" i="4"/>
  <c r="DI67" i="4"/>
  <c r="DB68" i="4"/>
  <c r="DA68" i="4"/>
  <c r="DI69" i="4"/>
  <c r="DJ69" i="4"/>
  <c r="CL70" i="4"/>
  <c r="CK70" i="4"/>
  <c r="AX71" i="4"/>
  <c r="AW71" i="4"/>
  <c r="AP72" i="4"/>
  <c r="AO72" i="4"/>
  <c r="Q73" i="4"/>
  <c r="R73" i="4"/>
  <c r="Z74" i="4"/>
  <c r="Y74" i="4"/>
  <c r="Q75" i="4"/>
  <c r="R75" i="4"/>
  <c r="DI75" i="4"/>
  <c r="DJ75" i="4"/>
  <c r="CL76" i="4"/>
  <c r="CK76" i="4"/>
  <c r="CS77" i="4"/>
  <c r="CT77" i="4"/>
  <c r="BE78" i="4"/>
  <c r="BF78" i="4"/>
  <c r="AH79" i="4"/>
  <c r="AG79" i="4"/>
  <c r="J80" i="4"/>
  <c r="I80" i="4"/>
  <c r="DR80" i="4"/>
  <c r="DQ80" i="4"/>
  <c r="CS81" i="4"/>
  <c r="CT81" i="4"/>
  <c r="DQ82" i="4"/>
  <c r="DR82" i="4"/>
  <c r="BE84" i="4"/>
  <c r="BF84" i="4"/>
  <c r="BH80" i="4"/>
  <c r="BG80" i="4"/>
  <c r="AY3" i="4"/>
  <c r="AI5" i="4"/>
  <c r="AA6" i="4"/>
  <c r="BV6" i="4"/>
  <c r="AQ8" i="4"/>
  <c r="AA12" i="4"/>
  <c r="AJ13" i="4"/>
  <c r="BM17" i="4"/>
  <c r="DD18" i="4"/>
  <c r="BW24" i="4"/>
  <c r="AG29" i="4"/>
  <c r="BN29" i="4"/>
  <c r="H52" i="4"/>
  <c r="AN52" i="4"/>
  <c r="BD52" i="4"/>
  <c r="CJ52" i="4"/>
  <c r="DP52" i="4"/>
  <c r="CR53" i="4"/>
  <c r="X54" i="4"/>
  <c r="BT54" i="4"/>
  <c r="P55" i="4"/>
  <c r="CR55" i="4"/>
  <c r="X56" i="4"/>
  <c r="BD56" i="4"/>
  <c r="CZ56" i="4"/>
  <c r="AF57" i="4"/>
  <c r="DH57" i="4"/>
  <c r="AV59" i="4"/>
  <c r="CB59" i="4"/>
  <c r="H60" i="4"/>
  <c r="CJ60" i="4"/>
  <c r="P61" i="4"/>
  <c r="CR61" i="4"/>
  <c r="H64" i="4"/>
  <c r="AN64" i="4"/>
  <c r="DP64" i="4"/>
  <c r="AF65" i="4"/>
  <c r="CB65" i="4"/>
  <c r="H66" i="4"/>
  <c r="AN66" i="4"/>
  <c r="BT66" i="4"/>
  <c r="CZ66" i="4"/>
  <c r="P67" i="4"/>
  <c r="BL67" i="4"/>
  <c r="BD68" i="4"/>
  <c r="CZ68" i="4"/>
  <c r="DP70" i="4"/>
  <c r="AF71" i="4"/>
  <c r="CR71" i="4"/>
  <c r="AF73" i="4"/>
  <c r="CR73" i="4"/>
  <c r="X74" i="4"/>
  <c r="BD74" i="4"/>
  <c r="DP74" i="4"/>
  <c r="DH75" i="4"/>
  <c r="X76" i="4"/>
  <c r="BT76" i="4"/>
  <c r="DP76" i="4"/>
  <c r="AF77" i="4"/>
  <c r="DH77" i="4"/>
  <c r="CZ78" i="4"/>
  <c r="AV81" i="4"/>
  <c r="H82" i="4"/>
  <c r="X82" i="4"/>
  <c r="BL83" i="4"/>
  <c r="CB85" i="4"/>
  <c r="DP88" i="4"/>
  <c r="J16" i="4"/>
  <c r="I16" i="4"/>
  <c r="I18" i="4"/>
  <c r="AP18" i="4"/>
  <c r="AO18" i="4"/>
  <c r="BV18" i="4"/>
  <c r="BU18" i="4"/>
  <c r="AH19" i="4"/>
  <c r="AG19" i="4"/>
  <c r="CD19" i="4"/>
  <c r="CC19" i="4"/>
  <c r="DJ19" i="4"/>
  <c r="DI19" i="4"/>
  <c r="BU20" i="4"/>
  <c r="BV20" i="4"/>
  <c r="DB20" i="4"/>
  <c r="DA20" i="4"/>
  <c r="CD21" i="4"/>
  <c r="CC21" i="4"/>
  <c r="AP22" i="4"/>
  <c r="AO22" i="4"/>
  <c r="BV22" i="4"/>
  <c r="BU22" i="4"/>
  <c r="DB22" i="4"/>
  <c r="DA22" i="4"/>
  <c r="CD23" i="4"/>
  <c r="CC23" i="4"/>
  <c r="DJ23" i="4"/>
  <c r="DI23" i="4"/>
  <c r="BE26" i="4"/>
  <c r="BN27" i="4"/>
  <c r="BM27" i="4"/>
  <c r="CT29" i="4"/>
  <c r="CS29" i="4"/>
  <c r="AG31" i="4"/>
  <c r="J32" i="4"/>
  <c r="I32" i="4"/>
  <c r="CL32" i="4"/>
  <c r="CK32" i="4"/>
  <c r="AX33" i="4"/>
  <c r="AW33" i="4"/>
  <c r="I34" i="4"/>
  <c r="J34" i="4"/>
  <c r="CL34" i="4"/>
  <c r="CK34" i="4"/>
  <c r="Q35" i="4"/>
  <c r="R35" i="4"/>
  <c r="AX35" i="4"/>
  <c r="AW35" i="4"/>
  <c r="DJ35" i="4"/>
  <c r="DI35" i="4"/>
  <c r="Z36" i="4"/>
  <c r="Y36" i="4"/>
  <c r="DB36" i="4"/>
  <c r="DA36" i="4"/>
  <c r="CD37" i="4"/>
  <c r="CC37" i="4"/>
  <c r="BE38" i="4"/>
  <c r="BF38" i="4"/>
  <c r="AX39" i="4"/>
  <c r="AW39" i="4"/>
  <c r="CD39" i="4"/>
  <c r="CC39" i="4"/>
  <c r="Z40" i="4"/>
  <c r="Y40" i="4"/>
  <c r="CK40" i="4"/>
  <c r="CL40" i="4"/>
  <c r="AG41" i="4"/>
  <c r="AH41" i="4"/>
  <c r="CS41" i="4"/>
  <c r="CT41" i="4"/>
  <c r="BF42" i="4"/>
  <c r="BE42" i="4"/>
  <c r="DR42" i="4"/>
  <c r="DQ42" i="4"/>
  <c r="CT43" i="4"/>
  <c r="CS43" i="4"/>
  <c r="AP44" i="4"/>
  <c r="AO44" i="4"/>
  <c r="R45" i="4"/>
  <c r="Q45" i="4"/>
  <c r="CS45" i="4"/>
  <c r="CT45" i="4"/>
  <c r="BF46" i="4"/>
  <c r="BE46" i="4"/>
  <c r="DB46" i="4"/>
  <c r="DA46" i="4"/>
  <c r="BN47" i="4"/>
  <c r="BM47" i="4"/>
  <c r="DR48" i="4"/>
  <c r="DQ48" i="4"/>
  <c r="I50" i="4"/>
  <c r="J50" i="4"/>
  <c r="DR50" i="4"/>
  <c r="DQ50" i="4"/>
  <c r="DJ51" i="4"/>
  <c r="DI51" i="4"/>
  <c r="CL52" i="4"/>
  <c r="CK52" i="4"/>
  <c r="CS53" i="4"/>
  <c r="CT53" i="4"/>
  <c r="DB54" i="4"/>
  <c r="DA54" i="4"/>
  <c r="DJ55" i="4"/>
  <c r="DI55" i="4"/>
  <c r="DR56" i="4"/>
  <c r="DQ56" i="4"/>
  <c r="CT57" i="4"/>
  <c r="CS57" i="4"/>
  <c r="CL58" i="4"/>
  <c r="CK58" i="4"/>
  <c r="BN59" i="4"/>
  <c r="BM59" i="4"/>
  <c r="BE60" i="4"/>
  <c r="BF60" i="4"/>
  <c r="AH61" i="4"/>
  <c r="AG61" i="4"/>
  <c r="Z62" i="4"/>
  <c r="Y62" i="4"/>
  <c r="BM63" i="4"/>
  <c r="BN63" i="4"/>
  <c r="BF64" i="4"/>
  <c r="BE64" i="4"/>
  <c r="AX65" i="4"/>
  <c r="AW65" i="4"/>
  <c r="BV66" i="4"/>
  <c r="BU66" i="4"/>
  <c r="BM67" i="4"/>
  <c r="BN67" i="4"/>
  <c r="AP68" i="4"/>
  <c r="AO68" i="4"/>
  <c r="DR68" i="4"/>
  <c r="DQ68" i="4"/>
  <c r="CT69" i="4"/>
  <c r="CS69" i="4"/>
  <c r="BE70" i="4"/>
  <c r="BF70" i="4"/>
  <c r="AG71" i="4"/>
  <c r="AH71" i="4"/>
  <c r="DJ71" i="4"/>
  <c r="DI71" i="4"/>
  <c r="DQ72" i="4"/>
  <c r="DR72" i="4"/>
  <c r="DJ73" i="4"/>
  <c r="DI73" i="4"/>
  <c r="BV74" i="4"/>
  <c r="BU74" i="4"/>
  <c r="AW75" i="4"/>
  <c r="AX75" i="4"/>
  <c r="J76" i="4"/>
  <c r="I76" i="4"/>
  <c r="DB76" i="4"/>
  <c r="DA76" i="4"/>
  <c r="AH77" i="4"/>
  <c r="AG77" i="4"/>
  <c r="CD77" i="4"/>
  <c r="CC77" i="4"/>
  <c r="BV78" i="4"/>
  <c r="BU78" i="4"/>
  <c r="AW79" i="4"/>
  <c r="AX79" i="4"/>
  <c r="AP80" i="4"/>
  <c r="AO80" i="4"/>
  <c r="CC81" i="4"/>
  <c r="BE82" i="4"/>
  <c r="BF82" i="4"/>
  <c r="AG83" i="4"/>
  <c r="AH83" i="4"/>
  <c r="DJ83" i="4"/>
  <c r="DI83" i="4"/>
  <c r="BU84" i="4"/>
  <c r="BV84" i="4"/>
  <c r="AH85" i="4"/>
  <c r="AG85" i="4"/>
  <c r="J86" i="4"/>
  <c r="I86" i="4"/>
  <c r="CL86" i="4"/>
  <c r="CK86" i="4"/>
  <c r="R87" i="4"/>
  <c r="Q87" i="4"/>
  <c r="BM87" i="4"/>
  <c r="BN87" i="4"/>
  <c r="DI87" i="4"/>
  <c r="DJ87" i="4"/>
  <c r="AP88" i="4"/>
  <c r="AO88" i="4"/>
  <c r="BU88" i="4"/>
  <c r="BV88" i="4"/>
  <c r="DB88" i="4"/>
  <c r="DA88" i="4"/>
  <c r="BF26" i="4"/>
  <c r="J72" i="4"/>
  <c r="BX14" i="4"/>
  <c r="BW14" i="4"/>
  <c r="AI15" i="4"/>
  <c r="AJ15" i="4"/>
  <c r="DK15" i="4"/>
  <c r="DL15" i="4"/>
  <c r="AQ18" i="4"/>
  <c r="AR18" i="4"/>
  <c r="AJ21" i="4"/>
  <c r="AI21" i="4"/>
  <c r="CV21" i="4"/>
  <c r="CU21" i="4"/>
  <c r="DD22" i="4"/>
  <c r="DC22" i="4"/>
  <c r="L24" i="4"/>
  <c r="K24" i="4"/>
  <c r="BH24" i="4"/>
  <c r="BG24" i="4"/>
  <c r="AI25" i="4"/>
  <c r="AJ25" i="4"/>
  <c r="AB26" i="4"/>
  <c r="AA26" i="4"/>
  <c r="DK31" i="4"/>
  <c r="DL31" i="4"/>
  <c r="DD34" i="4"/>
  <c r="DC34" i="4"/>
  <c r="T37" i="4"/>
  <c r="S37" i="4"/>
  <c r="BH38" i="4"/>
  <c r="BG38" i="4"/>
  <c r="BX38" i="4"/>
  <c r="BW38" i="4"/>
  <c r="T39" i="4"/>
  <c r="S39" i="4"/>
  <c r="AJ39" i="4"/>
  <c r="AI39" i="4"/>
  <c r="AZ39" i="4"/>
  <c r="AY39" i="4"/>
  <c r="BG40" i="4"/>
  <c r="BH40" i="4"/>
  <c r="BP41" i="4"/>
  <c r="BO41" i="4"/>
  <c r="K42" i="4"/>
  <c r="L42" i="4"/>
  <c r="AR42" i="4"/>
  <c r="AQ42" i="4"/>
  <c r="CM42" i="4"/>
  <c r="CN42" i="4"/>
  <c r="AY43" i="4"/>
  <c r="AZ43" i="4"/>
  <c r="BO43" i="4"/>
  <c r="BP43" i="4"/>
  <c r="CU43" i="4"/>
  <c r="CV43" i="4"/>
  <c r="CN48" i="4"/>
  <c r="CM48" i="4"/>
  <c r="BH52" i="4"/>
  <c r="BG52" i="4"/>
  <c r="BX52" i="4"/>
  <c r="BW52" i="4"/>
  <c r="CM52" i="4"/>
  <c r="CN52" i="4"/>
  <c r="AI53" i="4"/>
  <c r="AJ53" i="4"/>
  <c r="BO53" i="4"/>
  <c r="BP53" i="4"/>
  <c r="CF53" i="4"/>
  <c r="CE53" i="4"/>
  <c r="CV53" i="4"/>
  <c r="CU53" i="4"/>
  <c r="DK53" i="4"/>
  <c r="DL53" i="4"/>
  <c r="K54" i="4"/>
  <c r="L54" i="4"/>
  <c r="AB54" i="4"/>
  <c r="AA54" i="4"/>
  <c r="AR54" i="4"/>
  <c r="AQ54" i="4"/>
  <c r="BH54" i="4"/>
  <c r="BG54" i="4"/>
  <c r="DD54" i="4"/>
  <c r="DC54" i="4"/>
  <c r="BP55" i="4"/>
  <c r="BO55" i="4"/>
  <c r="CM56" i="4"/>
  <c r="CN56" i="4"/>
  <c r="CU57" i="4"/>
  <c r="CV57" i="4"/>
  <c r="AB58" i="4"/>
  <c r="AA58" i="4"/>
  <c r="CM58" i="4"/>
  <c r="CN58" i="4"/>
  <c r="S59" i="4"/>
  <c r="T59" i="4"/>
  <c r="AI59" i="4"/>
  <c r="AJ59" i="4"/>
  <c r="CU61" i="4"/>
  <c r="CV61" i="4"/>
  <c r="DK61" i="4"/>
  <c r="DL61" i="4"/>
  <c r="AB62" i="4"/>
  <c r="AA62" i="4"/>
  <c r="S63" i="4"/>
  <c r="T63" i="4"/>
  <c r="L66" i="4"/>
  <c r="K66" i="4"/>
  <c r="CV75" i="4"/>
  <c r="CU75" i="4"/>
  <c r="AA76" i="4"/>
  <c r="AB76" i="4"/>
  <c r="DK77" i="4"/>
  <c r="DL77" i="4"/>
  <c r="DL79" i="4"/>
  <c r="DK79" i="4"/>
  <c r="Q3" i="4"/>
  <c r="Y4" i="4"/>
  <c r="AQ4" i="4"/>
  <c r="Q5" i="4"/>
  <c r="BX6" i="4"/>
  <c r="CU7" i="4"/>
  <c r="AY9" i="4"/>
  <c r="AW15" i="4"/>
  <c r="BP15" i="4"/>
  <c r="BO17" i="4"/>
  <c r="CE25" i="4"/>
  <c r="Q27" i="4"/>
  <c r="AQ30" i="4"/>
  <c r="AH31" i="4"/>
  <c r="BN31" i="4"/>
  <c r="AO32" i="4"/>
  <c r="BN37" i="4"/>
  <c r="CC45" i="4"/>
  <c r="CJ84" i="4"/>
  <c r="DP84" i="4"/>
  <c r="AV85" i="4"/>
  <c r="CR85" i="4"/>
  <c r="H86" i="4"/>
  <c r="AN86" i="4"/>
  <c r="DP86" i="4"/>
  <c r="I6" i="4"/>
  <c r="DI9" i="4"/>
  <c r="CL14" i="4"/>
  <c r="CK14" i="4"/>
  <c r="CK18" i="4"/>
  <c r="DR22" i="4"/>
  <c r="DQ22" i="4"/>
  <c r="CC25" i="4"/>
  <c r="I26" i="4"/>
  <c r="J26" i="4"/>
  <c r="CK26" i="4"/>
  <c r="CL26" i="4"/>
  <c r="AH27" i="4"/>
  <c r="AG27" i="4"/>
  <c r="CT27" i="4"/>
  <c r="CS27" i="4"/>
  <c r="Z28" i="4"/>
  <c r="Y28" i="4"/>
  <c r="BV28" i="4"/>
  <c r="BU28" i="4"/>
  <c r="DB28" i="4"/>
  <c r="DA28" i="4"/>
  <c r="J30" i="4"/>
  <c r="I30" i="4"/>
  <c r="BU30" i="4"/>
  <c r="BV30" i="4"/>
  <c r="DJ31" i="4"/>
  <c r="DI31" i="4"/>
  <c r="BM33" i="4"/>
  <c r="Y34" i="4"/>
  <c r="Z34" i="4"/>
  <c r="DB34" i="4"/>
  <c r="DA34" i="4"/>
  <c r="CD35" i="4"/>
  <c r="CC35" i="4"/>
  <c r="AP36" i="4"/>
  <c r="AO36" i="4"/>
  <c r="R37" i="4"/>
  <c r="Q37" i="4"/>
  <c r="DA38" i="4"/>
  <c r="DB38" i="4"/>
  <c r="BU40" i="4"/>
  <c r="AW41" i="4"/>
  <c r="AX41" i="4"/>
  <c r="AP42" i="4"/>
  <c r="AO42" i="4"/>
  <c r="CD43" i="4"/>
  <c r="CC43" i="4"/>
  <c r="CK46" i="4"/>
  <c r="CL46" i="4"/>
  <c r="CT47" i="4"/>
  <c r="CS47" i="4"/>
  <c r="CL48" i="4"/>
  <c r="CK48" i="4"/>
  <c r="BN49" i="4"/>
  <c r="BM49" i="4"/>
  <c r="CL50" i="4"/>
  <c r="CK50" i="4"/>
  <c r="BN51" i="4"/>
  <c r="BM51" i="4"/>
  <c r="AP52" i="4"/>
  <c r="AO52" i="4"/>
  <c r="AH53" i="4"/>
  <c r="AG53" i="4"/>
  <c r="J54" i="4"/>
  <c r="I54" i="4"/>
  <c r="DQ54" i="4"/>
  <c r="DR54" i="4"/>
  <c r="CT55" i="4"/>
  <c r="CS55" i="4"/>
  <c r="BF56" i="4"/>
  <c r="BE56" i="4"/>
  <c r="AX57" i="4"/>
  <c r="AW57" i="4"/>
  <c r="AO58" i="4"/>
  <c r="AP58" i="4"/>
  <c r="R59" i="4"/>
  <c r="Q59" i="4"/>
  <c r="I60" i="4"/>
  <c r="J60" i="4"/>
  <c r="Q61" i="4"/>
  <c r="R61" i="4"/>
  <c r="DJ61" i="4"/>
  <c r="DI61" i="4"/>
  <c r="DR62" i="4"/>
  <c r="DQ62" i="4"/>
  <c r="DJ63" i="4"/>
  <c r="DI63" i="4"/>
  <c r="AH65" i="4"/>
  <c r="AG65" i="4"/>
  <c r="Z66" i="4"/>
  <c r="Y66" i="4"/>
  <c r="Q67" i="4"/>
  <c r="R67" i="4"/>
  <c r="CT67" i="4"/>
  <c r="CS67" i="4"/>
  <c r="AW69" i="4"/>
  <c r="AX69" i="4"/>
  <c r="CD73" i="4"/>
  <c r="CC73" i="4"/>
  <c r="CC17" i="4"/>
  <c r="J24" i="4"/>
  <c r="D68" i="4"/>
  <c r="AZ7" i="4"/>
  <c r="AY7" i="4"/>
  <c r="S9" i="4"/>
  <c r="T9" i="4"/>
  <c r="L10" i="4"/>
  <c r="K10" i="4"/>
  <c r="BH12" i="4"/>
  <c r="BG12" i="4"/>
  <c r="BG14" i="4"/>
  <c r="BH14" i="4"/>
  <c r="DD26" i="4"/>
  <c r="DC26" i="4"/>
  <c r="AA28" i="4"/>
  <c r="AB28" i="4"/>
  <c r="BG28" i="4"/>
  <c r="BH28" i="4"/>
  <c r="DC28" i="4"/>
  <c r="DD28" i="4"/>
  <c r="DD30" i="4"/>
  <c r="DC30" i="4"/>
  <c r="CU31" i="4"/>
  <c r="CV31" i="4"/>
  <c r="T33" i="4"/>
  <c r="S33" i="4"/>
  <c r="AZ33" i="4"/>
  <c r="AY33" i="4"/>
  <c r="CV33" i="4"/>
  <c r="CU33" i="4"/>
  <c r="AB34" i="4"/>
  <c r="AA34" i="4"/>
  <c r="BG34" i="4"/>
  <c r="BH34" i="4"/>
  <c r="DL35" i="4"/>
  <c r="DK35" i="4"/>
  <c r="AB36" i="4"/>
  <c r="AA36" i="4"/>
  <c r="BH36" i="4"/>
  <c r="BG36" i="4"/>
  <c r="DD36" i="4"/>
  <c r="DC36" i="4"/>
  <c r="AR38" i="4"/>
  <c r="AQ38" i="4"/>
  <c r="K40" i="4"/>
  <c r="L40" i="4"/>
  <c r="CU51" i="4"/>
  <c r="CV51" i="4"/>
  <c r="AY63" i="4"/>
  <c r="AZ63" i="4"/>
  <c r="CU63" i="4"/>
  <c r="CV63" i="4"/>
  <c r="AA72" i="4"/>
  <c r="AB72" i="4"/>
  <c r="DD72" i="4"/>
  <c r="DC72" i="4"/>
  <c r="AQ74" i="4"/>
  <c r="AR74" i="4"/>
  <c r="BO75" i="4"/>
  <c r="BP75" i="4"/>
  <c r="AI3" i="4"/>
  <c r="BF10" i="4"/>
  <c r="CD13" i="4"/>
  <c r="AX23" i="4"/>
  <c r="AJ31" i="4"/>
  <c r="BP31" i="4"/>
  <c r="K38" i="4"/>
  <c r="BX40" i="4"/>
  <c r="CK62" i="4"/>
  <c r="K86" i="4"/>
  <c r="L86" i="4"/>
  <c r="AA86" i="4"/>
  <c r="AB86" i="4"/>
  <c r="BW86" i="4"/>
  <c r="BX86" i="4"/>
  <c r="CM86" i="4"/>
  <c r="CN86" i="4"/>
  <c r="DC86" i="4"/>
  <c r="DD86" i="4"/>
  <c r="L16" i="4"/>
  <c r="AB16" i="4"/>
  <c r="AR16" i="4"/>
  <c r="BH16" i="4"/>
  <c r="BX16" i="4"/>
  <c r="CN16" i="4"/>
  <c r="DD16" i="4"/>
  <c r="D17" i="4"/>
  <c r="E17" i="4"/>
  <c r="T19" i="4"/>
  <c r="AJ19" i="4"/>
  <c r="AZ19" i="4"/>
  <c r="BP19" i="4"/>
  <c r="CF19" i="4"/>
  <c r="CV19" i="4"/>
  <c r="DL19" i="4"/>
  <c r="CV23" i="4"/>
  <c r="T25" i="4"/>
  <c r="AZ45" i="4"/>
  <c r="AZ25" i="4"/>
  <c r="AJ27" i="4"/>
  <c r="DL27" i="4"/>
  <c r="T29" i="4"/>
  <c r="AJ29" i="4"/>
  <c r="AK29" i="4"/>
  <c r="AZ29" i="4"/>
  <c r="BP29" i="4"/>
  <c r="CF29" i="4"/>
  <c r="CV29" i="4"/>
  <c r="DL29" i="4"/>
  <c r="DM29" i="4"/>
  <c r="L32" i="4"/>
  <c r="AB32" i="4"/>
  <c r="AR32" i="4"/>
  <c r="BH32" i="4"/>
  <c r="BX32" i="4"/>
  <c r="CN32" i="4"/>
  <c r="DD32" i="4"/>
  <c r="BX34" i="4"/>
  <c r="AJ35" i="4"/>
  <c r="BP35" i="4"/>
  <c r="CG35" i="4"/>
  <c r="CF35" i="4"/>
  <c r="AZ37" i="4"/>
  <c r="CV37" i="4"/>
  <c r="AB38" i="4"/>
  <c r="CN38" i="4"/>
  <c r="CO38" i="4"/>
  <c r="BP39" i="4"/>
  <c r="CW39" i="4"/>
  <c r="CV39" i="4"/>
  <c r="AR40" i="4"/>
  <c r="CN40" i="4"/>
  <c r="DD40" i="4"/>
  <c r="AJ41" i="4"/>
  <c r="BX42" i="4"/>
  <c r="BY42" i="4"/>
  <c r="T43" i="4"/>
  <c r="L44" i="4"/>
  <c r="AB44" i="4"/>
  <c r="AR44" i="4"/>
  <c r="AS44" i="4"/>
  <c r="BH44" i="4"/>
  <c r="BI44" i="4"/>
  <c r="BX44" i="4"/>
  <c r="BY44" i="4"/>
  <c r="CN44" i="4"/>
  <c r="DD44" i="4"/>
  <c r="DE44" i="4"/>
  <c r="T45" i="4"/>
  <c r="BP45" i="4"/>
  <c r="CV45" i="4"/>
  <c r="AB46" i="4"/>
  <c r="BH46" i="4"/>
  <c r="BI46" i="4"/>
  <c r="T47" i="4"/>
  <c r="AJ47" i="4"/>
  <c r="AK47" i="4"/>
  <c r="AZ47" i="4"/>
  <c r="BA47" i="4"/>
  <c r="BP47" i="4"/>
  <c r="CF47" i="4"/>
  <c r="CG47" i="4"/>
  <c r="CV47" i="4"/>
  <c r="CW47" i="4"/>
  <c r="DL47" i="4"/>
  <c r="L50" i="4"/>
  <c r="BH50" i="4"/>
  <c r="AB52" i="4"/>
  <c r="AZ59" i="4"/>
  <c r="DL33" i="4"/>
  <c r="AS40" i="4"/>
  <c r="D66" i="4"/>
  <c r="D50" i="4"/>
  <c r="D34" i="4"/>
  <c r="DD52" i="4"/>
  <c r="AZ53" i="4"/>
  <c r="CN54" i="4"/>
  <c r="AJ55" i="4"/>
  <c r="AB56" i="4"/>
  <c r="U57" i="4"/>
  <c r="T57" i="4"/>
  <c r="BQ57" i="4"/>
  <c r="BP57" i="4"/>
  <c r="CG57" i="4"/>
  <c r="CF57" i="4"/>
  <c r="AS58" i="4"/>
  <c r="AR58" i="4"/>
  <c r="BI58" i="4"/>
  <c r="BH58" i="4"/>
  <c r="BY58" i="4"/>
  <c r="BX58" i="4"/>
  <c r="DE58" i="4"/>
  <c r="DD58" i="4"/>
  <c r="CV59" i="4"/>
  <c r="DM59" i="4"/>
  <c r="DL59" i="4"/>
  <c r="L60" i="4"/>
  <c r="AS60" i="4"/>
  <c r="AR60" i="4"/>
  <c r="BX60" i="4"/>
  <c r="DD60" i="4"/>
  <c r="DE60" i="4"/>
  <c r="T61" i="4"/>
  <c r="AK61" i="4"/>
  <c r="AJ61" i="4"/>
  <c r="CF61" i="4"/>
  <c r="L62" i="4"/>
  <c r="AR62" i="4"/>
  <c r="BH62" i="4"/>
  <c r="BX62" i="4"/>
  <c r="CO62" i="4"/>
  <c r="CN62" i="4"/>
  <c r="DE62" i="4"/>
  <c r="DD62" i="4"/>
  <c r="CF63" i="4"/>
  <c r="CG63" i="4"/>
  <c r="DL63" i="4"/>
  <c r="L64" i="4"/>
  <c r="M64" i="4"/>
  <c r="AB64" i="4"/>
  <c r="AC64" i="4"/>
  <c r="AR64" i="4"/>
  <c r="AS64" i="4"/>
  <c r="BH64" i="4"/>
  <c r="BX64" i="4"/>
  <c r="CN64" i="4"/>
  <c r="DD64" i="4"/>
  <c r="T65" i="4"/>
  <c r="AJ65" i="4"/>
  <c r="AZ65" i="4"/>
  <c r="BP65" i="4"/>
  <c r="CF65" i="4"/>
  <c r="CV65" i="4"/>
  <c r="DL65" i="4"/>
  <c r="AR66" i="4"/>
  <c r="BX66" i="4"/>
  <c r="CN66" i="4"/>
  <c r="DD66" i="4"/>
  <c r="T67" i="4"/>
  <c r="AZ67" i="4"/>
  <c r="CV67" i="4"/>
  <c r="DM67" i="4"/>
  <c r="DL67" i="4"/>
  <c r="M68" i="4"/>
  <c r="L68" i="4"/>
  <c r="AC68" i="4"/>
  <c r="AB68" i="4"/>
  <c r="AS68" i="4"/>
  <c r="AR68" i="4"/>
  <c r="BI68" i="4"/>
  <c r="BH68" i="4"/>
  <c r="BY68" i="4"/>
  <c r="BX68" i="4"/>
  <c r="CN68" i="4"/>
  <c r="D69" i="4"/>
  <c r="E69" i="4"/>
  <c r="BQ69" i="4"/>
  <c r="BP69" i="4"/>
  <c r="CF69" i="4"/>
  <c r="CW69" i="4"/>
  <c r="CV69" i="4"/>
  <c r="M70" i="4"/>
  <c r="L70" i="4"/>
  <c r="AC70" i="4"/>
  <c r="AB70" i="4"/>
  <c r="AR70" i="4"/>
  <c r="BI70" i="4"/>
  <c r="BH70" i="4"/>
  <c r="CN70" i="4"/>
  <c r="DD70" i="4"/>
  <c r="T79" i="4"/>
  <c r="BH84" i="4"/>
  <c r="DM47" i="4"/>
  <c r="CN50" i="4"/>
  <c r="AR52" i="4"/>
  <c r="T53" i="4"/>
  <c r="BX50" i="4"/>
  <c r="BP61" i="4"/>
  <c r="E45" i="4"/>
  <c r="U45" i="4"/>
  <c r="AK45" i="4"/>
  <c r="BA45" i="4"/>
  <c r="BQ45" i="4"/>
  <c r="CG45" i="4"/>
  <c r="CW45" i="4"/>
  <c r="DM45" i="4"/>
  <c r="T71" i="4"/>
  <c r="AJ71" i="4"/>
  <c r="AK71" i="4"/>
  <c r="AZ71" i="4"/>
  <c r="BP71" i="4"/>
  <c r="BQ71" i="4"/>
  <c r="CF71" i="4"/>
  <c r="CV71" i="4"/>
  <c r="DL71" i="4"/>
  <c r="L72" i="4"/>
  <c r="BH72" i="4"/>
  <c r="T73" i="4"/>
  <c r="U73" i="4"/>
  <c r="AJ73" i="4"/>
  <c r="AZ73" i="4"/>
  <c r="BP73" i="4"/>
  <c r="CF73" i="4"/>
  <c r="DL73" i="4"/>
  <c r="L74" i="4"/>
  <c r="AB74" i="4"/>
  <c r="BI74" i="4"/>
  <c r="BH74" i="4"/>
  <c r="BX74" i="4"/>
  <c r="BY74" i="4"/>
  <c r="E75" i="4"/>
  <c r="D75" i="4"/>
  <c r="AJ75" i="4"/>
  <c r="AK75" i="4"/>
  <c r="CF75" i="4"/>
  <c r="M76" i="4"/>
  <c r="L76" i="4"/>
  <c r="AS76" i="4"/>
  <c r="AR76" i="4"/>
  <c r="T77" i="4"/>
  <c r="U77" i="4"/>
  <c r="AJ77" i="4"/>
  <c r="BA77" i="4"/>
  <c r="AZ77" i="4"/>
  <c r="BQ77" i="4"/>
  <c r="BP77" i="4"/>
  <c r="CF77" i="4"/>
  <c r="CW77" i="4"/>
  <c r="CV77" i="4"/>
  <c r="L78" i="4"/>
  <c r="AB78" i="4"/>
  <c r="AR78" i="4"/>
  <c r="BH78" i="4"/>
  <c r="BX78" i="4"/>
  <c r="BY78" i="4"/>
  <c r="CN78" i="4"/>
  <c r="CO78" i="4"/>
  <c r="DD78" i="4"/>
  <c r="DE78" i="4"/>
  <c r="AZ79" i="4"/>
  <c r="CF79" i="4"/>
  <c r="L80" i="4"/>
  <c r="AS80" i="4"/>
  <c r="AR80" i="4"/>
  <c r="BX80" i="4"/>
  <c r="DD80" i="4"/>
  <c r="BQ81" i="4"/>
  <c r="BP81" i="4"/>
  <c r="CF81" i="4"/>
  <c r="CG81" i="4"/>
  <c r="CV81" i="4"/>
  <c r="BI82" i="4"/>
  <c r="BH82" i="4"/>
  <c r="BX82" i="4"/>
  <c r="AK83" i="4"/>
  <c r="AJ83" i="4"/>
  <c r="AZ83" i="4"/>
  <c r="BA83" i="4"/>
  <c r="CF83" i="4"/>
  <c r="CG83" i="4"/>
  <c r="CV83" i="4"/>
  <c r="DM83" i="4"/>
  <c r="DL83" i="4"/>
  <c r="M84" i="4"/>
  <c r="L84" i="4"/>
  <c r="AC84" i="4"/>
  <c r="AB84" i="4"/>
  <c r="AS84" i="4"/>
  <c r="AR84" i="4"/>
  <c r="CO84" i="4"/>
  <c r="CN84" i="4"/>
  <c r="DE84" i="4"/>
  <c r="DD84" i="4"/>
  <c r="E85" i="4"/>
  <c r="D85" i="4"/>
  <c r="CF85" i="4"/>
  <c r="CG85" i="4"/>
  <c r="CW85" i="4"/>
  <c r="CV85" i="4"/>
  <c r="DM85" i="4"/>
  <c r="DL85" i="4"/>
  <c r="AR86" i="4"/>
  <c r="BH86" i="4"/>
  <c r="BI86" i="4"/>
  <c r="E87" i="4"/>
  <c r="D87" i="4"/>
  <c r="T87" i="4"/>
  <c r="AJ87" i="4"/>
  <c r="AK87" i="4"/>
  <c r="AZ87" i="4"/>
  <c r="BP87" i="4"/>
  <c r="CF87" i="4"/>
  <c r="CG87" i="4"/>
  <c r="CV87" i="4"/>
  <c r="DL87" i="4"/>
  <c r="L88" i="4"/>
  <c r="AB88" i="4"/>
  <c r="AR88" i="4"/>
  <c r="BH88" i="4"/>
  <c r="BX88" i="4"/>
  <c r="CN88" i="4"/>
  <c r="DD88" i="4"/>
  <c r="E41" i="4"/>
  <c r="U71" i="4"/>
  <c r="BI64" i="4"/>
  <c r="BY64" i="4"/>
  <c r="CO64" i="4"/>
  <c r="DE64" i="4"/>
  <c r="F65" i="4"/>
  <c r="E65" i="4"/>
  <c r="V65" i="4"/>
  <c r="U65" i="4"/>
  <c r="AL65" i="4"/>
  <c r="AK65" i="4"/>
  <c r="BB65" i="4"/>
  <c r="BA65" i="4"/>
  <c r="BR65" i="4"/>
  <c r="BQ65" i="4"/>
  <c r="CH65" i="4"/>
  <c r="CG65" i="4"/>
  <c r="CX65" i="4"/>
  <c r="CW65" i="4"/>
  <c r="DN65" i="4"/>
  <c r="DM65" i="4"/>
  <c r="N66" i="4"/>
  <c r="M66" i="4"/>
  <c r="AD66" i="4"/>
  <c r="AC66" i="4"/>
  <c r="AT66" i="4"/>
  <c r="AS66" i="4"/>
  <c r="BJ66" i="4"/>
  <c r="BI66" i="4"/>
  <c r="BZ66" i="4"/>
  <c r="BY66" i="4"/>
  <c r="CP66" i="4"/>
  <c r="CO66" i="4"/>
  <c r="DF66" i="4"/>
  <c r="DE66" i="4"/>
  <c r="CO68" i="4"/>
  <c r="DE68" i="4"/>
  <c r="CG71" i="4"/>
  <c r="CX71" i="4"/>
  <c r="CW71" i="4"/>
  <c r="DN71" i="4"/>
  <c r="DM71" i="4"/>
  <c r="M72" i="4"/>
  <c r="AC72" i="4"/>
  <c r="AD72" i="4"/>
  <c r="AS72" i="4"/>
  <c r="BI72" i="4"/>
  <c r="BY72" i="4"/>
  <c r="CO72" i="4"/>
  <c r="DE72" i="4"/>
  <c r="BA73" i="4"/>
  <c r="BQ73" i="4"/>
  <c r="BA75" i="4"/>
  <c r="AK77" i="4"/>
  <c r="D64" i="4"/>
  <c r="D48" i="4"/>
  <c r="D61" i="4"/>
  <c r="D45" i="4"/>
  <c r="D29" i="4"/>
  <c r="D60" i="4"/>
  <c r="D28" i="4"/>
  <c r="CG73" i="4"/>
  <c r="CW73" i="4"/>
  <c r="DM73" i="4"/>
  <c r="E79" i="4"/>
  <c r="U79" i="4"/>
  <c r="AK79" i="4"/>
  <c r="BA79" i="4"/>
  <c r="BQ79" i="4"/>
  <c r="CG79" i="4"/>
  <c r="CW79" i="4"/>
  <c r="DM79" i="4"/>
  <c r="M88" i="4"/>
  <c r="AC88" i="4"/>
  <c r="AS88" i="4"/>
  <c r="BI88" i="4"/>
  <c r="BY88" i="4"/>
  <c r="CO88" i="4"/>
  <c r="DE88" i="4"/>
  <c r="D65" i="4"/>
  <c r="D49" i="4"/>
  <c r="D33" i="4"/>
  <c r="AC74" i="4"/>
  <c r="V79" i="4"/>
  <c r="D63" i="4"/>
  <c r="D47" i="4"/>
  <c r="D31" i="4"/>
  <c r="D15" i="4"/>
  <c r="D62" i="4"/>
  <c r="D46" i="4"/>
  <c r="D30" i="4"/>
  <c r="K4" i="19" l="1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3" i="19"/>
  <c r="K45" i="19"/>
  <c r="K46" i="19"/>
  <c r="K47" i="19"/>
  <c r="K48" i="19"/>
  <c r="K49" i="19"/>
  <c r="K50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2" i="19"/>
  <c r="K73" i="19"/>
  <c r="K74" i="19"/>
  <c r="K75" i="19"/>
  <c r="K77" i="19"/>
  <c r="K78" i="19"/>
  <c r="K79" i="19"/>
  <c r="K80" i="19"/>
  <c r="K81" i="19"/>
  <c r="K82" i="19"/>
  <c r="K83" i="19"/>
  <c r="K84" i="19"/>
  <c r="K85" i="19"/>
  <c r="K86" i="19"/>
  <c r="K3" i="19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<sst xmlns="http://schemas.openxmlformats.org/spreadsheetml/2006/main" count="3645" uniqueCount="1127">
  <si>
    <t>Country</t>
  </si>
  <si>
    <t>Major Stock Market Index</t>
  </si>
  <si>
    <t>United States</t>
  </si>
  <si>
    <t>S&amp;P 500</t>
  </si>
  <si>
    <t>China</t>
  </si>
  <si>
    <t>Shanghai Composite Index</t>
  </si>
  <si>
    <t>Japan</t>
  </si>
  <si>
    <t>Nikkei 225</t>
  </si>
  <si>
    <t>Germany</t>
  </si>
  <si>
    <t>DAX</t>
  </si>
  <si>
    <t>India</t>
  </si>
  <si>
    <t>BSE SENSEX</t>
  </si>
  <si>
    <t>United Kingdom</t>
  </si>
  <si>
    <t>FTSE 100</t>
  </si>
  <si>
    <t>France</t>
  </si>
  <si>
    <t>CAC 40</t>
  </si>
  <si>
    <t>Italy</t>
  </si>
  <si>
    <t>FTSE MIB</t>
  </si>
  <si>
    <t>Canada</t>
  </si>
  <si>
    <t>S&amp;P/TSX Composite Index</t>
  </si>
  <si>
    <t>South Korea</t>
  </si>
  <si>
    <t>KOSPI</t>
  </si>
  <si>
    <t>Russia</t>
  </si>
  <si>
    <t>MOEX Russia Index</t>
  </si>
  <si>
    <t>Brazil</t>
  </si>
  <si>
    <t>Bovespa Index</t>
  </si>
  <si>
    <t>Australia</t>
  </si>
  <si>
    <t>S&amp;P/ASX 200</t>
  </si>
  <si>
    <t>Spain</t>
  </si>
  <si>
    <t>IBEX 35</t>
  </si>
  <si>
    <t>Mexico</t>
  </si>
  <si>
    <t>IPC (Índice de Precios y Cotizaciones)</t>
  </si>
  <si>
    <t>Indonesia</t>
  </si>
  <si>
    <t>IDX Composite</t>
  </si>
  <si>
    <t>Netherlands</t>
  </si>
  <si>
    <t>AEX Index</t>
  </si>
  <si>
    <t>Saudi Arabia</t>
  </si>
  <si>
    <t>Tadawul All Share Index (TASI)</t>
  </si>
  <si>
    <t>Turkey</t>
  </si>
  <si>
    <t>BIST 100</t>
  </si>
  <si>
    <t>Switzerland</t>
  </si>
  <si>
    <t>Swiss Market Index (SMI)</t>
  </si>
  <si>
    <t>Argentina</t>
  </si>
  <si>
    <t>MERVAL Index</t>
  </si>
  <si>
    <t>Sweden</t>
  </si>
  <si>
    <t>OMX Stockholm 30</t>
  </si>
  <si>
    <t>Poland</t>
  </si>
  <si>
    <t>WIG20</t>
  </si>
  <si>
    <t>Belgium</t>
  </si>
  <si>
    <t>BEL 20</t>
  </si>
  <si>
    <t>Thailand</t>
  </si>
  <si>
    <t>SET Index</t>
  </si>
  <si>
    <t>Philippines</t>
  </si>
  <si>
    <t>PSEi (Philippine Stock Exchange Index)</t>
  </si>
  <si>
    <t>Malaysia</t>
  </si>
  <si>
    <t>FTSE Bursa Malaysia KLCI</t>
  </si>
  <si>
    <t>Pakistan</t>
  </si>
  <si>
    <t>KSE 100 Index</t>
  </si>
  <si>
    <t>Chile</t>
  </si>
  <si>
    <t>IPSA (Índice de Precio Selectivo de Acciones)</t>
  </si>
  <si>
    <t>Finland</t>
  </si>
  <si>
    <t>OMX Helsinki 25</t>
  </si>
  <si>
    <t>Egypt</t>
  </si>
  <si>
    <t>EGX 30 Index</t>
  </si>
  <si>
    <t>Vietnam</t>
  </si>
  <si>
    <t>VN-Index</t>
  </si>
  <si>
    <t>Portugal</t>
  </si>
  <si>
    <t>PSI 20</t>
  </si>
  <si>
    <t>Czech Republic</t>
  </si>
  <si>
    <t>PX Index</t>
  </si>
  <si>
    <t>Romania</t>
  </si>
  <si>
    <t>BET Index</t>
  </si>
  <si>
    <t>New Zealand</t>
  </si>
  <si>
    <t>NZX 50 Index</t>
  </si>
  <si>
    <t>Greece</t>
  </si>
  <si>
    <t>ASE (Athens Stock Exchange General Index)</t>
  </si>
  <si>
    <t>Hungary</t>
  </si>
  <si>
    <t>BUX Index</t>
  </si>
  <si>
    <t>Ukraine</t>
  </si>
  <si>
    <t>PFTS Index</t>
  </si>
  <si>
    <t>Kazakhstan</t>
  </si>
  <si>
    <t>KASE Index</t>
  </si>
  <si>
    <t>Qatar</t>
  </si>
  <si>
    <t>QE Index</t>
  </si>
  <si>
    <t>Kuwait</t>
  </si>
  <si>
    <t>Premier Market Index</t>
  </si>
  <si>
    <t>Morocco</t>
  </si>
  <si>
    <t>MASI (Moroccan All Shares Index)</t>
  </si>
  <si>
    <t>Peru</t>
  </si>
  <si>
    <t>S&amp;P/BVL Peru General Index</t>
  </si>
  <si>
    <t>Bangladesh</t>
  </si>
  <si>
    <t>DSEX Index</t>
  </si>
  <si>
    <t>Sri Lanka</t>
  </si>
  <si>
    <t>ASPI (All Share Price Index)</t>
  </si>
  <si>
    <t>Kenya</t>
  </si>
  <si>
    <t>NSE 20 Share Index</t>
  </si>
  <si>
    <t>Nigeria</t>
  </si>
  <si>
    <t>NSE All-Share Index</t>
  </si>
  <si>
    <t>Ghana</t>
  </si>
  <si>
    <t>GSE Composite Index</t>
  </si>
  <si>
    <t>Botswana</t>
  </si>
  <si>
    <t>BSE Domestic Company Index</t>
  </si>
  <si>
    <t>Uzbekistan</t>
  </si>
  <si>
    <t>Tashkent Stock Exchange (TSE)</t>
  </si>
  <si>
    <t>Belarus</t>
  </si>
  <si>
    <t>Belarusian Currency and Stock Exchange (BCSE)</t>
  </si>
  <si>
    <t>Azerbaijan</t>
  </si>
  <si>
    <t>Baku Stock Exchange (BSE)</t>
  </si>
  <si>
    <t>Slovenia</t>
  </si>
  <si>
    <t>SBI TOP Index</t>
  </si>
  <si>
    <t>Bulgaria</t>
  </si>
  <si>
    <t>SOFIX Index</t>
  </si>
  <si>
    <t>Croatia</t>
  </si>
  <si>
    <t>CROBEX Index</t>
  </si>
  <si>
    <t>Costa Rica</t>
  </si>
  <si>
    <t>Bolsa Nacional de Valores (BNV)</t>
  </si>
  <si>
    <t>Uruguay</t>
  </si>
  <si>
    <t>Bolsa de Valores de Montevideo (BVM)</t>
  </si>
  <si>
    <t>Lithuania</t>
  </si>
  <si>
    <t>OMX Vilnius Index</t>
  </si>
  <si>
    <t>Serbia</t>
  </si>
  <si>
    <t>BELEX15 Index</t>
  </si>
  <si>
    <t>Jordan</t>
  </si>
  <si>
    <t>Amman Stock Exchange (ASE) Index</t>
  </si>
  <si>
    <t>Panama</t>
  </si>
  <si>
    <t>Panama Stock Exchange (BVP)</t>
  </si>
  <si>
    <t>Latvia</t>
  </si>
  <si>
    <t>OMX Riga Index</t>
  </si>
  <si>
    <t>Estonia</t>
  </si>
  <si>
    <t>OMX Tallinn Index</t>
  </si>
  <si>
    <t>Bahrain</t>
  </si>
  <si>
    <t>Bahrain All Share Index</t>
  </si>
  <si>
    <t>Trinidad and Tobago</t>
  </si>
  <si>
    <t>Trinidad and Tobago Stock Exchange (TTSE)</t>
  </si>
  <si>
    <t>Iceland</t>
  </si>
  <si>
    <t>OMX Iceland All-Share Price Index</t>
  </si>
  <si>
    <t>Cyprus</t>
  </si>
  <si>
    <t>Cyprus Stock Exchange (CSE) General Index</t>
  </si>
  <si>
    <t>Zambia</t>
  </si>
  <si>
    <t>Lusaka Securities Exchange All Share Index</t>
  </si>
  <si>
    <t>Botswana Stock Exchange Domestic Company Index</t>
  </si>
  <si>
    <t>Namibia</t>
  </si>
  <si>
    <t>Namibia Overall Index (NSX)</t>
  </si>
  <si>
    <t>Albania</t>
  </si>
  <si>
    <t>Albanian Securities Exchange (ALSE)</t>
  </si>
  <si>
    <t>North Macedonia</t>
  </si>
  <si>
    <t>MBI 10 Index</t>
  </si>
  <si>
    <t>Armenia</t>
  </si>
  <si>
    <t>Armenia Securities Exchange (AMX)</t>
  </si>
  <si>
    <t>Georgia</t>
  </si>
  <si>
    <t>Georgian Stock Exchange Index (GSX)</t>
  </si>
  <si>
    <t>Paraguay</t>
  </si>
  <si>
    <t>Bolsa de Valores y Productos de Asunción (BVPASA)</t>
  </si>
  <si>
    <t>Moldova</t>
  </si>
  <si>
    <t>Moldova Stock Exchange (MSE)</t>
  </si>
  <si>
    <t>Bosnia and Herzegovina</t>
  </si>
  <si>
    <t>Sarajevo Stock Exchange (SASE)</t>
  </si>
  <si>
    <t>Mongolia</t>
  </si>
  <si>
    <t>MSE Top 20 Index</t>
  </si>
  <si>
    <t>Laos</t>
  </si>
  <si>
    <t>Lao Securities Exchange Composite Index</t>
  </si>
  <si>
    <t>Brunei</t>
  </si>
  <si>
    <t>Brunei Stock Exchange (BSX)</t>
  </si>
  <si>
    <t>Afghanistan</t>
  </si>
  <si>
    <t>Afghanistan Stock Exchange (ASE)</t>
  </si>
  <si>
    <t>Nepal</t>
  </si>
  <si>
    <t>NEPSE Index</t>
  </si>
  <si>
    <t>Myanmar</t>
  </si>
  <si>
    <t>Yangon Stock Exchange Index (YSX)</t>
  </si>
  <si>
    <t>Cambodia</t>
  </si>
  <si>
    <t>Cambodia Securities Exchange Index (CSX)</t>
  </si>
  <si>
    <t>Malta</t>
  </si>
  <si>
    <t>Malta Stock Exchange Index (MSE)</t>
  </si>
  <si>
    <t>Luxembourg</t>
  </si>
  <si>
    <t>Luxembourg Stock Exchange (LuxSE)</t>
  </si>
  <si>
    <t>Mauritius</t>
  </si>
  <si>
    <t>SEMDEX Index</t>
  </si>
  <si>
    <t>Jamaica</t>
  </si>
  <si>
    <t>Jamaica Stock Exchange Market Index</t>
  </si>
  <si>
    <t>Barbados</t>
  </si>
  <si>
    <t>Barbados Stock Exchange Composite Index</t>
  </si>
  <si>
    <t>Bahamas</t>
  </si>
  <si>
    <t>Bahamas International Securities Exchange (BISX)</t>
  </si>
  <si>
    <t>Fiji</t>
  </si>
  <si>
    <t>South Pacific Stock Exchange Index (SPSE)</t>
  </si>
  <si>
    <t>Papua New Guinea</t>
  </si>
  <si>
    <t>Papua New Guinea Exchange Index (PNGX)</t>
  </si>
  <si>
    <t>Seychelles</t>
  </si>
  <si>
    <t>Seychelles Securities Exchange (Trop-X)</t>
  </si>
  <si>
    <t>Belize</t>
  </si>
  <si>
    <t>Belize Stock Exchange (BSE)</t>
  </si>
  <si>
    <t>Suriname</t>
  </si>
  <si>
    <t>Suriname Stock Exchange Index (SSE)</t>
  </si>
  <si>
    <t>Guyana</t>
  </si>
  <si>
    <t>Guyana Association of Securities Companies and Intermediaries Inc. (GASCI)</t>
  </si>
  <si>
    <t>Haiti</t>
  </si>
  <si>
    <t>Haiti Stock Exchange (HSE)</t>
  </si>
  <si>
    <t>Liberia</t>
  </si>
  <si>
    <t>Liberia Stock Exchange (LSE)</t>
  </si>
  <si>
    <t>Sierra Leone</t>
  </si>
  <si>
    <t>Sierra Leone Stock Exchange (SLSE)</t>
  </si>
  <si>
    <t>Colombia</t>
  </si>
  <si>
    <t>MSCI COLCAP</t>
  </si>
  <si>
    <t>SPX</t>
  </si>
  <si>
    <t>SHCOMP</t>
  </si>
  <si>
    <t>NKY</t>
  </si>
  <si>
    <t>SENSEX</t>
  </si>
  <si>
    <t>UKX</t>
  </si>
  <si>
    <t>CAC</t>
  </si>
  <si>
    <t>FTSEMIB</t>
  </si>
  <si>
    <t>SPTSX</t>
  </si>
  <si>
    <t>IMOEX</t>
  </si>
  <si>
    <t>IBOV</t>
  </si>
  <si>
    <t>AS51</t>
  </si>
  <si>
    <t>IBEX</t>
  </si>
  <si>
    <t>MEXBOL</t>
  </si>
  <si>
    <t>JCI</t>
  </si>
  <si>
    <t>AEX</t>
  </si>
  <si>
    <t>SASEIDX</t>
  </si>
  <si>
    <t>XU100</t>
  </si>
  <si>
    <t>SMI</t>
  </si>
  <si>
    <t>MERVAL</t>
  </si>
  <si>
    <t>OMX</t>
  </si>
  <si>
    <t>BEL20</t>
  </si>
  <si>
    <t>SET</t>
  </si>
  <si>
    <t>PCOMP</t>
  </si>
  <si>
    <t>FBMKLCI</t>
  </si>
  <si>
    <t>KSE100</t>
  </si>
  <si>
    <t>IPSA</t>
  </si>
  <si>
    <t>HEX25</t>
  </si>
  <si>
    <t>EGX30</t>
  </si>
  <si>
    <t>VNINDEX</t>
  </si>
  <si>
    <t>PSI20</t>
  </si>
  <si>
    <t>PX</t>
  </si>
  <si>
    <t>BET</t>
  </si>
  <si>
    <t>NZ50</t>
  </si>
  <si>
    <t>ASE</t>
  </si>
  <si>
    <t>BUX</t>
  </si>
  <si>
    <t>PFTS</t>
  </si>
  <si>
    <t>KASE</t>
  </si>
  <si>
    <t>DSM</t>
  </si>
  <si>
    <t>BKP</t>
  </si>
  <si>
    <t>MASI</t>
  </si>
  <si>
    <t>SPBLPGPT</t>
  </si>
  <si>
    <t>DSEX</t>
  </si>
  <si>
    <t>ASPI</t>
  </si>
  <si>
    <t>KNSMIDX</t>
  </si>
  <si>
    <t>NGSEINDX</t>
  </si>
  <si>
    <t>GGSECI</t>
  </si>
  <si>
    <t>BSE</t>
  </si>
  <si>
    <t>UZSE</t>
  </si>
  <si>
    <t>BSEX</t>
  </si>
  <si>
    <t>SBITOP</t>
  </si>
  <si>
    <t>SOFIX</t>
  </si>
  <si>
    <t>CROBEX</t>
  </si>
  <si>
    <t>BNV</t>
  </si>
  <si>
    <t>BVMBURU</t>
  </si>
  <si>
    <t>VILSE</t>
  </si>
  <si>
    <t>BELEX15</t>
  </si>
  <si>
    <t>BVPSI</t>
  </si>
  <si>
    <t>RIGSE</t>
  </si>
  <si>
    <t>TALSE</t>
  </si>
  <si>
    <t>BHSEASI</t>
  </si>
  <si>
    <t>TTSE</t>
  </si>
  <si>
    <t>OMXIPI</t>
  </si>
  <si>
    <t>CYSMMAPA</t>
  </si>
  <si>
    <t>LASI</t>
  </si>
  <si>
    <t>BSEDCI</t>
  </si>
  <si>
    <t>NAMINDEX</t>
  </si>
  <si>
    <t>ALSE</t>
  </si>
  <si>
    <t>MBI10</t>
  </si>
  <si>
    <t>AMX</t>
  </si>
  <si>
    <t>GSX</t>
  </si>
  <si>
    <t>BVPASA</t>
  </si>
  <si>
    <t>MSE</t>
  </si>
  <si>
    <t>SASX10</t>
  </si>
  <si>
    <t>MSETOP20</t>
  </si>
  <si>
    <t>LSXC</t>
  </si>
  <si>
    <t>BSX</t>
  </si>
  <si>
    <t>AFGHANSE</t>
  </si>
  <si>
    <t>NEPSE</t>
  </si>
  <si>
    <t>MYANPIX</t>
  </si>
  <si>
    <t>CSX</t>
  </si>
  <si>
    <t>LUXEM</t>
  </si>
  <si>
    <t>SEMDEX</t>
  </si>
  <si>
    <t>JSE</t>
  </si>
  <si>
    <t>BISX</t>
  </si>
  <si>
    <t>SPSE</t>
  </si>
  <si>
    <t>PNGX</t>
  </si>
  <si>
    <t>TROPX</t>
  </si>
  <si>
    <t>SSE</t>
  </si>
  <si>
    <t>GASCI</t>
  </si>
  <si>
    <t>HSE</t>
  </si>
  <si>
    <t>LSE</t>
  </si>
  <si>
    <t>SLSE</t>
  </si>
  <si>
    <t>COLCAP</t>
  </si>
  <si>
    <t>Ticker</t>
  </si>
  <si>
    <t>Dates</t>
  </si>
  <si>
    <t>SPX Index</t>
  </si>
  <si>
    <t>SHCOMP Index</t>
  </si>
  <si>
    <t>NKY Index</t>
  </si>
  <si>
    <t>DAX Index</t>
  </si>
  <si>
    <t>SENSEX Index</t>
  </si>
  <si>
    <t>UKX Index</t>
  </si>
  <si>
    <t>CAC Index</t>
  </si>
  <si>
    <t>FTSEMIB Index</t>
  </si>
  <si>
    <t>SPTSX Index</t>
  </si>
  <si>
    <t>KOSPI Index</t>
  </si>
  <si>
    <t>IMOEX Index</t>
  </si>
  <si>
    <t>IBOV Index</t>
  </si>
  <si>
    <t>AS51 Index</t>
  </si>
  <si>
    <t>IBEX Index</t>
  </si>
  <si>
    <t>MEXBOL Index</t>
  </si>
  <si>
    <t>JCI Index</t>
  </si>
  <si>
    <t>SASEIDX Index</t>
  </si>
  <si>
    <t>XU100 Index</t>
  </si>
  <si>
    <t>SMI Index</t>
  </si>
  <si>
    <t>OMX Index</t>
  </si>
  <si>
    <t>WIG20 Index</t>
  </si>
  <si>
    <t>BEL20 Index</t>
  </si>
  <si>
    <t>PCOMP Index</t>
  </si>
  <si>
    <t>FBMKLCI Index</t>
  </si>
  <si>
    <t>KSE100 Index</t>
  </si>
  <si>
    <t>IPSA Index</t>
  </si>
  <si>
    <t>HEX25 Index</t>
  </si>
  <si>
    <t>EGX30 Index</t>
  </si>
  <si>
    <t>VNINDEX Index</t>
  </si>
  <si>
    <t>PSI20 Index</t>
  </si>
  <si>
    <t>ASE Index</t>
  </si>
  <si>
    <t>DSM Index</t>
  </si>
  <si>
    <t>MASI Index</t>
  </si>
  <si>
    <t>SPBLPGPT Index</t>
  </si>
  <si>
    <t>ASPI Index</t>
  </si>
  <si>
    <t>KNSMIDX Index</t>
  </si>
  <si>
    <t>NGSEINDX Index</t>
  </si>
  <si>
    <t>GGSECI Index</t>
  </si>
  <si>
    <t>SBITOP Index</t>
  </si>
  <si>
    <t>BNV Index</t>
  </si>
  <si>
    <t>VILSE Index</t>
  </si>
  <si>
    <t>BVPSI Index</t>
  </si>
  <si>
    <t>RIGSE Index</t>
  </si>
  <si>
    <t>TALSE Index</t>
  </si>
  <si>
    <t>BHSEASI Index</t>
  </si>
  <si>
    <t>TTSE Index</t>
  </si>
  <si>
    <t>CYSMMAPA Index</t>
  </si>
  <si>
    <t>ALSE Index</t>
  </si>
  <si>
    <t>MBI10 Index</t>
  </si>
  <si>
    <t>AMX Index</t>
  </si>
  <si>
    <t>SASX10 Index</t>
  </si>
  <si>
    <t>LSXC Index</t>
  </si>
  <si>
    <t>BSX Index</t>
  </si>
  <si>
    <t>CSX Index</t>
  </si>
  <si>
    <t>BISX Index</t>
  </si>
  <si>
    <t>PNGX Index</t>
  </si>
  <si>
    <t>LSE Index</t>
  </si>
  <si>
    <t>SLSE Index</t>
  </si>
  <si>
    <t>COLCAP Index</t>
  </si>
  <si>
    <t xml:space="preserve">NZ50SDE Index </t>
  </si>
  <si>
    <t xml:space="preserve">KWSEPMT Index </t>
  </si>
  <si>
    <t xml:space="preserve">BGDCTRI Index </t>
  </si>
  <si>
    <t>0140754D RB Equity</t>
  </si>
  <si>
    <t>DEKA  AZ Equity</t>
  </si>
  <si>
    <t>0140880D UY Equity</t>
  </si>
  <si>
    <t xml:space="preserve">OMXIGI Index </t>
  </si>
  <si>
    <t xml:space="preserve">NSEIO Index </t>
  </si>
  <si>
    <t xml:space="preserve">MSETOP Index </t>
  </si>
  <si>
    <t xml:space="preserve">WBEDAFG Index </t>
  </si>
  <si>
    <t xml:space="preserve">JMSMX Index </t>
  </si>
  <si>
    <t>CNY</t>
  </si>
  <si>
    <t>Japón</t>
  </si>
  <si>
    <t>JPY</t>
  </si>
  <si>
    <t>Alemania</t>
  </si>
  <si>
    <t>EUR</t>
  </si>
  <si>
    <t>INR</t>
  </si>
  <si>
    <t>Reino Unido</t>
  </si>
  <si>
    <t>GBP</t>
  </si>
  <si>
    <t>Francia</t>
  </si>
  <si>
    <t>Italia</t>
  </si>
  <si>
    <t>Canadá</t>
  </si>
  <si>
    <t>CAD</t>
  </si>
  <si>
    <t>Corea del Sur</t>
  </si>
  <si>
    <t>KRW</t>
  </si>
  <si>
    <t>Rusia</t>
  </si>
  <si>
    <t>RUB</t>
  </si>
  <si>
    <t>Brasil</t>
  </si>
  <si>
    <t>BRL</t>
  </si>
  <si>
    <t>AUD</t>
  </si>
  <si>
    <t>España</t>
  </si>
  <si>
    <t>México</t>
  </si>
  <si>
    <t>MXN</t>
  </si>
  <si>
    <t>IDR</t>
  </si>
  <si>
    <t>Países Bajos</t>
  </si>
  <si>
    <t>Arabia Saudita</t>
  </si>
  <si>
    <t>SAR</t>
  </si>
  <si>
    <t>Turquía</t>
  </si>
  <si>
    <t>TRY</t>
  </si>
  <si>
    <t>Suiza</t>
  </si>
  <si>
    <t>CHF</t>
  </si>
  <si>
    <t>ARS</t>
  </si>
  <si>
    <t>Suecia</t>
  </si>
  <si>
    <t>SEK</t>
  </si>
  <si>
    <t>Polonia</t>
  </si>
  <si>
    <t>PLN</t>
  </si>
  <si>
    <t>Bélgica</t>
  </si>
  <si>
    <t>Tailandia</t>
  </si>
  <si>
    <t>THB</t>
  </si>
  <si>
    <t>Filipinas</t>
  </si>
  <si>
    <t>PHP</t>
  </si>
  <si>
    <t>Malasia</t>
  </si>
  <si>
    <t>MYR</t>
  </si>
  <si>
    <t>Pakistán</t>
  </si>
  <si>
    <t>PKR</t>
  </si>
  <si>
    <t>CLP</t>
  </si>
  <si>
    <t>Finlandia</t>
  </si>
  <si>
    <t>Egipto</t>
  </si>
  <si>
    <t>EGP</t>
  </si>
  <si>
    <t>VND</t>
  </si>
  <si>
    <t>República Checa</t>
  </si>
  <si>
    <t>CZK</t>
  </si>
  <si>
    <t>Rumania</t>
  </si>
  <si>
    <t>RON</t>
  </si>
  <si>
    <t>Nueva Zelanda</t>
  </si>
  <si>
    <t>NZD</t>
  </si>
  <si>
    <t>Grecia</t>
  </si>
  <si>
    <t>Hungría</t>
  </si>
  <si>
    <t>HUF</t>
  </si>
  <si>
    <t>Ucrania</t>
  </si>
  <si>
    <t>UAH</t>
  </si>
  <si>
    <t>Kazajistán</t>
  </si>
  <si>
    <t>KZT</t>
  </si>
  <si>
    <t>Catar</t>
  </si>
  <si>
    <t>QAR</t>
  </si>
  <si>
    <t>KWD</t>
  </si>
  <si>
    <t>Marruecos</t>
  </si>
  <si>
    <t>MAD</t>
  </si>
  <si>
    <t>Perú</t>
  </si>
  <si>
    <t>PEN</t>
  </si>
  <si>
    <t>Bangladés</t>
  </si>
  <si>
    <t>BDT</t>
  </si>
  <si>
    <t>LKR</t>
  </si>
  <si>
    <t>Kenia</t>
  </si>
  <si>
    <t>KES</t>
  </si>
  <si>
    <t>NGN</t>
  </si>
  <si>
    <t>GHS</t>
  </si>
  <si>
    <t>Botsuana</t>
  </si>
  <si>
    <t>BWP</t>
  </si>
  <si>
    <t>Uzbekistán</t>
  </si>
  <si>
    <t>UZS</t>
  </si>
  <si>
    <t>Bielorrusia</t>
  </si>
  <si>
    <t>BYN</t>
  </si>
  <si>
    <t>Azerbaiyán</t>
  </si>
  <si>
    <t>AZN</t>
  </si>
  <si>
    <t>Eslovenia</t>
  </si>
  <si>
    <t>BGN</t>
  </si>
  <si>
    <t>Croacia</t>
  </si>
  <si>
    <t>CRC</t>
  </si>
  <si>
    <t>UYU</t>
  </si>
  <si>
    <t>Lituania</t>
  </si>
  <si>
    <t>RSD</t>
  </si>
  <si>
    <t>Jordania</t>
  </si>
  <si>
    <t>JOD</t>
  </si>
  <si>
    <t>Panamá</t>
  </si>
  <si>
    <t>PAB</t>
  </si>
  <si>
    <t>Letonia</t>
  </si>
  <si>
    <t>Baréin</t>
  </si>
  <si>
    <t>BHD</t>
  </si>
  <si>
    <t>Trinidad y Tobago</t>
  </si>
  <si>
    <t>TTD</t>
  </si>
  <si>
    <t>Islandia</t>
  </si>
  <si>
    <t>ISK</t>
  </si>
  <si>
    <t>Chipre</t>
  </si>
  <si>
    <t>ZMW</t>
  </si>
  <si>
    <t>NAD</t>
  </si>
  <si>
    <t>ALL</t>
  </si>
  <si>
    <t>Macedonia del Norte</t>
  </si>
  <si>
    <t>MKD</t>
  </si>
  <si>
    <t>AMD</t>
  </si>
  <si>
    <t>GEL</t>
  </si>
  <si>
    <t>PYG</t>
  </si>
  <si>
    <t>Moldavia</t>
  </si>
  <si>
    <t>MDL</t>
  </si>
  <si>
    <t>Bosnia y Herzegovina</t>
  </si>
  <si>
    <t>BAM</t>
  </si>
  <si>
    <t>MNT</t>
  </si>
  <si>
    <t>LAK</t>
  </si>
  <si>
    <t>Brunéi</t>
  </si>
  <si>
    <t>BND</t>
  </si>
  <si>
    <t>Afganistán</t>
  </si>
  <si>
    <t>AFN</t>
  </si>
  <si>
    <t>NPR</t>
  </si>
  <si>
    <t>MMK</t>
  </si>
  <si>
    <t>Camboya</t>
  </si>
  <si>
    <t>KHR</t>
  </si>
  <si>
    <t>Luxemburgo</t>
  </si>
  <si>
    <t>Mauricio</t>
  </si>
  <si>
    <t>MUR</t>
  </si>
  <si>
    <t>JMD</t>
  </si>
  <si>
    <t>BBD</t>
  </si>
  <si>
    <t>BSD</t>
  </si>
  <si>
    <t>Fiyi</t>
  </si>
  <si>
    <t>FJD</t>
  </si>
  <si>
    <t>Papúa Nueva Guinea</t>
  </si>
  <si>
    <t>PGK</t>
  </si>
  <si>
    <t>SCR</t>
  </si>
  <si>
    <t>Belice</t>
  </si>
  <si>
    <t>BZD</t>
  </si>
  <si>
    <t>Surinam</t>
  </si>
  <si>
    <t>SRD</t>
  </si>
  <si>
    <t>GYD</t>
  </si>
  <si>
    <t>Haití</t>
  </si>
  <si>
    <t>HTG</t>
  </si>
  <si>
    <t>LRD</t>
  </si>
  <si>
    <t>Sierra Leona</t>
  </si>
  <si>
    <t>SLL</t>
  </si>
  <si>
    <t>COP</t>
  </si>
  <si>
    <t xml:space="preserve">DIVISAS </t>
  </si>
  <si>
    <t>USDCNY</t>
  </si>
  <si>
    <t>USDJPY</t>
  </si>
  <si>
    <t>USDINR</t>
  </si>
  <si>
    <t>USDCAD</t>
  </si>
  <si>
    <t>USDKRW</t>
  </si>
  <si>
    <t>USDRUB</t>
  </si>
  <si>
    <t>USDBRL</t>
  </si>
  <si>
    <t>USDMXN</t>
  </si>
  <si>
    <t>USDIDR</t>
  </si>
  <si>
    <t>USDSAR</t>
  </si>
  <si>
    <t>USDTRY</t>
  </si>
  <si>
    <t>USDCHF</t>
  </si>
  <si>
    <t>USDARS</t>
  </si>
  <si>
    <t>USDSEK</t>
  </si>
  <si>
    <t>USDPLN</t>
  </si>
  <si>
    <t>USDEUR</t>
  </si>
  <si>
    <t>USDTHB</t>
  </si>
  <si>
    <t>USDPHP</t>
  </si>
  <si>
    <t>USDMYR</t>
  </si>
  <si>
    <t>USDPKR</t>
  </si>
  <si>
    <t>USDCLP</t>
  </si>
  <si>
    <t>USDEGP</t>
  </si>
  <si>
    <t>USDVND</t>
  </si>
  <si>
    <t>USDCZK</t>
  </si>
  <si>
    <t>USDRON</t>
  </si>
  <si>
    <t>NZDUSD</t>
  </si>
  <si>
    <t>USDHUF</t>
  </si>
  <si>
    <t>USDUAH</t>
  </si>
  <si>
    <t>USDKZT</t>
  </si>
  <si>
    <t>USDQAR</t>
  </si>
  <si>
    <t>USDKWD</t>
  </si>
  <si>
    <t>USDMAD</t>
  </si>
  <si>
    <t>USDPEN</t>
  </si>
  <si>
    <t>USDBDT</t>
  </si>
  <si>
    <t>USDLKR</t>
  </si>
  <si>
    <t>USDKES</t>
  </si>
  <si>
    <t>USDNGN</t>
  </si>
  <si>
    <t>USDGHS</t>
  </si>
  <si>
    <t>USDBWP</t>
  </si>
  <si>
    <t>USDUZS</t>
  </si>
  <si>
    <t>USDBYN</t>
  </si>
  <si>
    <t>USDAZN</t>
  </si>
  <si>
    <t>USDBGN</t>
  </si>
  <si>
    <t>USDCRC</t>
  </si>
  <si>
    <t>USDUYU</t>
  </si>
  <si>
    <t>USDRSD</t>
  </si>
  <si>
    <t>USDJOD</t>
  </si>
  <si>
    <t>USDPAB</t>
  </si>
  <si>
    <t>USDBHD</t>
  </si>
  <si>
    <t>USDTTD</t>
  </si>
  <si>
    <t>USDISK</t>
  </si>
  <si>
    <t>USDZMW</t>
  </si>
  <si>
    <t>USDNAD</t>
  </si>
  <si>
    <t>USDALL</t>
  </si>
  <si>
    <t>USDMKD</t>
  </si>
  <si>
    <t>USDAMD</t>
  </si>
  <si>
    <t>USDGEL</t>
  </si>
  <si>
    <t>USDPYG</t>
  </si>
  <si>
    <t>USDMDL</t>
  </si>
  <si>
    <t>USDBAM</t>
  </si>
  <si>
    <t>USDMNT</t>
  </si>
  <si>
    <t>USDLAK</t>
  </si>
  <si>
    <t>USDBND</t>
  </si>
  <si>
    <t>USDAFN</t>
  </si>
  <si>
    <t>USDNPR</t>
  </si>
  <si>
    <t>USDMMK</t>
  </si>
  <si>
    <t>USDKHR</t>
  </si>
  <si>
    <t>USDMUR</t>
  </si>
  <si>
    <t>USDJMD</t>
  </si>
  <si>
    <t>USDBBD</t>
  </si>
  <si>
    <t>USDBSD</t>
  </si>
  <si>
    <t>USDFJD</t>
  </si>
  <si>
    <t>USDPGK</t>
  </si>
  <si>
    <t>USDSCR</t>
  </si>
  <si>
    <t>USDBZD</t>
  </si>
  <si>
    <t>USDSRD</t>
  </si>
  <si>
    <t>USDGYD</t>
  </si>
  <si>
    <t>USDHTG</t>
  </si>
  <si>
    <t>USDLRD</t>
  </si>
  <si>
    <t>USDSLL</t>
  </si>
  <si>
    <t>USDCOP</t>
  </si>
  <si>
    <t>CNY=X</t>
  </si>
  <si>
    <t>JPY=X</t>
  </si>
  <si>
    <t>INR=X</t>
  </si>
  <si>
    <t>CAD=X</t>
  </si>
  <si>
    <t>KRW=X</t>
  </si>
  <si>
    <t>RUB=X</t>
  </si>
  <si>
    <t>BRL=X</t>
  </si>
  <si>
    <t>MXN=X</t>
  </si>
  <si>
    <t>IDR=X</t>
  </si>
  <si>
    <t>SAR=X</t>
  </si>
  <si>
    <t>TRY=X</t>
  </si>
  <si>
    <t>CHF=X</t>
  </si>
  <si>
    <t>ARS=X</t>
  </si>
  <si>
    <t>SEK=X</t>
  </si>
  <si>
    <t>PLN=X</t>
  </si>
  <si>
    <t>THB=X</t>
  </si>
  <si>
    <t>PHP=X</t>
  </si>
  <si>
    <t>MYR=X</t>
  </si>
  <si>
    <t>PKR=X</t>
  </si>
  <si>
    <t>CLP=X</t>
  </si>
  <si>
    <t>EGP=X</t>
  </si>
  <si>
    <t>VND=X</t>
  </si>
  <si>
    <t>CZK=X</t>
  </si>
  <si>
    <t>RON=X</t>
  </si>
  <si>
    <t>HUF=X</t>
  </si>
  <si>
    <t>UAH=X</t>
  </si>
  <si>
    <t>KZT=X</t>
  </si>
  <si>
    <t>QAR=X</t>
  </si>
  <si>
    <t>KWD=X</t>
  </si>
  <si>
    <t>MAD=X</t>
  </si>
  <si>
    <t>PEN=X</t>
  </si>
  <si>
    <t>BDT=X</t>
  </si>
  <si>
    <t>LKR=X</t>
  </si>
  <si>
    <t>KES=X</t>
  </si>
  <si>
    <t>NGN=X</t>
  </si>
  <si>
    <t>GHS=X</t>
  </si>
  <si>
    <t>BWP=X</t>
  </si>
  <si>
    <t>UZS=X</t>
  </si>
  <si>
    <t>BYN=X</t>
  </si>
  <si>
    <t>AZN=X</t>
  </si>
  <si>
    <t>BGN=X</t>
  </si>
  <si>
    <t>CRC=X</t>
  </si>
  <si>
    <t>UYU=X</t>
  </si>
  <si>
    <t>RSD=X</t>
  </si>
  <si>
    <t>JOD=X</t>
  </si>
  <si>
    <t>PAB=X</t>
  </si>
  <si>
    <t>BHD=X</t>
  </si>
  <si>
    <t>TTD=X</t>
  </si>
  <si>
    <t>ISK=X</t>
  </si>
  <si>
    <t>ZMW=X</t>
  </si>
  <si>
    <t>NAD=X</t>
  </si>
  <si>
    <t>ALL=X</t>
  </si>
  <si>
    <t>MKD=X</t>
  </si>
  <si>
    <t>AMD=X</t>
  </si>
  <si>
    <t>GEL=X</t>
  </si>
  <si>
    <t>PYG=X</t>
  </si>
  <si>
    <t>MDL=X</t>
  </si>
  <si>
    <t>BAM=X</t>
  </si>
  <si>
    <t>MNT=X</t>
  </si>
  <si>
    <t>LAK=X</t>
  </si>
  <si>
    <t>BND=X</t>
  </si>
  <si>
    <t>AFN=X</t>
  </si>
  <si>
    <t>NPR=X</t>
  </si>
  <si>
    <t>MMK=X</t>
  </si>
  <si>
    <t>KHR=X</t>
  </si>
  <si>
    <t>MUR=X</t>
  </si>
  <si>
    <t>JMD=X</t>
  </si>
  <si>
    <t>BBD=X</t>
  </si>
  <si>
    <t>BSD=X</t>
  </si>
  <si>
    <t>FJD=X</t>
  </si>
  <si>
    <t>PGK=X</t>
  </si>
  <si>
    <t>SCR=X</t>
  </si>
  <si>
    <t>BZD=X</t>
  </si>
  <si>
    <t>SRD=X</t>
  </si>
  <si>
    <t>GYD=X</t>
  </si>
  <si>
    <t>HTG=X</t>
  </si>
  <si>
    <t>LRD=X</t>
  </si>
  <si>
    <t>SLL=X</t>
  </si>
  <si>
    <t>COP=X</t>
  </si>
  <si>
    <t>NZDUSD=X</t>
  </si>
  <si>
    <t>DIV TICKERS YF</t>
  </si>
  <si>
    <t>Índice</t>
  </si>
  <si>
    <t>Ticker de Yahoo Finance</t>
  </si>
  <si>
    <t>^GSPC</t>
  </si>
  <si>
    <t>000001.SS</t>
  </si>
  <si>
    <t>^N225</t>
  </si>
  <si>
    <t>^GDAXI</t>
  </si>
  <si>
    <t>^BSESN</t>
  </si>
  <si>
    <t>^FTSE</t>
  </si>
  <si>
    <t>^FCHI</t>
  </si>
  <si>
    <t>FTSEMIB.MI</t>
  </si>
  <si>
    <t>^GSPTSE</t>
  </si>
  <si>
    <t>^KS11</t>
  </si>
  <si>
    <t>IMOEX.ME</t>
  </si>
  <si>
    <t>^BVSP</t>
  </si>
  <si>
    <t>^AXJO</t>
  </si>
  <si>
    <t>^IBEX</t>
  </si>
  <si>
    <t>^MXX</t>
  </si>
  <si>
    <t>^JKSE</t>
  </si>
  <si>
    <t>^AEX</t>
  </si>
  <si>
    <t>TASI.SR</t>
  </si>
  <si>
    <t>XU100.IS</t>
  </si>
  <si>
    <t>^SSMI</t>
  </si>
  <si>
    <t>^MERV</t>
  </si>
  <si>
    <t>^OMX</t>
  </si>
  <si>
    <t>^WIG20</t>
  </si>
  <si>
    <t>^BFX</t>
  </si>
  <si>
    <t>^SET.BK</t>
  </si>
  <si>
    <t>^PSEI</t>
  </si>
  <si>
    <t>^KLSE</t>
  </si>
  <si>
    <t>^KSE</t>
  </si>
  <si>
    <t>^IPSA</t>
  </si>
  <si>
    <t>^OMXH25</t>
  </si>
  <si>
    <t>^EGX30</t>
  </si>
  <si>
    <t>^VNINDEX</t>
  </si>
  <si>
    <t>PSI20.LS</t>
  </si>
  <si>
    <t>^PX</t>
  </si>
  <si>
    <t>BETI.BX</t>
  </si>
  <si>
    <t>^NZ50</t>
  </si>
  <si>
    <t>^ASE</t>
  </si>
  <si>
    <t>^BUX</t>
  </si>
  <si>
    <t>PFTS.UA</t>
  </si>
  <si>
    <t>KASE.KZ</t>
  </si>
  <si>
    <t>DSM.QA</t>
  </si>
  <si>
    <t>BKP.KW</t>
  </si>
  <si>
    <t>MASI.MA</t>
  </si>
  <si>
    <t>^SPBLPGPT</t>
  </si>
  <si>
    <t>DSEX.BD</t>
  </si>
  <si>
    <t>^CSEALL</t>
  </si>
  <si>
    <t>^NSE20</t>
  </si>
  <si>
    <t>GGSECI.GH</t>
  </si>
  <si>
    <t>BSE.BW</t>
  </si>
  <si>
    <t>No disponible</t>
  </si>
  <si>
    <t>^SBITOP</t>
  </si>
  <si>
    <t>^SOFIX</t>
  </si>
  <si>
    <t>^CROBEX</t>
  </si>
  <si>
    <t>OMXV.VS</t>
  </si>
  <si>
    <t>BELEX15.BE</t>
  </si>
  <si>
    <t>OMXR.RI</t>
  </si>
  <si>
    <t>OMXT.TL</t>
  </si>
  <si>
    <t>BHSE.BH</t>
  </si>
  <si>
    <t>^OMXI10</t>
  </si>
  <si>
    <t>MBI10.MK</t>
  </si>
  <si>
    <t>Bolsa de Valores y Productos de Asunción</t>
  </si>
  <si>
    <t>^MSETOP20</t>
  </si>
  <si>
    <t>^NEPSE</t>
  </si>
  <si>
    <t>MSE.MT</t>
  </si>
  <si>
    <t>SEMDEX.MU</t>
  </si>
  <si>
    <t>JSE.JM</t>
  </si>
  <si>
    <t>Bahamas International Securities Exchange</t>
  </si>
  <si>
    <t>Guyana Association of Securities Companies</t>
  </si>
  <si>
    <t>^COLCAP</t>
  </si>
  <si>
    <t>TICKER</t>
  </si>
  <si>
    <t>BGDCTRI Index</t>
  </si>
  <si>
    <t>NEMPALL Index</t>
  </si>
  <si>
    <t>MALTEX Index</t>
  </si>
  <si>
    <t>LUXXX Index</t>
  </si>
  <si>
    <t>BARBL Index</t>
  </si>
  <si>
    <t>Index</t>
  </si>
  <si>
    <t>L</t>
  </si>
  <si>
    <t>UM</t>
  </si>
  <si>
    <t>H</t>
  </si>
  <si>
    <t>LM</t>
  </si>
  <si>
    <t>AFG</t>
  </si>
  <si>
    <t>ALB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</si>
  <si>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</si>
  <si>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</si>
  <si>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</si>
  <si>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</si>
  <si>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</si>
  <si>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</si>
  <si>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</si>
  <si>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</si>
  <si>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</si>
  <si>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</si>
  <si>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</si>
  <si>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ARM</t>
  </si>
  <si>
    <t>ABW</t>
  </si>
  <si>
    <t>Aruba</t>
  </si>
  <si>
    <t>AUS</t>
  </si>
  <si>
    <t>AUT</t>
  </si>
  <si>
    <t>Austria</t>
  </si>
  <si>
    <t>AZE</t>
  </si>
  <si>
    <t>BHS</t>
  </si>
  <si>
    <t>Bahamas, The</t>
  </si>
  <si>
    <t>BHR</t>
  </si>
  <si>
    <t>BGD</t>
  </si>
  <si>
    <t>BRB</t>
  </si>
  <si>
    <t>BLR</t>
  </si>
  <si>
    <t>BEL</t>
  </si>
  <si>
    <t>BLZ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</si>
  <si>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</si>
  <si>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</si>
  <si>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</si>
  <si>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</si>
  <si>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</si>
  <si>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</si>
  <si>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</si>
  <si>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</si>
  <si>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</si>
  <si>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BWA</t>
  </si>
  <si>
    <t>BRA</t>
  </si>
  <si>
    <t>VGB</t>
  </si>
  <si>
    <t>British Virgin Islands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</si>
  <si>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</si>
  <si>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</si>
  <si>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</si>
  <si>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</si>
  <si>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</si>
  <si>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</si>
  <si>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</si>
  <si>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</si>
  <si>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</si>
  <si>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</si>
  <si>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CMR</t>
  </si>
  <si>
    <t>Cameroon</t>
  </si>
  <si>
    <t>CAN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</si>
  <si>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</si>
  <si>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</si>
  <si>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</si>
  <si>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</si>
  <si>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</si>
  <si>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</si>
  <si>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</si>
  <si>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</si>
  <si>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</si>
  <si>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CHN</t>
  </si>
  <si>
    <t>COL</t>
  </si>
  <si>
    <t>COM</t>
  </si>
  <si>
    <t>Comoros</t>
  </si>
  <si>
    <t>COD</t>
  </si>
  <si>
    <t>Congo, Dem. Rep.</t>
  </si>
  <si>
    <t>COG</t>
  </si>
  <si>
    <t>Congo, Rep.</t>
  </si>
  <si>
    <t>CRI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</si>
  <si>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</si>
  <si>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</si>
  <si>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</si>
  <si>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</si>
  <si>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</si>
  <si>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</si>
  <si>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</si>
  <si>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</si>
  <si>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</si>
  <si>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Czechia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</si>
  <si>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</si>
  <si>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</si>
  <si>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</si>
  <si>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</si>
  <si>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</si>
  <si>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</si>
  <si>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</si>
  <si>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</si>
  <si>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</si>
  <si>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</si>
  <si>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</si>
  <si>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</si>
  <si>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</si>
  <si>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</si>
  <si>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</si>
  <si>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</si>
  <si>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</si>
  <si>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</si>
  <si>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</si>
  <si>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SWZ</t>
  </si>
  <si>
    <t>Eswatini</t>
  </si>
  <si>
    <t>ETH</t>
  </si>
  <si>
    <t>Ethiopia</t>
  </si>
  <si>
    <t>FRO</t>
  </si>
  <si>
    <t>Faeroe Islands</t>
  </si>
  <si>
    <t>FJI</t>
  </si>
  <si>
    <t>FIN</t>
  </si>
  <si>
    <t>FRA</t>
  </si>
  <si>
    <t>PYF</t>
  </si>
  <si>
    <t>French Polynesia</t>
  </si>
  <si>
    <t>GAB</t>
  </si>
  <si>
    <t>Gabon</t>
  </si>
  <si>
    <t>GMB</t>
  </si>
  <si>
    <t>Gambia, The</t>
  </si>
  <si>
    <t>GEO</t>
  </si>
  <si>
    <t>DEU</t>
  </si>
  <si>
    <t>GHA</t>
  </si>
  <si>
    <t>GIB</t>
  </si>
  <si>
    <t>Gibraltar</t>
  </si>
  <si>
    <t>GRC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</si>
  <si>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</si>
  <si>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</si>
  <si>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</si>
  <si>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</si>
  <si>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</si>
  <si>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</si>
  <si>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</si>
  <si>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</si>
  <si>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</si>
  <si>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</si>
  <si>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</si>
  <si>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</si>
  <si>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</si>
  <si>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HTI</t>
  </si>
  <si>
    <t>HND</t>
  </si>
  <si>
    <t>Honduras</t>
  </si>
  <si>
    <t>HKG</t>
  </si>
  <si>
    <t>Hong Kong SAR, China</t>
  </si>
  <si>
    <t>HUN</t>
  </si>
  <si>
    <t>ISL</t>
  </si>
  <si>
    <t>IND</t>
  </si>
  <si>
    <t>IDN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</si>
  <si>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</si>
  <si>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</si>
  <si>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</si>
  <si>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</si>
  <si>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</si>
  <si>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</si>
  <si>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</si>
  <si>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</si>
  <si>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</si>
  <si>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</si>
  <si>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</si>
  <si>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JAM</t>
  </si>
  <si>
    <t>JPN</t>
  </si>
  <si>
    <t>JOR</t>
  </si>
  <si>
    <t>KAZ</t>
  </si>
  <si>
    <t>KEN</t>
  </si>
  <si>
    <t>KIR</t>
  </si>
  <si>
    <t>Kiribati</t>
  </si>
  <si>
    <t>PRK</t>
  </si>
  <si>
    <t>Korea, Dem. Rep.</t>
  </si>
  <si>
    <t>KOR</t>
  </si>
  <si>
    <t>Korea, Rep.</t>
  </si>
  <si>
    <t>XKX</t>
  </si>
  <si>
    <t>Kosovo</t>
  </si>
  <si>
    <t>KWT</t>
  </si>
  <si>
    <t>KGZ</t>
  </si>
  <si>
    <t>Kyrgyz Republic</t>
  </si>
  <si>
    <t>LAO</t>
  </si>
  <si>
    <t>Lao PDR</t>
  </si>
  <si>
    <t>LVA</t>
  </si>
  <si>
    <t>LBN</t>
  </si>
  <si>
    <t>Lebanon</t>
  </si>
  <si>
    <t>LSO</t>
  </si>
  <si>
    <t>Lesotho</t>
  </si>
  <si>
    <t>LBR</t>
  </si>
  <si>
    <t>LBY</t>
  </si>
  <si>
    <t>Libya</t>
  </si>
  <si>
    <t>LIE</t>
  </si>
  <si>
    <t>Liechtenstein</t>
  </si>
  <si>
    <t>LTU</t>
  </si>
  <si>
    <t>LUX</t>
  </si>
  <si>
    <t>MAC</t>
  </si>
  <si>
    <t>Macao SAR, China</t>
  </si>
  <si>
    <t>MDG</t>
  </si>
  <si>
    <t>Madagascar</t>
  </si>
  <si>
    <t>MWI</t>
  </si>
  <si>
    <t>Malawi</t>
  </si>
  <si>
    <t>MYS</t>
  </si>
  <si>
    <t>MDV</t>
  </si>
  <si>
    <t>Maldives</t>
  </si>
  <si>
    <t>MLI</t>
  </si>
  <si>
    <t>Mali</t>
  </si>
  <si>
    <t>MLT</t>
  </si>
  <si>
    <t>MHL</t>
  </si>
  <si>
    <t>Marshall Islands</t>
  </si>
  <si>
    <t>MRT</t>
  </si>
  <si>
    <t>Mauritania</t>
  </si>
  <si>
    <t>MUS</t>
  </si>
  <si>
    <t>MEX</t>
  </si>
  <si>
    <t>FSM</t>
  </si>
  <si>
    <t>Micronesia, Fed. Sts.</t>
  </si>
  <si>
    <t>MDA</t>
  </si>
  <si>
    <t>MCO</t>
  </si>
  <si>
    <t>Monaco</t>
  </si>
  <si>
    <t>MNG</t>
  </si>
  <si>
    <t>MNE</t>
  </si>
  <si>
    <t>Montenegro</t>
  </si>
  <si>
    <t>MAR</t>
  </si>
  <si>
    <t>MOZ</t>
  </si>
  <si>
    <t>Mozambique</t>
  </si>
  <si>
    <t>MMR</t>
  </si>
  <si>
    <t>NAM</t>
  </si>
  <si>
    <t>NRU</t>
  </si>
  <si>
    <t>Nauru</t>
  </si>
  <si>
    <t>NPL</t>
  </si>
  <si>
    <t>NLD</t>
  </si>
  <si>
    <t>NCL</t>
  </si>
  <si>
    <t>New Caledonia</t>
  </si>
  <si>
    <t>NZL</t>
  </si>
  <si>
    <t>NIC</t>
  </si>
  <si>
    <t>Nicaragua</t>
  </si>
  <si>
    <t>NER</t>
  </si>
  <si>
    <t>Niger</t>
  </si>
  <si>
    <t>NGA</t>
  </si>
  <si>
    <t>MNP</t>
  </si>
  <si>
    <t>Northern Mariana Islands</t>
  </si>
  <si>
    <t>NOR</t>
  </si>
  <si>
    <t>Norway</t>
  </si>
  <si>
    <t>OMN</t>
  </si>
  <si>
    <t>Oman</t>
  </si>
  <si>
    <t>PAK</t>
  </si>
  <si>
    <t>PLW</t>
  </si>
  <si>
    <t>Palau</t>
  </si>
  <si>
    <t>PAN</t>
  </si>
  <si>
    <t>PNG</t>
  </si>
  <si>
    <t>PRY</t>
  </si>
  <si>
    <t>PER</t>
  </si>
  <si>
    <t>PHL</t>
  </si>
  <si>
    <t>POL</t>
  </si>
  <si>
    <t>PRT</t>
  </si>
  <si>
    <t>PRI</t>
  </si>
  <si>
    <t>Puerto Rico</t>
  </si>
  <si>
    <t>QAT</t>
  </si>
  <si>
    <t>ROU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</si>
  <si>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</si>
  <si>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</si>
  <si>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</si>
  <si>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</si>
  <si>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</si>
  <si>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</si>
  <si>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</si>
  <si>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</si>
  <si>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</si>
  <si>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Príncipe</t>
  </si>
  <si>
    <t>SAU</t>
  </si>
  <si>
    <t>SEN</t>
  </si>
  <si>
    <t>Senegal</t>
  </si>
  <si>
    <t>SRB</t>
  </si>
  <si>
    <t>SYC</t>
  </si>
  <si>
    <t>SLE</t>
  </si>
  <si>
    <t>SGP</t>
  </si>
  <si>
    <t>Singapore</t>
  </si>
  <si>
    <t>SXM</t>
  </si>
  <si>
    <t>Sint Maarten (Dutch part)</t>
  </si>
  <si>
    <t>SVK</t>
  </si>
  <si>
    <t>Slovak Republic</t>
  </si>
  <si>
    <t>SVN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</si>
  <si>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</si>
  <si>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</si>
  <si>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</si>
  <si>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</si>
  <si>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</si>
  <si>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</si>
  <si>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</si>
  <si>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</si>
  <si>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</si>
  <si>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LKA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</si>
  <si>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</si>
  <si>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</si>
  <si>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</si>
  <si>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</si>
  <si>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</si>
  <si>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</si>
  <si>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</si>
  <si>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</si>
  <si>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</si>
  <si>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</si>
  <si>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</si>
  <si>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SWE</t>
  </si>
  <si>
    <t>CHE</t>
  </si>
  <si>
    <t>SYR</t>
  </si>
  <si>
    <t>Syrian Arab Republic</t>
  </si>
  <si>
    <t>TWN</t>
  </si>
  <si>
    <t>Taiwan, China</t>
  </si>
  <si>
    <t>TJK</t>
  </si>
  <si>
    <t>Tajikistan</t>
  </si>
  <si>
    <t>TZA</t>
  </si>
  <si>
    <t>Tanzania</t>
  </si>
  <si>
    <t>THA</t>
  </si>
  <si>
    <t>TLS</t>
  </si>
  <si>
    <t>Timor-Leste</t>
  </si>
  <si>
    <t>TGO</t>
  </si>
  <si>
    <t>Togo</t>
  </si>
  <si>
    <t>TON</t>
  </si>
  <si>
    <t>Tonga</t>
  </si>
  <si>
    <t>TTO</t>
  </si>
  <si>
    <t>TUN</t>
  </si>
  <si>
    <t>Tunisia</t>
  </si>
  <si>
    <t>TUR</t>
  </si>
  <si>
    <t>Türkiye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</si>
  <si>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</si>
  <si>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</si>
  <si>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</si>
  <si>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</si>
  <si>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</si>
  <si>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</si>
  <si>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</si>
  <si>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</si>
  <si>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</si>
  <si>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ARE</t>
  </si>
  <si>
    <t>United Arab Emirates</t>
  </si>
  <si>
    <t>GBR</t>
  </si>
  <si>
    <t>USA</t>
  </si>
  <si>
    <t>URY</t>
  </si>
  <si>
    <t>UZB</t>
  </si>
  <si>
    <t>VUT</t>
  </si>
  <si>
    <t>Vanuatu</t>
  </si>
  <si>
    <t>VEN</t>
  </si>
  <si>
    <t>Venezuela, RB</t>
  </si>
  <si>
    <t>VNM</t>
  </si>
  <si>
    <t>VIR</t>
  </si>
  <si>
    <t>Virgin Islands (U.S.)</t>
  </si>
  <si>
    <t>PSE</t>
  </si>
  <si>
    <t>West Bank and Gaza</t>
  </si>
  <si>
    <t>YEM</t>
  </si>
  <si>
    <t>Yemen, Rep.</t>
  </si>
  <si>
    <t>ZMB</t>
  </si>
  <si>
    <t>ZWE</t>
  </si>
  <si>
    <t>Zimbabwe</t>
  </si>
  <si>
    <t>Suffix</t>
  </si>
  <si>
    <t>LMIC</t>
  </si>
  <si>
    <t>EUR=X</t>
  </si>
  <si>
    <t>USDGBP</t>
  </si>
  <si>
    <t>GBP=X</t>
  </si>
  <si>
    <t>USDAUD</t>
  </si>
  <si>
    <t>AUD=X</t>
  </si>
  <si>
    <t>Mkt-RF</t>
  </si>
  <si>
    <t>SMB</t>
  </si>
  <si>
    <t>HML</t>
  </si>
  <si>
    <t>RF</t>
  </si>
  <si>
    <t>Taste</t>
  </si>
  <si>
    <t>mark_cap 1e6</t>
  </si>
  <si>
    <t>mark_cap</t>
  </si>
  <si>
    <t>ex rate</t>
  </si>
  <si>
    <t>msci</t>
  </si>
  <si>
    <t>Population</t>
  </si>
  <si>
    <t>Date</t>
  </si>
  <si>
    <t xml:space="preserve">MXJO </t>
  </si>
  <si>
    <t>BBBGSE</t>
  </si>
  <si>
    <t>SPSEMKTR</t>
  </si>
  <si>
    <t>I33178</t>
  </si>
  <si>
    <t>ttcomp</t>
  </si>
  <si>
    <t>uruiurui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</si>
</sst>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1"/>
    <xf numFmtId="164" fontId="4" fillId="0" borderId="0" xfId="1" applyNumberFormat="1" applyAlignment="1">
      <alignment horizontal="left"/>
    </xf>
    <xf numFmtId="164" fontId="4" fillId="0" borderId="2" xfId="1" applyNumberFormat="1" applyBorder="1" applyAlignment="1">
      <alignment horizontal="left"/>
    </xf>
    <xf numFmtId="2" fontId="0" fillId="0" borderId="0" xfId="0" applyNumberFormat="1"/>
    <xf numFmtId="0" fontId="0" fillId="3" borderId="0" xfId="0" applyFill="1"/>
    <xf numFmtId="1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5" fillId="0" borderId="0" xfId="0" applyFont="1" applyAlignment="1">
      <alignment horizontal="right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_cty99 2" xfId="1" xr:uid="{E775EC28-DE86-4720-AE11-CFE6D0245C6F}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2ECE52B-623A-4C47-8DAB-F6BCE20DA1E6}">
  <we:reference id="wa200001365" version="2.5.0.0" store="es-ES" storeType="OMEX"/>
  <we:alternateReferences>
    <we:reference id="wa200001365" version="2.5.0.0" store="wa20000136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_xldudf_ALPHAVANTAGE_EQUITYQUOTE</we:customFunctionIds>
        <we:customFunctionIds>_xldudf_ALPHAVANTAGE_EQUITYTIMESERIES</we:customFunctionIds>
        <we:customFunctionIds>_xldudf_ALPHAVANTAGE_INTRADAYEQUITYSERIESUPDATING</we:customFunctionIds>
        <we:customFunctionIds>_xldudf_ALPHAVANTAGE_EXCHANGERATE</we:customFunctionIds>
        <we:customFunctionIds>_xldudf_ALPHAVANTAGE_EXCHANGERATEUPDATING</we:customFunctionIds>
        <we:customFunctionIds>_xldudf_ALPHAVANTAGE_EXCHANGERATESERIES</we:customFunctionIds>
        <we:customFunctionIds>_xldudf_ALPHAVANTAGE_EXCHANGERATESERIESUPDATING</we:customFunctionIds>
        <we:customFunctionIds>_xldudf_ALPHAVANTAGE_TECHNICALINDICATOR</we:customFunctionIds>
        <we:customFunctionIds>_xldudf_ALPHAVANTAGE_SYMBOLSEARCH</we:customFunctionIds>
        <we:customFunctionIds>_xldudf_ALPHAVANTAGE_COMMODITYTIMESERIES</we:customFunctionIds>
        <we:customFunctionIds>_xldudf_ALPHAVANTAGE_AVAILABLECRYPTOCURRENCIES</we:customFunctionIds>
        <we:customFunctionIds>_xldudf_ALPHAVANTAGE_AVAILABLEPHYSICALCURRENCIES</we:customFunctionIds>
        <we:customFunctionIds>_xldudf_ALPHAVANTAGE_COMPANYOVERVIEW</we:customFunctionIds>
        <we:customFunctionIds>_xldudf_ALPHAVANTAGE_COMPANYEARNINGS</we:customFunctionIds>
        <we:customFunctionIds>_xldudf_ALPHAVANTAGE_COMPANYFILINGS</we:customFunctionIds>
        <we:customFunctionIds>_xldudf_ALPHAVANTAGE_LISTINGSTATUS</we:customFunctionIds>
        <we:customFunctionIds>_xldudf_ALPHAVANTAGE_EARNINGSCALENDAR</we:customFunctionIds>
        <we:customFunctionIds>_xldudf_ALPHAVANTAGE_ECONOMICINDICATOR</we:customFunctionIds>
        <we:customFunctionIds>_xldudf_ALPHAVANTAGE_TREASURYYIELD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784D-D3D0-4799-AC8B-76D469BC0C5A}">
  <sheetPr filterMode="1"/>
  <dimension ref="A1:T206"/>
  <sheetViews>
    <sheetView topLeftCell="D86" workbookViewId="0">
      <selection activeCell="G54" sqref="G54"/>
    </sheetView>
  </sheetViews>
  <sheetFormatPr baseColWidth="10" defaultColWidth="8.88671875" defaultRowHeight="14.4" x14ac:dyDescent="0.3"/>
  <cols>
    <col min="1" max="1" width="22.44140625" style="3" bestFit="1" customWidth="1"/>
    <col min="2" max="2" width="70" style="3" bestFit="1" customWidth="1"/>
    <col min="3" max="3" width="20.109375" style="3" bestFit="1" customWidth="1"/>
    <col min="4" max="4" width="62.77734375" style="3" bestFit="1" customWidth="1"/>
    <col min="5" max="5" width="11" style="3" bestFit="1" customWidth="1"/>
    <col min="6" max="6" width="8.88671875" style="3"/>
    <col min="7" max="7" width="14" style="3" bestFit="1" customWidth="1"/>
    <col min="8" max="13" width="8.88671875" style="3"/>
    <col min="14" max="14" width="10" style="3" bestFit="1" customWidth="1"/>
    <col min="15" max="16384" width="8.88671875" style="3"/>
  </cols>
  <sheetData>
    <row r="1" spans="1:20" ht="43.2" x14ac:dyDescent="0.3">
      <c r="A1" s="5" t="s">
        <v>0</v>
      </c>
      <c r="B1" s="5" t="s">
        <v>1</v>
      </c>
      <c r="C1" s="6" t="s">
        <v>0</v>
      </c>
      <c r="D1" s="6" t="s">
        <v>1</v>
      </c>
      <c r="E1" s="6" t="s">
        <v>296</v>
      </c>
      <c r="H1" s="31" t="s">
        <v>515</v>
      </c>
      <c r="I1" s="31"/>
      <c r="J1" s="31"/>
      <c r="M1" s="31" t="s">
        <v>677</v>
      </c>
      <c r="N1" s="31"/>
      <c r="S1" s="9" t="s">
        <v>678</v>
      </c>
      <c r="T1" s="9" t="s">
        <v>679</v>
      </c>
    </row>
    <row r="2" spans="1:20" x14ac:dyDescent="0.3">
      <c r="A2" s="3" t="s">
        <v>2</v>
      </c>
      <c r="B2" s="3" t="s">
        <v>3</v>
      </c>
      <c r="C2" s="1" t="s">
        <v>2</v>
      </c>
      <c r="D2" s="1" t="s">
        <v>3</v>
      </c>
      <c r="E2" s="2" t="s">
        <v>203</v>
      </c>
      <c r="G2" s="3" t="s">
        <v>4</v>
      </c>
      <c r="H2" s="2" t="s">
        <v>4</v>
      </c>
      <c r="I2" s="2" t="s">
        <v>368</v>
      </c>
      <c r="J2" s="2" t="s">
        <v>516</v>
      </c>
      <c r="M2" s="2" t="s">
        <v>516</v>
      </c>
      <c r="N2" s="1" t="s">
        <v>597</v>
      </c>
      <c r="S2" s="10" t="s">
        <v>3</v>
      </c>
      <c r="T2" s="10" t="s">
        <v>680</v>
      </c>
    </row>
    <row r="3" spans="1:20" ht="43.2" hidden="1" x14ac:dyDescent="0.3">
      <c r="A3" s="3" t="s">
        <v>4</v>
      </c>
      <c r="B3" s="3" t="s">
        <v>5</v>
      </c>
      <c r="C3" s="1" t="s">
        <v>4</v>
      </c>
      <c r="D3" s="1" t="s">
        <v>5</v>
      </c>
      <c r="E3" s="2" t="s">
        <v>204</v>
      </c>
      <c r="G3" s="3" t="s">
        <v>6</v>
      </c>
      <c r="H3" s="2" t="s">
        <v>369</v>
      </c>
      <c r="I3" s="2" t="s">
        <v>370</v>
      </c>
      <c r="J3" s="2" t="s">
        <v>517</v>
      </c>
      <c r="M3" s="2" t="s">
        <v>517</v>
      </c>
      <c r="N3" s="1" t="s">
        <v>598</v>
      </c>
      <c r="S3" s="10" t="s">
        <v>5</v>
      </c>
      <c r="T3" s="10" t="s">
        <v>681</v>
      </c>
    </row>
    <row r="4" spans="1:20" ht="28.8" x14ac:dyDescent="0.3">
      <c r="A4" s="3" t="s">
        <v>6</v>
      </c>
      <c r="B4" s="3" t="s">
        <v>7</v>
      </c>
      <c r="C4" s="1" t="s">
        <v>6</v>
      </c>
      <c r="D4" s="1" t="s">
        <v>7</v>
      </c>
      <c r="E4" s="2" t="s">
        <v>205</v>
      </c>
      <c r="G4" s="3" t="s">
        <v>8</v>
      </c>
      <c r="H4" s="2" t="s">
        <v>371</v>
      </c>
      <c r="I4" s="2" t="s">
        <v>372</v>
      </c>
      <c r="J4" s="2" t="s">
        <v>531</v>
      </c>
      <c r="M4" s="2" t="s">
        <v>531</v>
      </c>
      <c r="N4" s="1" t="s">
        <v>1105</v>
      </c>
      <c r="S4" s="10" t="s">
        <v>7</v>
      </c>
      <c r="T4" s="10" t="s">
        <v>682</v>
      </c>
    </row>
    <row r="5" spans="1:20" hidden="1" x14ac:dyDescent="0.3">
      <c r="A5" s="3" t="s">
        <v>8</v>
      </c>
      <c r="B5" s="3" t="s">
        <v>9</v>
      </c>
      <c r="C5" s="1" t="s">
        <v>8</v>
      </c>
      <c r="D5" s="1" t="s">
        <v>9</v>
      </c>
      <c r="E5" s="2" t="s">
        <v>9</v>
      </c>
      <c r="G5" s="3" t="s">
        <v>10</v>
      </c>
      <c r="H5" s="2" t="s">
        <v>10</v>
      </c>
      <c r="I5" s="2" t="s">
        <v>373</v>
      </c>
      <c r="J5" s="2" t="s">
        <v>518</v>
      </c>
      <c r="M5" s="2" t="s">
        <v>518</v>
      </c>
      <c r="N5" s="1" t="s">
        <v>599</v>
      </c>
      <c r="S5" s="10" t="s">
        <v>9</v>
      </c>
      <c r="T5" s="10" t="s">
        <v>683</v>
      </c>
    </row>
    <row r="6" spans="1:20" ht="28.8" hidden="1" x14ac:dyDescent="0.3">
      <c r="A6" s="3" t="s">
        <v>10</v>
      </c>
      <c r="B6" s="3" t="s">
        <v>11</v>
      </c>
      <c r="C6" s="1" t="s">
        <v>10</v>
      </c>
      <c r="D6" s="1" t="s">
        <v>11</v>
      </c>
      <c r="E6" s="2" t="s">
        <v>206</v>
      </c>
      <c r="G6" s="3" t="s">
        <v>12</v>
      </c>
      <c r="H6" s="2" t="s">
        <v>374</v>
      </c>
      <c r="I6" s="2" t="s">
        <v>375</v>
      </c>
      <c r="J6" s="2" t="s">
        <v>1106</v>
      </c>
      <c r="M6" s="2" t="s">
        <v>1106</v>
      </c>
      <c r="N6" s="1" t="s">
        <v>1107</v>
      </c>
      <c r="S6" s="10" t="s">
        <v>11</v>
      </c>
      <c r="T6" s="10" t="s">
        <v>684</v>
      </c>
    </row>
    <row r="7" spans="1:20" x14ac:dyDescent="0.3">
      <c r="A7" s="3" t="s">
        <v>12</v>
      </c>
      <c r="B7" s="3" t="s">
        <v>13</v>
      </c>
      <c r="C7" s="1" t="s">
        <v>12</v>
      </c>
      <c r="D7" s="1" t="s">
        <v>13</v>
      </c>
      <c r="E7" s="2" t="s">
        <v>207</v>
      </c>
      <c r="G7" s="3" t="s">
        <v>14</v>
      </c>
      <c r="H7" s="2" t="s">
        <v>376</v>
      </c>
      <c r="I7" s="2" t="s">
        <v>372</v>
      </c>
      <c r="J7" s="2" t="s">
        <v>531</v>
      </c>
      <c r="M7" s="2" t="s">
        <v>519</v>
      </c>
      <c r="N7" s="1" t="s">
        <v>600</v>
      </c>
      <c r="S7" s="10" t="s">
        <v>13</v>
      </c>
      <c r="T7" s="10" t="s">
        <v>685</v>
      </c>
    </row>
    <row r="8" spans="1:20" x14ac:dyDescent="0.3">
      <c r="A8" s="3" t="s">
        <v>14</v>
      </c>
      <c r="B8" s="3" t="s">
        <v>15</v>
      </c>
      <c r="C8" s="1" t="s">
        <v>14</v>
      </c>
      <c r="D8" s="1" t="s">
        <v>15</v>
      </c>
      <c r="E8" s="2" t="s">
        <v>208</v>
      </c>
      <c r="G8" s="3" t="s">
        <v>16</v>
      </c>
      <c r="H8" s="2" t="s">
        <v>377</v>
      </c>
      <c r="I8" s="2" t="s">
        <v>372</v>
      </c>
      <c r="J8" s="2" t="s">
        <v>531</v>
      </c>
      <c r="M8" s="2" t="s">
        <v>520</v>
      </c>
      <c r="N8" s="1" t="s">
        <v>601</v>
      </c>
      <c r="S8" s="10" t="s">
        <v>15</v>
      </c>
      <c r="T8" s="10" t="s">
        <v>686</v>
      </c>
    </row>
    <row r="9" spans="1:20" ht="28.8" hidden="1" x14ac:dyDescent="0.3">
      <c r="A9" s="3" t="s">
        <v>16</v>
      </c>
      <c r="B9" s="3" t="s">
        <v>17</v>
      </c>
      <c r="C9" s="1" t="s">
        <v>16</v>
      </c>
      <c r="D9" s="1" t="s">
        <v>17</v>
      </c>
      <c r="E9" s="2" t="s">
        <v>209</v>
      </c>
      <c r="G9" s="3" t="s">
        <v>18</v>
      </c>
      <c r="H9" s="2" t="s">
        <v>378</v>
      </c>
      <c r="I9" s="2" t="s">
        <v>379</v>
      </c>
      <c r="J9" s="2" t="s">
        <v>519</v>
      </c>
      <c r="M9" s="2" t="s">
        <v>521</v>
      </c>
      <c r="N9" s="1" t="s">
        <v>602</v>
      </c>
      <c r="S9" s="10" t="s">
        <v>17</v>
      </c>
      <c r="T9" s="10" t="s">
        <v>687</v>
      </c>
    </row>
    <row r="10" spans="1:20" ht="43.2" hidden="1" x14ac:dyDescent="0.3">
      <c r="A10" s="3" t="s">
        <v>18</v>
      </c>
      <c r="B10" s="3" t="s">
        <v>19</v>
      </c>
      <c r="C10" s="1" t="s">
        <v>18</v>
      </c>
      <c r="D10" s="1" t="s">
        <v>19</v>
      </c>
      <c r="E10" s="2" t="s">
        <v>210</v>
      </c>
      <c r="G10" s="3" t="s">
        <v>20</v>
      </c>
      <c r="H10" s="2" t="s">
        <v>380</v>
      </c>
      <c r="I10" s="2" t="s">
        <v>381</v>
      </c>
      <c r="J10" s="2" t="s">
        <v>520</v>
      </c>
      <c r="M10" s="2" t="s">
        <v>522</v>
      </c>
      <c r="N10" s="1" t="s">
        <v>603</v>
      </c>
      <c r="S10" s="10" t="s">
        <v>19</v>
      </c>
      <c r="T10" s="10" t="s">
        <v>688</v>
      </c>
    </row>
    <row r="11" spans="1:20" hidden="1" x14ac:dyDescent="0.3">
      <c r="A11" s="3" t="s">
        <v>20</v>
      </c>
      <c r="B11" s="3" t="s">
        <v>21</v>
      </c>
      <c r="C11" s="1" t="s">
        <v>20</v>
      </c>
      <c r="D11" s="1" t="s">
        <v>21</v>
      </c>
      <c r="E11" s="2" t="s">
        <v>21</v>
      </c>
      <c r="G11" s="3" t="s">
        <v>22</v>
      </c>
      <c r="H11" s="2" t="s">
        <v>382</v>
      </c>
      <c r="I11" s="2" t="s">
        <v>383</v>
      </c>
      <c r="J11" s="2" t="s">
        <v>521</v>
      </c>
      <c r="M11" s="2" t="s">
        <v>1108</v>
      </c>
      <c r="N11" s="1" t="s">
        <v>1109</v>
      </c>
      <c r="S11" s="10" t="s">
        <v>21</v>
      </c>
      <c r="T11" s="10" t="s">
        <v>689</v>
      </c>
    </row>
    <row r="12" spans="1:20" ht="43.2" hidden="1" x14ac:dyDescent="0.3">
      <c r="A12" s="3" t="s">
        <v>22</v>
      </c>
      <c r="B12" s="3" t="s">
        <v>23</v>
      </c>
      <c r="C12" s="1" t="s">
        <v>22</v>
      </c>
      <c r="D12" s="1" t="s">
        <v>23</v>
      </c>
      <c r="E12" s="2" t="s">
        <v>211</v>
      </c>
      <c r="G12" s="3" t="s">
        <v>24</v>
      </c>
      <c r="H12" s="2" t="s">
        <v>384</v>
      </c>
      <c r="I12" s="2" t="s">
        <v>385</v>
      </c>
      <c r="J12" s="2" t="s">
        <v>522</v>
      </c>
      <c r="M12" s="2" t="s">
        <v>523</v>
      </c>
      <c r="N12" s="1" t="s">
        <v>604</v>
      </c>
      <c r="S12" s="10" t="s">
        <v>23</v>
      </c>
      <c r="T12" s="10" t="s">
        <v>690</v>
      </c>
    </row>
    <row r="13" spans="1:20" ht="28.8" hidden="1" x14ac:dyDescent="0.3">
      <c r="A13" s="3" t="s">
        <v>24</v>
      </c>
      <c r="B13" s="3" t="s">
        <v>25</v>
      </c>
      <c r="C13" s="1" t="s">
        <v>24</v>
      </c>
      <c r="D13" s="1" t="s">
        <v>25</v>
      </c>
      <c r="E13" s="2" t="s">
        <v>212</v>
      </c>
      <c r="G13" s="3" t="s">
        <v>26</v>
      </c>
      <c r="H13" s="2" t="s">
        <v>26</v>
      </c>
      <c r="I13" s="2" t="s">
        <v>386</v>
      </c>
      <c r="J13" s="2" t="s">
        <v>1108</v>
      </c>
      <c r="M13" s="2" t="s">
        <v>524</v>
      </c>
      <c r="N13" s="1" t="s">
        <v>605</v>
      </c>
      <c r="S13" s="10" t="s">
        <v>25</v>
      </c>
      <c r="T13" s="10" t="s">
        <v>691</v>
      </c>
    </row>
    <row r="14" spans="1:20" ht="28.8" x14ac:dyDescent="0.3">
      <c r="A14" s="3" t="s">
        <v>26</v>
      </c>
      <c r="B14" s="3" t="s">
        <v>27</v>
      </c>
      <c r="C14" s="1" t="s">
        <v>26</v>
      </c>
      <c r="D14" s="1" t="s">
        <v>27</v>
      </c>
      <c r="E14" s="2" t="s">
        <v>213</v>
      </c>
      <c r="G14" s="3" t="s">
        <v>28</v>
      </c>
      <c r="H14" s="2" t="s">
        <v>387</v>
      </c>
      <c r="I14" s="2" t="s">
        <v>372</v>
      </c>
      <c r="J14" s="2" t="s">
        <v>531</v>
      </c>
      <c r="M14" s="2" t="s">
        <v>525</v>
      </c>
      <c r="N14" s="1" t="s">
        <v>606</v>
      </c>
      <c r="S14" s="10" t="s">
        <v>27</v>
      </c>
      <c r="T14" s="10" t="s">
        <v>692</v>
      </c>
    </row>
    <row r="15" spans="1:20" hidden="1" x14ac:dyDescent="0.3">
      <c r="A15" s="3" t="s">
        <v>28</v>
      </c>
      <c r="B15" s="3" t="s">
        <v>29</v>
      </c>
      <c r="C15" s="1" t="s">
        <v>28</v>
      </c>
      <c r="D15" s="1" t="s">
        <v>29</v>
      </c>
      <c r="E15" s="2" t="s">
        <v>214</v>
      </c>
      <c r="G15" s="3" t="s">
        <v>30</v>
      </c>
      <c r="H15" s="2" t="s">
        <v>388</v>
      </c>
      <c r="I15" s="2" t="s">
        <v>389</v>
      </c>
      <c r="J15" s="2" t="s">
        <v>523</v>
      </c>
      <c r="M15" s="2" t="s">
        <v>526</v>
      </c>
      <c r="N15" s="1" t="s">
        <v>607</v>
      </c>
      <c r="S15" s="10" t="s">
        <v>29</v>
      </c>
      <c r="T15" s="10" t="s">
        <v>693</v>
      </c>
    </row>
    <row r="16" spans="1:20" ht="72" hidden="1" x14ac:dyDescent="0.3">
      <c r="A16" s="3" t="s">
        <v>30</v>
      </c>
      <c r="B16" s="3" t="s">
        <v>31</v>
      </c>
      <c r="C16" s="1" t="s">
        <v>30</v>
      </c>
      <c r="D16" s="1" t="s">
        <v>31</v>
      </c>
      <c r="E16" s="2" t="s">
        <v>215</v>
      </c>
      <c r="G16" s="3" t="s">
        <v>32</v>
      </c>
      <c r="H16" s="2" t="s">
        <v>32</v>
      </c>
      <c r="I16" s="2" t="s">
        <v>390</v>
      </c>
      <c r="J16" s="2" t="s">
        <v>524</v>
      </c>
      <c r="M16" s="2" t="s">
        <v>527</v>
      </c>
      <c r="N16" s="1" t="s">
        <v>608</v>
      </c>
      <c r="S16" s="10" t="s">
        <v>31</v>
      </c>
      <c r="T16" s="10" t="s">
        <v>694</v>
      </c>
    </row>
    <row r="17" spans="1:20" ht="43.2" x14ac:dyDescent="0.3">
      <c r="A17" s="3" t="s">
        <v>32</v>
      </c>
      <c r="B17" s="3" t="s">
        <v>33</v>
      </c>
      <c r="C17" s="1" t="s">
        <v>32</v>
      </c>
      <c r="D17" s="1" t="s">
        <v>33</v>
      </c>
      <c r="E17" s="2" t="s">
        <v>216</v>
      </c>
      <c r="G17" s="3" t="s">
        <v>34</v>
      </c>
      <c r="H17" s="2" t="s">
        <v>391</v>
      </c>
      <c r="I17" s="2" t="s">
        <v>372</v>
      </c>
      <c r="J17" s="2" t="s">
        <v>531</v>
      </c>
      <c r="M17" s="2" t="s">
        <v>528</v>
      </c>
      <c r="N17" s="1" t="s">
        <v>609</v>
      </c>
      <c r="S17" s="10" t="s">
        <v>33</v>
      </c>
      <c r="T17" s="10" t="s">
        <v>695</v>
      </c>
    </row>
    <row r="18" spans="1:20" ht="28.8" hidden="1" x14ac:dyDescent="0.3">
      <c r="A18" s="3" t="s">
        <v>34</v>
      </c>
      <c r="B18" s="3" t="s">
        <v>35</v>
      </c>
      <c r="C18" s="1" t="s">
        <v>34</v>
      </c>
      <c r="D18" s="1" t="s">
        <v>35</v>
      </c>
      <c r="E18" s="2" t="s">
        <v>217</v>
      </c>
      <c r="G18" s="3" t="s">
        <v>36</v>
      </c>
      <c r="H18" s="2" t="s">
        <v>392</v>
      </c>
      <c r="I18" s="2" t="s">
        <v>393</v>
      </c>
      <c r="J18" s="2" t="s">
        <v>525</v>
      </c>
      <c r="M18" s="2" t="s">
        <v>529</v>
      </c>
      <c r="N18" s="1" t="s">
        <v>610</v>
      </c>
      <c r="S18" s="10" t="s">
        <v>35</v>
      </c>
      <c r="T18" s="10" t="s">
        <v>696</v>
      </c>
    </row>
    <row r="19" spans="1:20" ht="57.6" hidden="1" x14ac:dyDescent="0.3">
      <c r="A19" s="3" t="s">
        <v>36</v>
      </c>
      <c r="B19" s="3" t="s">
        <v>37</v>
      </c>
      <c r="C19" s="1" t="s">
        <v>36</v>
      </c>
      <c r="D19" s="1" t="s">
        <v>37</v>
      </c>
      <c r="E19" s="2" t="s">
        <v>218</v>
      </c>
      <c r="G19" s="3" t="s">
        <v>1073</v>
      </c>
      <c r="H19" s="2" t="s">
        <v>394</v>
      </c>
      <c r="I19" s="2" t="s">
        <v>395</v>
      </c>
      <c r="J19" s="2" t="s">
        <v>526</v>
      </c>
      <c r="M19" s="2" t="s">
        <v>530</v>
      </c>
      <c r="N19" s="1" t="s">
        <v>611</v>
      </c>
      <c r="S19" s="10" t="s">
        <v>37</v>
      </c>
      <c r="T19" s="10" t="s">
        <v>697</v>
      </c>
    </row>
    <row r="20" spans="1:20" hidden="1" x14ac:dyDescent="0.3">
      <c r="A20" s="3" t="s">
        <v>38</v>
      </c>
      <c r="B20" s="3" t="s">
        <v>39</v>
      </c>
      <c r="C20" s="1" t="s">
        <v>38</v>
      </c>
      <c r="D20" s="1" t="s">
        <v>39</v>
      </c>
      <c r="E20" s="2" t="s">
        <v>219</v>
      </c>
      <c r="G20" s="3" t="s">
        <v>40</v>
      </c>
      <c r="H20" s="2" t="s">
        <v>396</v>
      </c>
      <c r="I20" s="2" t="s">
        <v>397</v>
      </c>
      <c r="J20" s="2" t="s">
        <v>527</v>
      </c>
      <c r="M20" s="2" t="s">
        <v>532</v>
      </c>
      <c r="N20" s="1" t="s">
        <v>612</v>
      </c>
      <c r="S20" s="10" t="s">
        <v>39</v>
      </c>
      <c r="T20" s="10" t="s">
        <v>698</v>
      </c>
    </row>
    <row r="21" spans="1:20" ht="57.6" hidden="1" x14ac:dyDescent="0.3">
      <c r="A21" s="3" t="s">
        <v>40</v>
      </c>
      <c r="B21" s="3" t="s">
        <v>41</v>
      </c>
      <c r="C21" s="1" t="s">
        <v>40</v>
      </c>
      <c r="D21" s="1" t="s">
        <v>41</v>
      </c>
      <c r="E21" s="2" t="s">
        <v>220</v>
      </c>
      <c r="G21" s="3" t="s">
        <v>42</v>
      </c>
      <c r="H21" s="2" t="s">
        <v>42</v>
      </c>
      <c r="I21" s="2" t="s">
        <v>398</v>
      </c>
      <c r="J21" s="2" t="s">
        <v>528</v>
      </c>
      <c r="M21" s="2" t="s">
        <v>533</v>
      </c>
      <c r="N21" s="1" t="s">
        <v>613</v>
      </c>
      <c r="S21" s="10" t="s">
        <v>41</v>
      </c>
      <c r="T21" s="10" t="s">
        <v>699</v>
      </c>
    </row>
    <row r="22" spans="1:20" ht="28.8" hidden="1" x14ac:dyDescent="0.3">
      <c r="A22" s="3" t="s">
        <v>42</v>
      </c>
      <c r="B22" s="3" t="s">
        <v>43</v>
      </c>
      <c r="C22" s="1" t="s">
        <v>42</v>
      </c>
      <c r="D22" s="1" t="s">
        <v>43</v>
      </c>
      <c r="E22" s="2" t="s">
        <v>221</v>
      </c>
      <c r="G22" s="3" t="s">
        <v>44</v>
      </c>
      <c r="H22" s="2" t="s">
        <v>399</v>
      </c>
      <c r="I22" s="2" t="s">
        <v>400</v>
      </c>
      <c r="J22" s="2" t="s">
        <v>529</v>
      </c>
      <c r="M22" s="2" t="s">
        <v>534</v>
      </c>
      <c r="N22" s="1" t="s">
        <v>614</v>
      </c>
      <c r="S22" s="10" t="s">
        <v>43</v>
      </c>
      <c r="T22" s="10" t="s">
        <v>700</v>
      </c>
    </row>
    <row r="23" spans="1:20" ht="43.2" hidden="1" x14ac:dyDescent="0.3">
      <c r="A23" s="3" t="s">
        <v>44</v>
      </c>
      <c r="B23" s="3" t="s">
        <v>45</v>
      </c>
      <c r="C23" s="1" t="s">
        <v>44</v>
      </c>
      <c r="D23" s="1" t="s">
        <v>45</v>
      </c>
      <c r="E23" s="2" t="s">
        <v>222</v>
      </c>
      <c r="G23" s="3" t="s">
        <v>46</v>
      </c>
      <c r="H23" s="2" t="s">
        <v>401</v>
      </c>
      <c r="I23" s="2" t="s">
        <v>402</v>
      </c>
      <c r="J23" s="2" t="s">
        <v>530</v>
      </c>
      <c r="M23" s="2" t="s">
        <v>535</v>
      </c>
      <c r="N23" s="1" t="s">
        <v>615</v>
      </c>
      <c r="S23" s="10" t="s">
        <v>45</v>
      </c>
      <c r="T23" s="10" t="s">
        <v>701</v>
      </c>
    </row>
    <row r="24" spans="1:20" x14ac:dyDescent="0.3">
      <c r="A24" s="3" t="s">
        <v>46</v>
      </c>
      <c r="B24" s="3" t="s">
        <v>47</v>
      </c>
      <c r="C24" s="1" t="s">
        <v>46</v>
      </c>
      <c r="D24" s="1" t="s">
        <v>47</v>
      </c>
      <c r="E24" s="2" t="s">
        <v>47</v>
      </c>
      <c r="G24" s="3" t="s">
        <v>48</v>
      </c>
      <c r="H24" s="2" t="s">
        <v>403</v>
      </c>
      <c r="I24" s="2" t="s">
        <v>372</v>
      </c>
      <c r="J24" s="2" t="s">
        <v>531</v>
      </c>
      <c r="M24" s="2" t="s">
        <v>536</v>
      </c>
      <c r="N24" s="1" t="s">
        <v>616</v>
      </c>
      <c r="S24" s="10" t="s">
        <v>47</v>
      </c>
      <c r="T24" s="10" t="s">
        <v>702</v>
      </c>
    </row>
    <row r="25" spans="1:20" hidden="1" x14ac:dyDescent="0.3">
      <c r="A25" s="3" t="s">
        <v>48</v>
      </c>
      <c r="B25" s="3" t="s">
        <v>49</v>
      </c>
      <c r="C25" s="1" t="s">
        <v>48</v>
      </c>
      <c r="D25" s="1" t="s">
        <v>49</v>
      </c>
      <c r="E25" s="2" t="s">
        <v>223</v>
      </c>
      <c r="G25" s="3" t="s">
        <v>50</v>
      </c>
      <c r="H25" s="2" t="s">
        <v>404</v>
      </c>
      <c r="I25" s="2" t="s">
        <v>405</v>
      </c>
      <c r="J25" s="2" t="s">
        <v>532</v>
      </c>
      <c r="M25" s="2" t="s">
        <v>537</v>
      </c>
      <c r="N25" s="1" t="s">
        <v>617</v>
      </c>
      <c r="S25" s="10" t="s">
        <v>49</v>
      </c>
      <c r="T25" s="10" t="s">
        <v>703</v>
      </c>
    </row>
    <row r="26" spans="1:20" hidden="1" x14ac:dyDescent="0.3">
      <c r="A26" s="3" t="s">
        <v>50</v>
      </c>
      <c r="B26" s="3" t="s">
        <v>51</v>
      </c>
      <c r="C26" s="1" t="s">
        <v>50</v>
      </c>
      <c r="D26" s="1" t="s">
        <v>51</v>
      </c>
      <c r="E26" s="2" t="s">
        <v>224</v>
      </c>
      <c r="G26" s="3" t="s">
        <v>52</v>
      </c>
      <c r="H26" s="2" t="s">
        <v>406</v>
      </c>
      <c r="I26" s="2" t="s">
        <v>407</v>
      </c>
      <c r="J26" s="2" t="s">
        <v>533</v>
      </c>
      <c r="M26" s="2" t="s">
        <v>538</v>
      </c>
      <c r="N26" s="1" t="s">
        <v>618</v>
      </c>
      <c r="S26" s="10" t="s">
        <v>51</v>
      </c>
      <c r="T26" s="10" t="s">
        <v>704</v>
      </c>
    </row>
    <row r="27" spans="1:20" ht="72" hidden="1" x14ac:dyDescent="0.3">
      <c r="A27" s="3" t="s">
        <v>52</v>
      </c>
      <c r="B27" s="3" t="s">
        <v>53</v>
      </c>
      <c r="C27" s="1" t="s">
        <v>52</v>
      </c>
      <c r="D27" s="1" t="s">
        <v>53</v>
      </c>
      <c r="E27" s="2" t="s">
        <v>225</v>
      </c>
      <c r="G27" s="3" t="s">
        <v>54</v>
      </c>
      <c r="H27" s="2" t="s">
        <v>408</v>
      </c>
      <c r="I27" s="2" t="s">
        <v>409</v>
      </c>
      <c r="J27" s="2" t="s">
        <v>534</v>
      </c>
      <c r="M27" s="2" t="s">
        <v>539</v>
      </c>
      <c r="N27" s="1" t="s">
        <v>619</v>
      </c>
      <c r="S27" s="10" t="s">
        <v>53</v>
      </c>
      <c r="T27" s="10" t="s">
        <v>705</v>
      </c>
    </row>
    <row r="28" spans="1:20" ht="57.6" hidden="1" x14ac:dyDescent="0.3">
      <c r="A28" s="3" t="s">
        <v>54</v>
      </c>
      <c r="B28" s="3" t="s">
        <v>55</v>
      </c>
      <c r="C28" s="1" t="s">
        <v>54</v>
      </c>
      <c r="D28" s="1" t="s">
        <v>55</v>
      </c>
      <c r="E28" s="2" t="s">
        <v>226</v>
      </c>
      <c r="G28" s="3" t="s">
        <v>56</v>
      </c>
      <c r="H28" s="2" t="s">
        <v>410</v>
      </c>
      <c r="I28" s="2" t="s">
        <v>411</v>
      </c>
      <c r="J28" s="2" t="s">
        <v>535</v>
      </c>
      <c r="M28" s="2" t="s">
        <v>540</v>
      </c>
      <c r="N28" s="1" t="s">
        <v>620</v>
      </c>
      <c r="S28" s="10" t="s">
        <v>55</v>
      </c>
      <c r="T28" s="10" t="s">
        <v>706</v>
      </c>
    </row>
    <row r="29" spans="1:20" ht="28.8" hidden="1" x14ac:dyDescent="0.3">
      <c r="A29" s="3" t="s">
        <v>56</v>
      </c>
      <c r="B29" s="3" t="s">
        <v>57</v>
      </c>
      <c r="C29" s="1" t="s">
        <v>56</v>
      </c>
      <c r="D29" s="1" t="s">
        <v>57</v>
      </c>
      <c r="E29" s="2" t="s">
        <v>227</v>
      </c>
      <c r="G29" s="3" t="s">
        <v>58</v>
      </c>
      <c r="H29" s="2" t="s">
        <v>58</v>
      </c>
      <c r="I29" s="2" t="s">
        <v>412</v>
      </c>
      <c r="J29" s="2" t="s">
        <v>536</v>
      </c>
      <c r="M29" s="2" t="s">
        <v>541</v>
      </c>
      <c r="N29" s="1" t="s">
        <v>676</v>
      </c>
      <c r="S29" s="10" t="s">
        <v>57</v>
      </c>
      <c r="T29" s="10" t="s">
        <v>707</v>
      </c>
    </row>
    <row r="30" spans="1:20" ht="100.8" x14ac:dyDescent="0.3">
      <c r="A30" s="3" t="s">
        <v>58</v>
      </c>
      <c r="B30" s="3" t="s">
        <v>59</v>
      </c>
      <c r="C30" s="1" t="s">
        <v>58</v>
      </c>
      <c r="D30" s="1" t="s">
        <v>59</v>
      </c>
      <c r="E30" s="2" t="s">
        <v>228</v>
      </c>
      <c r="G30" s="3" t="s">
        <v>60</v>
      </c>
      <c r="H30" s="2" t="s">
        <v>413</v>
      </c>
      <c r="I30" s="2" t="s">
        <v>372</v>
      </c>
      <c r="J30" s="2" t="s">
        <v>531</v>
      </c>
      <c r="M30" s="2" t="s">
        <v>542</v>
      </c>
      <c r="N30" s="1" t="s">
        <v>621</v>
      </c>
      <c r="S30" s="10" t="s">
        <v>59</v>
      </c>
      <c r="T30" s="10" t="s">
        <v>708</v>
      </c>
    </row>
    <row r="31" spans="1:20" ht="43.2" hidden="1" x14ac:dyDescent="0.3">
      <c r="A31" s="3" t="s">
        <v>60</v>
      </c>
      <c r="B31" s="3" t="s">
        <v>61</v>
      </c>
      <c r="C31" s="1" t="s">
        <v>60</v>
      </c>
      <c r="D31" s="1" t="s">
        <v>61</v>
      </c>
      <c r="E31" s="2" t="s">
        <v>229</v>
      </c>
      <c r="G31" s="3" t="s">
        <v>62</v>
      </c>
      <c r="H31" s="2" t="s">
        <v>414</v>
      </c>
      <c r="I31" s="2" t="s">
        <v>415</v>
      </c>
      <c r="J31" s="2" t="s">
        <v>537</v>
      </c>
      <c r="M31" s="2" t="s">
        <v>543</v>
      </c>
      <c r="N31" s="1" t="s">
        <v>622</v>
      </c>
      <c r="S31" s="10" t="s">
        <v>61</v>
      </c>
      <c r="T31" s="10" t="s">
        <v>709</v>
      </c>
    </row>
    <row r="32" spans="1:20" ht="28.8" hidden="1" x14ac:dyDescent="0.3">
      <c r="A32" s="3" t="s">
        <v>62</v>
      </c>
      <c r="B32" s="3" t="s">
        <v>63</v>
      </c>
      <c r="C32" s="1" t="s">
        <v>62</v>
      </c>
      <c r="D32" s="1" t="s">
        <v>63</v>
      </c>
      <c r="E32" s="2" t="s">
        <v>230</v>
      </c>
      <c r="G32" s="3" t="s">
        <v>64</v>
      </c>
      <c r="H32" s="2" t="s">
        <v>64</v>
      </c>
      <c r="I32" s="2" t="s">
        <v>416</v>
      </c>
      <c r="J32" s="2" t="s">
        <v>538</v>
      </c>
      <c r="M32" s="2" t="s">
        <v>544</v>
      </c>
      <c r="N32" s="1" t="s">
        <v>623</v>
      </c>
      <c r="S32" s="10" t="s">
        <v>63</v>
      </c>
      <c r="T32" s="10" t="s">
        <v>710</v>
      </c>
    </row>
    <row r="33" spans="1:20" ht="28.8" x14ac:dyDescent="0.3">
      <c r="A33" s="3" t="s">
        <v>64</v>
      </c>
      <c r="B33" s="3" t="s">
        <v>65</v>
      </c>
      <c r="C33" s="1" t="s">
        <v>64</v>
      </c>
      <c r="D33" s="1" t="s">
        <v>65</v>
      </c>
      <c r="E33" s="2" t="s">
        <v>231</v>
      </c>
      <c r="G33" s="3" t="s">
        <v>66</v>
      </c>
      <c r="H33" s="2" t="s">
        <v>66</v>
      </c>
      <c r="I33" s="2" t="s">
        <v>372</v>
      </c>
      <c r="J33" s="2" t="s">
        <v>531</v>
      </c>
      <c r="M33" s="2" t="s">
        <v>545</v>
      </c>
      <c r="N33" s="1" t="s">
        <v>624</v>
      </c>
      <c r="S33" s="10" t="s">
        <v>65</v>
      </c>
      <c r="T33" s="10" t="s">
        <v>711</v>
      </c>
    </row>
    <row r="34" spans="1:20" ht="28.8" hidden="1" x14ac:dyDescent="0.3">
      <c r="A34" s="3" t="s">
        <v>66</v>
      </c>
      <c r="B34" s="3" t="s">
        <v>67</v>
      </c>
      <c r="C34" s="1" t="s">
        <v>66</v>
      </c>
      <c r="D34" s="1" t="s">
        <v>67</v>
      </c>
      <c r="E34" s="2" t="s">
        <v>232</v>
      </c>
      <c r="G34" s="3" t="s">
        <v>68</v>
      </c>
      <c r="H34" s="2" t="s">
        <v>417</v>
      </c>
      <c r="I34" s="2" t="s">
        <v>418</v>
      </c>
      <c r="J34" s="2" t="s">
        <v>539</v>
      </c>
      <c r="M34" s="2" t="s">
        <v>546</v>
      </c>
      <c r="N34" s="1" t="s">
        <v>625</v>
      </c>
      <c r="S34" s="10" t="s">
        <v>67</v>
      </c>
      <c r="T34" s="10" t="s">
        <v>712</v>
      </c>
    </row>
    <row r="35" spans="1:20" hidden="1" x14ac:dyDescent="0.3">
      <c r="A35" s="3" t="s">
        <v>68</v>
      </c>
      <c r="B35" s="3" t="s">
        <v>69</v>
      </c>
      <c r="C35" s="1" t="s">
        <v>68</v>
      </c>
      <c r="D35" s="1" t="s">
        <v>69</v>
      </c>
      <c r="E35" s="2" t="s">
        <v>233</v>
      </c>
      <c r="G35" s="3" t="s">
        <v>70</v>
      </c>
      <c r="H35" s="2" t="s">
        <v>419</v>
      </c>
      <c r="I35" s="2" t="s">
        <v>420</v>
      </c>
      <c r="J35" s="2" t="s">
        <v>540</v>
      </c>
      <c r="M35" s="2" t="s">
        <v>547</v>
      </c>
      <c r="N35" s="1" t="s">
        <v>626</v>
      </c>
      <c r="S35" s="10" t="s">
        <v>69</v>
      </c>
      <c r="T35" s="10" t="s">
        <v>713</v>
      </c>
    </row>
    <row r="36" spans="1:20" ht="28.8" hidden="1" x14ac:dyDescent="0.3">
      <c r="A36" s="3" t="s">
        <v>70</v>
      </c>
      <c r="B36" s="3" t="s">
        <v>71</v>
      </c>
      <c r="C36" s="1" t="s">
        <v>70</v>
      </c>
      <c r="D36" s="1" t="s">
        <v>71</v>
      </c>
      <c r="E36" s="2" t="s">
        <v>234</v>
      </c>
      <c r="G36" s="3" t="s">
        <v>72</v>
      </c>
      <c r="H36" s="2" t="s">
        <v>421</v>
      </c>
      <c r="I36" s="2" t="s">
        <v>422</v>
      </c>
      <c r="J36" s="2" t="s">
        <v>541</v>
      </c>
      <c r="M36" s="2" t="s">
        <v>548</v>
      </c>
      <c r="N36" s="1" t="s">
        <v>627</v>
      </c>
      <c r="S36" s="10" t="s">
        <v>71</v>
      </c>
      <c r="T36" s="10" t="s">
        <v>714</v>
      </c>
    </row>
    <row r="37" spans="1:20" ht="28.8" x14ac:dyDescent="0.3">
      <c r="A37" s="3" t="s">
        <v>72</v>
      </c>
      <c r="B37" s="3" t="s">
        <v>73</v>
      </c>
      <c r="C37" s="1" t="s">
        <v>72</v>
      </c>
      <c r="D37" s="1" t="s">
        <v>73</v>
      </c>
      <c r="E37" s="2" t="s">
        <v>235</v>
      </c>
      <c r="G37" s="3" t="s">
        <v>74</v>
      </c>
      <c r="H37" s="2" t="s">
        <v>423</v>
      </c>
      <c r="I37" s="2" t="s">
        <v>372</v>
      </c>
      <c r="J37" s="2" t="s">
        <v>531</v>
      </c>
      <c r="M37" s="2" t="s">
        <v>549</v>
      </c>
      <c r="N37" s="1" t="s">
        <v>628</v>
      </c>
      <c r="S37" s="10" t="s">
        <v>73</v>
      </c>
      <c r="T37" s="10" t="s">
        <v>715</v>
      </c>
    </row>
    <row r="38" spans="1:20" ht="86.4" hidden="1" x14ac:dyDescent="0.3">
      <c r="A38" s="3" t="s">
        <v>74</v>
      </c>
      <c r="B38" s="3" t="s">
        <v>75</v>
      </c>
      <c r="C38" s="1" t="s">
        <v>74</v>
      </c>
      <c r="D38" s="1" t="s">
        <v>75</v>
      </c>
      <c r="E38" s="2" t="s">
        <v>236</v>
      </c>
      <c r="G38" s="3" t="s">
        <v>76</v>
      </c>
      <c r="H38" s="2" t="s">
        <v>424</v>
      </c>
      <c r="I38" s="2" t="s">
        <v>425</v>
      </c>
      <c r="J38" s="2" t="s">
        <v>542</v>
      </c>
      <c r="M38" s="2" t="s">
        <v>550</v>
      </c>
      <c r="N38" s="1" t="s">
        <v>629</v>
      </c>
      <c r="S38" s="10" t="s">
        <v>75</v>
      </c>
      <c r="T38" s="10" t="s">
        <v>716</v>
      </c>
    </row>
    <row r="39" spans="1:20" hidden="1" x14ac:dyDescent="0.3">
      <c r="A39" s="3" t="s">
        <v>76</v>
      </c>
      <c r="B39" s="3" t="s">
        <v>77</v>
      </c>
      <c r="C39" s="1" t="s">
        <v>76</v>
      </c>
      <c r="D39" s="1" t="s">
        <v>77</v>
      </c>
      <c r="E39" s="2" t="s">
        <v>237</v>
      </c>
      <c r="G39" s="3" t="s">
        <v>78</v>
      </c>
      <c r="H39" s="2" t="s">
        <v>426</v>
      </c>
      <c r="I39" s="2" t="s">
        <v>427</v>
      </c>
      <c r="J39" s="2" t="s">
        <v>543</v>
      </c>
      <c r="M39" s="2" t="s">
        <v>551</v>
      </c>
      <c r="N39" s="1" t="s">
        <v>630</v>
      </c>
      <c r="S39" s="10" t="s">
        <v>77</v>
      </c>
      <c r="T39" s="10" t="s">
        <v>717</v>
      </c>
    </row>
    <row r="40" spans="1:20" ht="28.8" hidden="1" x14ac:dyDescent="0.3">
      <c r="A40" s="3" t="s">
        <v>78</v>
      </c>
      <c r="B40" s="3" t="s">
        <v>79</v>
      </c>
      <c r="C40" s="1" t="s">
        <v>78</v>
      </c>
      <c r="D40" s="1" t="s">
        <v>79</v>
      </c>
      <c r="E40" s="2" t="s">
        <v>238</v>
      </c>
      <c r="G40" s="3" t="s">
        <v>80</v>
      </c>
      <c r="H40" s="2" t="s">
        <v>428</v>
      </c>
      <c r="I40" s="2" t="s">
        <v>429</v>
      </c>
      <c r="J40" s="2" t="s">
        <v>544</v>
      </c>
      <c r="M40" s="2" t="s">
        <v>552</v>
      </c>
      <c r="N40" s="1" t="s">
        <v>631</v>
      </c>
      <c r="S40" s="10" t="s">
        <v>79</v>
      </c>
      <c r="T40" s="10" t="s">
        <v>718</v>
      </c>
    </row>
    <row r="41" spans="1:20" ht="28.8" hidden="1" x14ac:dyDescent="0.3">
      <c r="A41" s="3" t="s">
        <v>80</v>
      </c>
      <c r="B41" s="3" t="s">
        <v>81</v>
      </c>
      <c r="C41" s="1" t="s">
        <v>80</v>
      </c>
      <c r="D41" s="1" t="s">
        <v>81</v>
      </c>
      <c r="E41" s="2" t="s">
        <v>239</v>
      </c>
      <c r="G41" s="3" t="s">
        <v>1114</v>
      </c>
      <c r="H41" s="2" t="s">
        <v>430</v>
      </c>
      <c r="I41" s="2" t="s">
        <v>431</v>
      </c>
      <c r="J41" s="2" t="s">
        <v>545</v>
      </c>
      <c r="M41" s="2" t="s">
        <v>553</v>
      </c>
      <c r="N41" s="1" t="s">
        <v>632</v>
      </c>
      <c r="S41" s="10" t="s">
        <v>81</v>
      </c>
      <c r="T41" s="10" t="s">
        <v>719</v>
      </c>
    </row>
    <row r="42" spans="1:20" hidden="1" x14ac:dyDescent="0.3">
      <c r="A42" s="3" t="s">
        <v>82</v>
      </c>
      <c r="B42" s="3" t="s">
        <v>83</v>
      </c>
      <c r="C42" s="1" t="s">
        <v>82</v>
      </c>
      <c r="D42" s="1" t="s">
        <v>83</v>
      </c>
      <c r="E42" s="2" t="s">
        <v>240</v>
      </c>
      <c r="G42" s="3" t="s">
        <v>84</v>
      </c>
      <c r="H42" s="2" t="s">
        <v>84</v>
      </c>
      <c r="I42" s="2" t="s">
        <v>432</v>
      </c>
      <c r="J42" s="2" t="s">
        <v>546</v>
      </c>
      <c r="M42" s="2" t="s">
        <v>554</v>
      </c>
      <c r="N42" s="1" t="s">
        <v>633</v>
      </c>
      <c r="S42" s="10" t="s">
        <v>83</v>
      </c>
      <c r="T42" s="10" t="s">
        <v>720</v>
      </c>
    </row>
    <row r="43" spans="1:20" ht="43.2" hidden="1" x14ac:dyDescent="0.3">
      <c r="A43" s="3" t="s">
        <v>84</v>
      </c>
      <c r="B43" s="3" t="s">
        <v>85</v>
      </c>
      <c r="C43" s="1" t="s">
        <v>84</v>
      </c>
      <c r="D43" s="1" t="s">
        <v>85</v>
      </c>
      <c r="E43" s="2" t="s">
        <v>241</v>
      </c>
      <c r="G43" s="3" t="s">
        <v>86</v>
      </c>
      <c r="H43" s="2" t="s">
        <v>433</v>
      </c>
      <c r="I43" s="2" t="s">
        <v>434</v>
      </c>
      <c r="J43" s="2" t="s">
        <v>547</v>
      </c>
      <c r="M43" s="2" t="s">
        <v>555</v>
      </c>
      <c r="N43" s="1" t="s">
        <v>634</v>
      </c>
      <c r="S43" s="10" t="s">
        <v>85</v>
      </c>
      <c r="T43" s="10" t="s">
        <v>721</v>
      </c>
    </row>
    <row r="44" spans="1:20" ht="72" hidden="1" x14ac:dyDescent="0.3">
      <c r="A44" s="3" t="s">
        <v>86</v>
      </c>
      <c r="B44" s="3" t="s">
        <v>87</v>
      </c>
      <c r="C44" s="1" t="s">
        <v>86</v>
      </c>
      <c r="D44" s="1" t="s">
        <v>87</v>
      </c>
      <c r="E44" s="2" t="s">
        <v>242</v>
      </c>
      <c r="G44" s="3" t="s">
        <v>88</v>
      </c>
      <c r="H44" s="2" t="s">
        <v>435</v>
      </c>
      <c r="I44" s="2" t="s">
        <v>436</v>
      </c>
      <c r="J44" s="2" t="s">
        <v>548</v>
      </c>
      <c r="M44" s="2" t="s">
        <v>556</v>
      </c>
      <c r="N44" s="1" t="s">
        <v>635</v>
      </c>
      <c r="S44" s="10" t="s">
        <v>87</v>
      </c>
      <c r="T44" s="10" t="s">
        <v>722</v>
      </c>
    </row>
    <row r="45" spans="1:20" ht="57.6" hidden="1" x14ac:dyDescent="0.3">
      <c r="A45" s="3" t="s">
        <v>88</v>
      </c>
      <c r="B45" s="3" t="s">
        <v>89</v>
      </c>
      <c r="C45" s="1" t="s">
        <v>88</v>
      </c>
      <c r="D45" s="1" t="s">
        <v>89</v>
      </c>
      <c r="E45" s="2" t="s">
        <v>243</v>
      </c>
      <c r="G45" s="3" t="s">
        <v>90</v>
      </c>
      <c r="H45" s="2" t="s">
        <v>437</v>
      </c>
      <c r="I45" s="2" t="s">
        <v>438</v>
      </c>
      <c r="J45" s="2" t="s">
        <v>549</v>
      </c>
      <c r="M45" s="2" t="s">
        <v>557</v>
      </c>
      <c r="N45" s="1" t="s">
        <v>636</v>
      </c>
      <c r="S45" s="10" t="s">
        <v>89</v>
      </c>
      <c r="T45" s="10" t="s">
        <v>723</v>
      </c>
    </row>
    <row r="46" spans="1:20" ht="28.8" hidden="1" x14ac:dyDescent="0.3">
      <c r="A46" s="3" t="s">
        <v>90</v>
      </c>
      <c r="B46" s="3" t="s">
        <v>91</v>
      </c>
      <c r="C46" s="1" t="s">
        <v>90</v>
      </c>
      <c r="D46" s="1" t="s">
        <v>91</v>
      </c>
      <c r="E46" s="2" t="s">
        <v>244</v>
      </c>
      <c r="G46" s="3" t="s">
        <v>92</v>
      </c>
      <c r="H46" s="2" t="s">
        <v>92</v>
      </c>
      <c r="I46" s="2" t="s">
        <v>439</v>
      </c>
      <c r="J46" s="2" t="s">
        <v>550</v>
      </c>
      <c r="M46" s="2" t="s">
        <v>558</v>
      </c>
      <c r="N46" s="1" t="s">
        <v>637</v>
      </c>
      <c r="S46" s="10" t="s">
        <v>91</v>
      </c>
      <c r="T46" s="10" t="s">
        <v>724</v>
      </c>
    </row>
    <row r="47" spans="1:20" ht="57.6" hidden="1" x14ac:dyDescent="0.3">
      <c r="A47" s="3" t="s">
        <v>92</v>
      </c>
      <c r="B47" s="3" t="s">
        <v>93</v>
      </c>
      <c r="C47" s="1" t="s">
        <v>92</v>
      </c>
      <c r="D47" s="1" t="s">
        <v>93</v>
      </c>
      <c r="E47" s="2" t="s">
        <v>245</v>
      </c>
      <c r="G47" s="3" t="s">
        <v>94</v>
      </c>
      <c r="H47" s="2" t="s">
        <v>440</v>
      </c>
      <c r="I47" s="2" t="s">
        <v>441</v>
      </c>
      <c r="J47" s="2" t="s">
        <v>551</v>
      </c>
      <c r="M47" s="2" t="s">
        <v>559</v>
      </c>
      <c r="N47" s="1" t="s">
        <v>638</v>
      </c>
      <c r="S47" s="10" t="s">
        <v>93</v>
      </c>
      <c r="T47" s="10" t="s">
        <v>725</v>
      </c>
    </row>
    <row r="48" spans="1:20" ht="43.2" hidden="1" x14ac:dyDescent="0.3">
      <c r="A48" s="3" t="s">
        <v>94</v>
      </c>
      <c r="B48" s="3" t="s">
        <v>95</v>
      </c>
      <c r="C48" s="1" t="s">
        <v>94</v>
      </c>
      <c r="D48" s="1" t="s">
        <v>95</v>
      </c>
      <c r="E48" s="2" t="s">
        <v>246</v>
      </c>
      <c r="G48" s="3" t="s">
        <v>96</v>
      </c>
      <c r="H48" s="2" t="s">
        <v>96</v>
      </c>
      <c r="I48" s="2" t="s">
        <v>442</v>
      </c>
      <c r="J48" s="2" t="s">
        <v>552</v>
      </c>
      <c r="M48" s="2" t="s">
        <v>560</v>
      </c>
      <c r="N48" s="1" t="s">
        <v>639</v>
      </c>
      <c r="S48" s="10" t="s">
        <v>95</v>
      </c>
      <c r="T48" s="10" t="s">
        <v>726</v>
      </c>
    </row>
    <row r="49" spans="1:20" ht="43.2" hidden="1" x14ac:dyDescent="0.3">
      <c r="A49" s="3" t="s">
        <v>96</v>
      </c>
      <c r="B49" s="3" t="s">
        <v>97</v>
      </c>
      <c r="C49" s="1" t="s">
        <v>96</v>
      </c>
      <c r="D49" s="1" t="s">
        <v>97</v>
      </c>
      <c r="E49" s="2" t="s">
        <v>247</v>
      </c>
      <c r="G49" s="3" t="s">
        <v>98</v>
      </c>
      <c r="H49" s="2" t="s">
        <v>98</v>
      </c>
      <c r="I49" s="2" t="s">
        <v>443</v>
      </c>
      <c r="J49" s="2" t="s">
        <v>553</v>
      </c>
      <c r="M49" s="2" t="s">
        <v>561</v>
      </c>
      <c r="N49" s="1" t="s">
        <v>640</v>
      </c>
      <c r="S49" s="10" t="s">
        <v>97</v>
      </c>
      <c r="T49" s="10" t="s">
        <v>247</v>
      </c>
    </row>
    <row r="50" spans="1:20" ht="43.2" hidden="1" x14ac:dyDescent="0.3">
      <c r="A50" s="3" t="s">
        <v>98</v>
      </c>
      <c r="B50" s="3" t="s">
        <v>99</v>
      </c>
      <c r="C50" s="1" t="s">
        <v>98</v>
      </c>
      <c r="D50" s="1" t="s">
        <v>99</v>
      </c>
      <c r="E50" s="2" t="s">
        <v>248</v>
      </c>
      <c r="G50" s="3" t="s">
        <v>100</v>
      </c>
      <c r="H50" s="2" t="s">
        <v>444</v>
      </c>
      <c r="I50" s="2" t="s">
        <v>445</v>
      </c>
      <c r="J50" s="2" t="s">
        <v>554</v>
      </c>
      <c r="M50" s="2" t="s">
        <v>562</v>
      </c>
      <c r="N50" s="1" t="s">
        <v>641</v>
      </c>
      <c r="S50" s="10" t="s">
        <v>99</v>
      </c>
      <c r="T50" s="10" t="s">
        <v>727</v>
      </c>
    </row>
    <row r="51" spans="1:20" ht="57.6" hidden="1" x14ac:dyDescent="0.3">
      <c r="A51" s="3" t="s">
        <v>100</v>
      </c>
      <c r="B51" s="3" t="s">
        <v>101</v>
      </c>
      <c r="C51" s="1" t="s">
        <v>100</v>
      </c>
      <c r="D51" s="1" t="s">
        <v>101</v>
      </c>
      <c r="E51" s="2" t="s">
        <v>249</v>
      </c>
      <c r="G51" s="3" t="s">
        <v>102</v>
      </c>
      <c r="H51" s="2" t="s">
        <v>446</v>
      </c>
      <c r="I51" s="2" t="s">
        <v>447</v>
      </c>
      <c r="J51" s="2" t="s">
        <v>555</v>
      </c>
      <c r="M51" s="2" t="s">
        <v>563</v>
      </c>
      <c r="N51" s="1" t="s">
        <v>642</v>
      </c>
      <c r="S51" s="10" t="s">
        <v>101</v>
      </c>
      <c r="T51" s="10" t="s">
        <v>728</v>
      </c>
    </row>
    <row r="52" spans="1:20" ht="57.6" hidden="1" x14ac:dyDescent="0.3">
      <c r="A52" s="3" t="s">
        <v>102</v>
      </c>
      <c r="B52" s="3" t="s">
        <v>103</v>
      </c>
      <c r="C52" s="1" t="s">
        <v>102</v>
      </c>
      <c r="D52" s="1" t="s">
        <v>103</v>
      </c>
      <c r="E52" s="2" t="s">
        <v>250</v>
      </c>
      <c r="G52" s="3" t="s">
        <v>104</v>
      </c>
      <c r="H52" s="2" t="s">
        <v>448</v>
      </c>
      <c r="I52" s="2" t="s">
        <v>449</v>
      </c>
      <c r="J52" s="2" t="s">
        <v>556</v>
      </c>
      <c r="M52" s="2" t="s">
        <v>564</v>
      </c>
      <c r="N52" s="1" t="s">
        <v>643</v>
      </c>
      <c r="S52" s="10" t="s">
        <v>103</v>
      </c>
      <c r="T52" s="10" t="s">
        <v>729</v>
      </c>
    </row>
    <row r="53" spans="1:20" ht="86.4" hidden="1" x14ac:dyDescent="0.3">
      <c r="A53" s="3" t="s">
        <v>104</v>
      </c>
      <c r="B53" s="3" t="s">
        <v>105</v>
      </c>
      <c r="C53" s="1" t="s">
        <v>104</v>
      </c>
      <c r="D53" s="1" t="s">
        <v>105</v>
      </c>
      <c r="E53" s="2" t="s">
        <v>249</v>
      </c>
      <c r="G53" s="3" t="s">
        <v>106</v>
      </c>
      <c r="H53" s="2" t="s">
        <v>450</v>
      </c>
      <c r="I53" s="2" t="s">
        <v>451</v>
      </c>
      <c r="J53" s="2" t="s">
        <v>557</v>
      </c>
      <c r="M53" s="2" t="s">
        <v>565</v>
      </c>
      <c r="N53" s="1" t="s">
        <v>644</v>
      </c>
      <c r="S53" s="10" t="s">
        <v>105</v>
      </c>
      <c r="T53" s="10" t="s">
        <v>729</v>
      </c>
    </row>
    <row r="54" spans="1:20" ht="57.6" x14ac:dyDescent="0.3">
      <c r="A54" s="3" t="s">
        <v>106</v>
      </c>
      <c r="B54" s="3" t="s">
        <v>107</v>
      </c>
      <c r="C54" s="1" t="s">
        <v>106</v>
      </c>
      <c r="D54" s="1" t="s">
        <v>107</v>
      </c>
      <c r="E54" s="2" t="s">
        <v>251</v>
      </c>
      <c r="G54" s="3" t="s">
        <v>108</v>
      </c>
      <c r="H54" s="2" t="s">
        <v>452</v>
      </c>
      <c r="I54" s="2" t="s">
        <v>372</v>
      </c>
      <c r="J54" s="2" t="s">
        <v>531</v>
      </c>
      <c r="M54" s="2" t="s">
        <v>566</v>
      </c>
      <c r="N54" s="1" t="s">
        <v>645</v>
      </c>
      <c r="S54" s="10" t="s">
        <v>107</v>
      </c>
      <c r="T54" s="10" t="s">
        <v>729</v>
      </c>
    </row>
    <row r="55" spans="1:20" ht="28.8" hidden="1" x14ac:dyDescent="0.3">
      <c r="A55" s="3" t="s">
        <v>108</v>
      </c>
      <c r="B55" s="3" t="s">
        <v>109</v>
      </c>
      <c r="C55" s="1" t="s">
        <v>108</v>
      </c>
      <c r="D55" s="1" t="s">
        <v>109</v>
      </c>
      <c r="E55" s="2" t="s">
        <v>252</v>
      </c>
      <c r="G55" s="3" t="s">
        <v>110</v>
      </c>
      <c r="H55" s="2" t="s">
        <v>110</v>
      </c>
      <c r="I55" s="2" t="s">
        <v>453</v>
      </c>
      <c r="J55" s="2" t="s">
        <v>558</v>
      </c>
      <c r="M55" s="2" t="s">
        <v>567</v>
      </c>
      <c r="N55" s="1" t="s">
        <v>646</v>
      </c>
      <c r="S55" s="10" t="s">
        <v>109</v>
      </c>
      <c r="T55" s="10" t="s">
        <v>730</v>
      </c>
    </row>
    <row r="56" spans="1:20" ht="28.8" x14ac:dyDescent="0.3">
      <c r="A56" s="3" t="s">
        <v>110</v>
      </c>
      <c r="B56" s="3" t="s">
        <v>111</v>
      </c>
      <c r="C56" s="1" t="s">
        <v>110</v>
      </c>
      <c r="D56" s="1" t="s">
        <v>111</v>
      </c>
      <c r="E56" s="2" t="s">
        <v>253</v>
      </c>
      <c r="G56" s="3" t="s">
        <v>112</v>
      </c>
      <c r="H56" s="2" t="s">
        <v>454</v>
      </c>
      <c r="I56" s="2" t="s">
        <v>372</v>
      </c>
      <c r="J56" s="2" t="s">
        <v>531</v>
      </c>
      <c r="M56" s="2" t="s">
        <v>568</v>
      </c>
      <c r="N56" s="1" t="s">
        <v>647</v>
      </c>
      <c r="S56" s="10" t="s">
        <v>111</v>
      </c>
      <c r="T56" s="10" t="s">
        <v>731</v>
      </c>
    </row>
    <row r="57" spans="1:20" ht="28.8" hidden="1" x14ac:dyDescent="0.3">
      <c r="A57" s="3" t="s">
        <v>112</v>
      </c>
      <c r="B57" s="3" t="s">
        <v>113</v>
      </c>
      <c r="C57" s="1" t="s">
        <v>112</v>
      </c>
      <c r="D57" s="1" t="s">
        <v>113</v>
      </c>
      <c r="E57" s="2" t="s">
        <v>254</v>
      </c>
      <c r="G57" s="3" t="s">
        <v>114</v>
      </c>
      <c r="H57" s="2" t="s">
        <v>114</v>
      </c>
      <c r="I57" s="2" t="s">
        <v>455</v>
      </c>
      <c r="J57" s="2" t="s">
        <v>559</v>
      </c>
      <c r="M57" s="2" t="s">
        <v>569</v>
      </c>
      <c r="N57" s="1" t="s">
        <v>648</v>
      </c>
      <c r="S57" s="10" t="s">
        <v>113</v>
      </c>
      <c r="T57" s="10" t="s">
        <v>732</v>
      </c>
    </row>
    <row r="58" spans="1:20" ht="72" hidden="1" x14ac:dyDescent="0.3">
      <c r="A58" s="3" t="s">
        <v>114</v>
      </c>
      <c r="B58" s="3" t="s">
        <v>115</v>
      </c>
      <c r="C58" s="1" t="s">
        <v>114</v>
      </c>
      <c r="D58" s="1" t="s">
        <v>115</v>
      </c>
      <c r="E58" s="2" t="s">
        <v>255</v>
      </c>
      <c r="G58" s="3" t="s">
        <v>116</v>
      </c>
      <c r="H58" s="2" t="s">
        <v>116</v>
      </c>
      <c r="I58" s="2" t="s">
        <v>456</v>
      </c>
      <c r="J58" s="2" t="s">
        <v>560</v>
      </c>
      <c r="M58" s="2" t="s">
        <v>570</v>
      </c>
      <c r="N58" s="1" t="s">
        <v>649</v>
      </c>
      <c r="S58" s="10" t="s">
        <v>115</v>
      </c>
      <c r="T58" s="10" t="s">
        <v>729</v>
      </c>
    </row>
    <row r="59" spans="1:20" ht="72" x14ac:dyDescent="0.3">
      <c r="A59" s="3" t="s">
        <v>116</v>
      </c>
      <c r="B59" s="3" t="s">
        <v>117</v>
      </c>
      <c r="C59" s="1" t="s">
        <v>116</v>
      </c>
      <c r="D59" s="1" t="s">
        <v>117</v>
      </c>
      <c r="E59" s="2" t="s">
        <v>256</v>
      </c>
      <c r="G59" s="3" t="s">
        <v>118</v>
      </c>
      <c r="H59" s="2" t="s">
        <v>457</v>
      </c>
      <c r="I59" s="2" t="s">
        <v>372</v>
      </c>
      <c r="J59" s="2" t="s">
        <v>531</v>
      </c>
      <c r="M59" s="2" t="s">
        <v>571</v>
      </c>
      <c r="N59" s="1" t="s">
        <v>650</v>
      </c>
      <c r="S59" s="10" t="s">
        <v>117</v>
      </c>
      <c r="T59" s="10" t="s">
        <v>729</v>
      </c>
    </row>
    <row r="60" spans="1:20" ht="43.2" hidden="1" x14ac:dyDescent="0.3">
      <c r="A60" s="3" t="s">
        <v>118</v>
      </c>
      <c r="B60" s="3" t="s">
        <v>119</v>
      </c>
      <c r="C60" s="1" t="s">
        <v>118</v>
      </c>
      <c r="D60" s="1" t="s">
        <v>119</v>
      </c>
      <c r="E60" s="2" t="s">
        <v>257</v>
      </c>
      <c r="G60" s="3" t="s">
        <v>120</v>
      </c>
      <c r="H60" s="2" t="s">
        <v>120</v>
      </c>
      <c r="I60" s="2" t="s">
        <v>458</v>
      </c>
      <c r="J60" s="2" t="s">
        <v>561</v>
      </c>
      <c r="M60" s="2" t="s">
        <v>572</v>
      </c>
      <c r="N60" s="1" t="s">
        <v>651</v>
      </c>
      <c r="S60" s="10" t="s">
        <v>119</v>
      </c>
      <c r="T60" s="10" t="s">
        <v>733</v>
      </c>
    </row>
    <row r="61" spans="1:20" ht="28.8" hidden="1" x14ac:dyDescent="0.3">
      <c r="A61" s="3" t="s">
        <v>120</v>
      </c>
      <c r="B61" s="3" t="s">
        <v>121</v>
      </c>
      <c r="C61" s="1" t="s">
        <v>120</v>
      </c>
      <c r="D61" s="1" t="s">
        <v>121</v>
      </c>
      <c r="E61" s="2" t="s">
        <v>258</v>
      </c>
      <c r="G61" s="3" t="s">
        <v>122</v>
      </c>
      <c r="H61" s="2" t="s">
        <v>459</v>
      </c>
      <c r="I61" s="2" t="s">
        <v>460</v>
      </c>
      <c r="J61" s="2" t="s">
        <v>562</v>
      </c>
      <c r="M61" s="2" t="s">
        <v>573</v>
      </c>
      <c r="N61" s="1" t="s">
        <v>652</v>
      </c>
      <c r="S61" s="10" t="s">
        <v>121</v>
      </c>
      <c r="T61" s="10" t="s">
        <v>734</v>
      </c>
    </row>
    <row r="62" spans="1:20" ht="72" hidden="1" x14ac:dyDescent="0.3">
      <c r="A62" s="3" t="s">
        <v>122</v>
      </c>
      <c r="B62" s="3" t="s">
        <v>123</v>
      </c>
      <c r="C62" s="1" t="s">
        <v>122</v>
      </c>
      <c r="D62" s="1" t="s">
        <v>123</v>
      </c>
      <c r="E62" s="2" t="s">
        <v>236</v>
      </c>
      <c r="G62" s="3" t="s">
        <v>124</v>
      </c>
      <c r="H62" s="2" t="s">
        <v>461</v>
      </c>
      <c r="I62" s="2" t="s">
        <v>462</v>
      </c>
      <c r="J62" s="2" t="s">
        <v>563</v>
      </c>
      <c r="M62" s="2" t="s">
        <v>574</v>
      </c>
      <c r="N62" s="1" t="s">
        <v>653</v>
      </c>
      <c r="S62" s="10" t="s">
        <v>123</v>
      </c>
      <c r="T62" s="10" t="s">
        <v>729</v>
      </c>
    </row>
    <row r="63" spans="1:20" ht="57.6" x14ac:dyDescent="0.3">
      <c r="A63" s="3" t="s">
        <v>124</v>
      </c>
      <c r="B63" s="3" t="s">
        <v>125</v>
      </c>
      <c r="C63" s="1" t="s">
        <v>124</v>
      </c>
      <c r="D63" s="1" t="s">
        <v>125</v>
      </c>
      <c r="E63" s="2" t="s">
        <v>259</v>
      </c>
      <c r="G63" s="3" t="s">
        <v>126</v>
      </c>
      <c r="H63" s="2" t="s">
        <v>463</v>
      </c>
      <c r="I63" s="2" t="s">
        <v>372</v>
      </c>
      <c r="J63" s="2" t="s">
        <v>531</v>
      </c>
      <c r="M63" s="2" t="s">
        <v>575</v>
      </c>
      <c r="N63" s="1" t="s">
        <v>654</v>
      </c>
      <c r="S63" s="10" t="s">
        <v>125</v>
      </c>
      <c r="T63" s="10" t="s">
        <v>729</v>
      </c>
    </row>
    <row r="64" spans="1:20" ht="28.8" x14ac:dyDescent="0.3">
      <c r="A64" s="3" t="s">
        <v>126</v>
      </c>
      <c r="B64" s="3" t="s">
        <v>127</v>
      </c>
      <c r="C64" s="1" t="s">
        <v>126</v>
      </c>
      <c r="D64" s="1" t="s">
        <v>127</v>
      </c>
      <c r="E64" s="2" t="s">
        <v>260</v>
      </c>
      <c r="G64" s="3" t="s">
        <v>128</v>
      </c>
      <c r="H64" s="2" t="s">
        <v>128</v>
      </c>
      <c r="I64" s="2" t="s">
        <v>372</v>
      </c>
      <c r="J64" s="2" t="s">
        <v>531</v>
      </c>
      <c r="M64" s="2" t="s">
        <v>576</v>
      </c>
      <c r="N64" s="1" t="s">
        <v>655</v>
      </c>
      <c r="S64" s="10" t="s">
        <v>127</v>
      </c>
      <c r="T64" s="10" t="s">
        <v>735</v>
      </c>
    </row>
    <row r="65" spans="1:20" ht="43.2" hidden="1" x14ac:dyDescent="0.3">
      <c r="A65" s="3" t="s">
        <v>128</v>
      </c>
      <c r="B65" s="3" t="s">
        <v>129</v>
      </c>
      <c r="C65" s="1" t="s">
        <v>128</v>
      </c>
      <c r="D65" s="1" t="s">
        <v>129</v>
      </c>
      <c r="E65" s="2" t="s">
        <v>261</v>
      </c>
      <c r="G65" s="3" t="s">
        <v>130</v>
      </c>
      <c r="H65" s="2" t="s">
        <v>464</v>
      </c>
      <c r="I65" s="2" t="s">
        <v>465</v>
      </c>
      <c r="J65" s="2" t="s">
        <v>564</v>
      </c>
      <c r="M65" s="2" t="s">
        <v>577</v>
      </c>
      <c r="N65" s="1" t="s">
        <v>656</v>
      </c>
      <c r="S65" s="10" t="s">
        <v>129</v>
      </c>
      <c r="T65" s="10" t="s">
        <v>736</v>
      </c>
    </row>
    <row r="66" spans="1:20" ht="43.2" hidden="1" x14ac:dyDescent="0.3">
      <c r="A66" s="3" t="s">
        <v>130</v>
      </c>
      <c r="B66" s="3" t="s">
        <v>131</v>
      </c>
      <c r="C66" s="1" t="s">
        <v>130</v>
      </c>
      <c r="D66" s="1" t="s">
        <v>131</v>
      </c>
      <c r="E66" s="2" t="s">
        <v>262</v>
      </c>
      <c r="G66" s="3" t="s">
        <v>132</v>
      </c>
      <c r="H66" s="2" t="s">
        <v>466</v>
      </c>
      <c r="I66" s="2" t="s">
        <v>467</v>
      </c>
      <c r="J66" s="2" t="s">
        <v>565</v>
      </c>
      <c r="M66" s="2" t="s">
        <v>578</v>
      </c>
      <c r="N66" s="1" t="s">
        <v>657</v>
      </c>
      <c r="S66" s="10" t="s">
        <v>131</v>
      </c>
      <c r="T66" s="10" t="s">
        <v>737</v>
      </c>
    </row>
    <row r="67" spans="1:20" ht="86.4" hidden="1" x14ac:dyDescent="0.3">
      <c r="A67" s="3" t="s">
        <v>132</v>
      </c>
      <c r="B67" s="3" t="s">
        <v>133</v>
      </c>
      <c r="C67" s="1" t="s">
        <v>132</v>
      </c>
      <c r="D67" s="1" t="s">
        <v>133</v>
      </c>
      <c r="E67" s="2" t="s">
        <v>263</v>
      </c>
      <c r="G67" s="3" t="s">
        <v>134</v>
      </c>
      <c r="H67" s="2" t="s">
        <v>468</v>
      </c>
      <c r="I67" s="2" t="s">
        <v>469</v>
      </c>
      <c r="J67" s="2" t="s">
        <v>566</v>
      </c>
      <c r="M67" s="2" t="s">
        <v>579</v>
      </c>
      <c r="N67" s="1" t="s">
        <v>658</v>
      </c>
      <c r="S67" s="10" t="s">
        <v>133</v>
      </c>
      <c r="T67" s="10" t="s">
        <v>729</v>
      </c>
    </row>
    <row r="68" spans="1:20" ht="72" x14ac:dyDescent="0.3">
      <c r="A68" s="3" t="s">
        <v>134</v>
      </c>
      <c r="B68" s="3" t="s">
        <v>135</v>
      </c>
      <c r="C68" s="1" t="s">
        <v>134</v>
      </c>
      <c r="D68" s="1" t="s">
        <v>135</v>
      </c>
      <c r="E68" s="2" t="s">
        <v>264</v>
      </c>
      <c r="G68" s="3" t="s">
        <v>136</v>
      </c>
      <c r="H68" s="2" t="s">
        <v>470</v>
      </c>
      <c r="I68" s="2" t="s">
        <v>372</v>
      </c>
      <c r="J68" s="2" t="s">
        <v>531</v>
      </c>
      <c r="M68" s="2" t="s">
        <v>580</v>
      </c>
      <c r="N68" s="1" t="s">
        <v>659</v>
      </c>
      <c r="S68" s="10" t="s">
        <v>135</v>
      </c>
      <c r="T68" s="10" t="s">
        <v>738</v>
      </c>
    </row>
    <row r="69" spans="1:20" ht="86.4" hidden="1" x14ac:dyDescent="0.3">
      <c r="A69" s="3" t="s">
        <v>136</v>
      </c>
      <c r="B69" s="3" t="s">
        <v>137</v>
      </c>
      <c r="C69" s="1" t="s">
        <v>136</v>
      </c>
      <c r="D69" s="1" t="s">
        <v>137</v>
      </c>
      <c r="E69" s="2" t="s">
        <v>265</v>
      </c>
      <c r="G69" s="3" t="s">
        <v>138</v>
      </c>
      <c r="H69" s="2" t="s">
        <v>138</v>
      </c>
      <c r="I69" s="2" t="s">
        <v>471</v>
      </c>
      <c r="J69" s="2" t="s">
        <v>567</v>
      </c>
      <c r="M69" s="2" t="s">
        <v>581</v>
      </c>
      <c r="N69" s="1" t="s">
        <v>660</v>
      </c>
      <c r="S69" s="10" t="s">
        <v>137</v>
      </c>
      <c r="T69" s="10" t="s">
        <v>729</v>
      </c>
    </row>
    <row r="70" spans="1:20" ht="86.4" hidden="1" x14ac:dyDescent="0.3">
      <c r="A70" s="3" t="s">
        <v>138</v>
      </c>
      <c r="B70" s="3" t="s">
        <v>139</v>
      </c>
      <c r="C70" s="1" t="s">
        <v>138</v>
      </c>
      <c r="D70" s="1" t="s">
        <v>139</v>
      </c>
      <c r="E70" s="2" t="s">
        <v>266</v>
      </c>
      <c r="G70" s="3" t="s">
        <v>141</v>
      </c>
      <c r="H70" s="2" t="s">
        <v>141</v>
      </c>
      <c r="I70" s="2" t="s">
        <v>472</v>
      </c>
      <c r="J70" s="2" t="s">
        <v>568</v>
      </c>
      <c r="M70" s="2" t="s">
        <v>582</v>
      </c>
      <c r="N70" s="1" t="s">
        <v>661</v>
      </c>
      <c r="S70" s="10" t="s">
        <v>139</v>
      </c>
      <c r="T70" s="10" t="s">
        <v>729</v>
      </c>
    </row>
    <row r="71" spans="1:20" ht="86.4" hidden="1" x14ac:dyDescent="0.3">
      <c r="A71" s="3" t="s">
        <v>100</v>
      </c>
      <c r="B71" s="3" t="s">
        <v>140</v>
      </c>
      <c r="C71" s="1" t="s">
        <v>100</v>
      </c>
      <c r="D71" s="1" t="s">
        <v>140</v>
      </c>
      <c r="E71" s="2" t="s">
        <v>267</v>
      </c>
      <c r="G71" s="3" t="s">
        <v>143</v>
      </c>
      <c r="H71" s="2" t="s">
        <v>143</v>
      </c>
      <c r="I71" s="2" t="s">
        <v>473</v>
      </c>
      <c r="J71" s="2" t="s">
        <v>569</v>
      </c>
      <c r="M71" s="2" t="s">
        <v>583</v>
      </c>
      <c r="N71" s="1" t="s">
        <v>662</v>
      </c>
      <c r="S71" s="10" t="s">
        <v>140</v>
      </c>
      <c r="T71" s="10" t="s">
        <v>729</v>
      </c>
    </row>
    <row r="72" spans="1:20" ht="57.6" hidden="1" x14ac:dyDescent="0.3">
      <c r="A72" s="3" t="s">
        <v>141</v>
      </c>
      <c r="B72" s="3" t="s">
        <v>142</v>
      </c>
      <c r="C72" s="1" t="s">
        <v>141</v>
      </c>
      <c r="D72" s="1" t="s">
        <v>142</v>
      </c>
      <c r="E72" s="2" t="s">
        <v>268</v>
      </c>
      <c r="G72" s="3" t="s">
        <v>145</v>
      </c>
      <c r="H72" s="2" t="s">
        <v>474</v>
      </c>
      <c r="I72" s="2" t="s">
        <v>475</v>
      </c>
      <c r="J72" s="2" t="s">
        <v>570</v>
      </c>
      <c r="M72" s="2" t="s">
        <v>584</v>
      </c>
      <c r="N72" s="1" t="s">
        <v>663</v>
      </c>
      <c r="S72" s="10" t="s">
        <v>142</v>
      </c>
      <c r="T72" s="10" t="s">
        <v>729</v>
      </c>
    </row>
    <row r="73" spans="1:20" ht="72" hidden="1" x14ac:dyDescent="0.3">
      <c r="A73" s="3" t="s">
        <v>143</v>
      </c>
      <c r="B73" s="3" t="s">
        <v>144</v>
      </c>
      <c r="C73" s="1" t="s">
        <v>143</v>
      </c>
      <c r="D73" s="1" t="s">
        <v>144</v>
      </c>
      <c r="E73" s="2" t="s">
        <v>269</v>
      </c>
      <c r="G73" s="3" t="s">
        <v>147</v>
      </c>
      <c r="H73" s="2" t="s">
        <v>147</v>
      </c>
      <c r="I73" s="2" t="s">
        <v>476</v>
      </c>
      <c r="J73" s="2" t="s">
        <v>571</v>
      </c>
      <c r="M73" s="2" t="s">
        <v>585</v>
      </c>
      <c r="N73" s="1" t="s">
        <v>664</v>
      </c>
      <c r="S73" s="10" t="s">
        <v>144</v>
      </c>
      <c r="T73" s="10" t="s">
        <v>729</v>
      </c>
    </row>
    <row r="74" spans="1:20" ht="28.8" hidden="1" x14ac:dyDescent="0.3">
      <c r="A74" s="3" t="s">
        <v>145</v>
      </c>
      <c r="B74" s="3" t="s">
        <v>146</v>
      </c>
      <c r="C74" s="1" t="s">
        <v>145</v>
      </c>
      <c r="D74" s="1" t="s">
        <v>146</v>
      </c>
      <c r="E74" s="2" t="s">
        <v>270</v>
      </c>
      <c r="G74" s="3" t="s">
        <v>149</v>
      </c>
      <c r="H74" s="2" t="s">
        <v>149</v>
      </c>
      <c r="I74" s="2" t="s">
        <v>477</v>
      </c>
      <c r="J74" s="2" t="s">
        <v>572</v>
      </c>
      <c r="M74" s="2" t="s">
        <v>586</v>
      </c>
      <c r="N74" s="1" t="s">
        <v>665</v>
      </c>
      <c r="S74" s="10" t="s">
        <v>146</v>
      </c>
      <c r="T74" s="10" t="s">
        <v>739</v>
      </c>
    </row>
    <row r="75" spans="1:20" ht="72" hidden="1" x14ac:dyDescent="0.3">
      <c r="A75" s="3" t="s">
        <v>147</v>
      </c>
      <c r="B75" s="3" t="s">
        <v>148</v>
      </c>
      <c r="C75" s="1" t="s">
        <v>147</v>
      </c>
      <c r="D75" s="1" t="s">
        <v>148</v>
      </c>
      <c r="E75" s="2" t="s">
        <v>271</v>
      </c>
      <c r="G75" s="3" t="s">
        <v>151</v>
      </c>
      <c r="H75" s="2" t="s">
        <v>151</v>
      </c>
      <c r="I75" s="2" t="s">
        <v>478</v>
      </c>
      <c r="J75" s="2" t="s">
        <v>573</v>
      </c>
      <c r="M75" s="2" t="s">
        <v>587</v>
      </c>
      <c r="N75" s="1" t="s">
        <v>666</v>
      </c>
      <c r="S75" s="10" t="s">
        <v>148</v>
      </c>
      <c r="T75" s="10" t="s">
        <v>729</v>
      </c>
    </row>
    <row r="76" spans="1:20" ht="72" hidden="1" x14ac:dyDescent="0.3">
      <c r="A76" s="3" t="s">
        <v>149</v>
      </c>
      <c r="B76" s="3" t="s">
        <v>150</v>
      </c>
      <c r="C76" s="1" t="s">
        <v>149</v>
      </c>
      <c r="D76" s="1" t="s">
        <v>150</v>
      </c>
      <c r="E76" s="2" t="s">
        <v>272</v>
      </c>
      <c r="G76" s="3" t="s">
        <v>153</v>
      </c>
      <c r="H76" s="2" t="s">
        <v>479</v>
      </c>
      <c r="I76" s="2" t="s">
        <v>480</v>
      </c>
      <c r="J76" s="2" t="s">
        <v>574</v>
      </c>
      <c r="M76" s="2" t="s">
        <v>588</v>
      </c>
      <c r="N76" s="1" t="s">
        <v>667</v>
      </c>
      <c r="S76" s="10" t="s">
        <v>150</v>
      </c>
      <c r="T76" s="10" t="s">
        <v>729</v>
      </c>
    </row>
    <row r="77" spans="1:20" ht="72" hidden="1" x14ac:dyDescent="0.3">
      <c r="A77" s="3" t="s">
        <v>151</v>
      </c>
      <c r="B77" s="3" t="s">
        <v>152</v>
      </c>
      <c r="C77" s="1" t="s">
        <v>151</v>
      </c>
      <c r="D77" s="1" t="s">
        <v>152</v>
      </c>
      <c r="E77" s="2" t="s">
        <v>273</v>
      </c>
      <c r="G77" s="3" t="s">
        <v>155</v>
      </c>
      <c r="H77" s="2" t="s">
        <v>481</v>
      </c>
      <c r="I77" s="2" t="s">
        <v>482</v>
      </c>
      <c r="J77" s="2" t="s">
        <v>575</v>
      </c>
      <c r="M77" s="2" t="s">
        <v>589</v>
      </c>
      <c r="N77" s="1" t="s">
        <v>668</v>
      </c>
      <c r="S77" s="10" t="s">
        <v>740</v>
      </c>
      <c r="T77" s="10" t="s">
        <v>729</v>
      </c>
    </row>
    <row r="78" spans="1:20" ht="57.6" hidden="1" x14ac:dyDescent="0.3">
      <c r="A78" s="3" t="s">
        <v>153</v>
      </c>
      <c r="B78" s="3" t="s">
        <v>154</v>
      </c>
      <c r="C78" s="1" t="s">
        <v>153</v>
      </c>
      <c r="D78" s="1" t="s">
        <v>154</v>
      </c>
      <c r="E78" s="2" t="s">
        <v>274</v>
      </c>
      <c r="G78" s="3" t="s">
        <v>157</v>
      </c>
      <c r="H78" s="2" t="s">
        <v>157</v>
      </c>
      <c r="I78" s="2" t="s">
        <v>483</v>
      </c>
      <c r="J78" s="2" t="s">
        <v>576</v>
      </c>
      <c r="M78" s="2" t="s">
        <v>590</v>
      </c>
      <c r="N78" s="1" t="s">
        <v>669</v>
      </c>
      <c r="S78" s="10" t="s">
        <v>154</v>
      </c>
      <c r="T78" s="10" t="s">
        <v>729</v>
      </c>
    </row>
    <row r="79" spans="1:20" ht="57.6" hidden="1" x14ac:dyDescent="0.3">
      <c r="A79" s="3" t="s">
        <v>155</v>
      </c>
      <c r="B79" s="3" t="s">
        <v>156</v>
      </c>
      <c r="C79" s="1" t="s">
        <v>155</v>
      </c>
      <c r="D79" s="1" t="s">
        <v>156</v>
      </c>
      <c r="E79" s="2" t="s">
        <v>275</v>
      </c>
      <c r="G79" s="3" t="s">
        <v>159</v>
      </c>
      <c r="H79" s="2" t="s">
        <v>159</v>
      </c>
      <c r="I79" s="2" t="s">
        <v>484</v>
      </c>
      <c r="J79" s="2" t="s">
        <v>577</v>
      </c>
      <c r="M79" s="2" t="s">
        <v>591</v>
      </c>
      <c r="N79" s="1" t="s">
        <v>670</v>
      </c>
      <c r="S79" s="10" t="s">
        <v>156</v>
      </c>
      <c r="T79" s="10" t="s">
        <v>729</v>
      </c>
    </row>
    <row r="80" spans="1:20" ht="28.8" hidden="1" x14ac:dyDescent="0.3">
      <c r="A80" s="3" t="s">
        <v>157</v>
      </c>
      <c r="B80" s="3" t="s">
        <v>158</v>
      </c>
      <c r="C80" s="1" t="s">
        <v>157</v>
      </c>
      <c r="D80" s="1" t="s">
        <v>158</v>
      </c>
      <c r="E80" s="2" t="s">
        <v>276</v>
      </c>
      <c r="G80" s="3" t="s">
        <v>161</v>
      </c>
      <c r="H80" s="2" t="s">
        <v>485</v>
      </c>
      <c r="I80" s="2" t="s">
        <v>486</v>
      </c>
      <c r="J80" s="2" t="s">
        <v>578</v>
      </c>
      <c r="M80" s="2" t="s">
        <v>592</v>
      </c>
      <c r="N80" s="1" t="s">
        <v>671</v>
      </c>
      <c r="S80" s="10" t="s">
        <v>158</v>
      </c>
      <c r="T80" s="10" t="s">
        <v>741</v>
      </c>
    </row>
    <row r="81" spans="1:20" ht="86.4" hidden="1" x14ac:dyDescent="0.3">
      <c r="A81" s="3" t="s">
        <v>159</v>
      </c>
      <c r="B81" s="3" t="s">
        <v>160</v>
      </c>
      <c r="C81" s="1" t="s">
        <v>159</v>
      </c>
      <c r="D81" s="1" t="s">
        <v>160</v>
      </c>
      <c r="E81" s="2" t="s">
        <v>277</v>
      </c>
      <c r="G81" s="3" t="s">
        <v>163</v>
      </c>
      <c r="H81" s="2" t="s">
        <v>487</v>
      </c>
      <c r="I81" s="2" t="s">
        <v>488</v>
      </c>
      <c r="J81" s="2" t="s">
        <v>579</v>
      </c>
      <c r="M81" s="2" t="s">
        <v>593</v>
      </c>
      <c r="N81" s="1" t="s">
        <v>672</v>
      </c>
      <c r="S81" s="10" t="s">
        <v>160</v>
      </c>
      <c r="T81" s="10" t="s">
        <v>729</v>
      </c>
    </row>
    <row r="82" spans="1:20" ht="57.6" hidden="1" x14ac:dyDescent="0.3">
      <c r="A82" s="3" t="s">
        <v>161</v>
      </c>
      <c r="B82" s="3" t="s">
        <v>162</v>
      </c>
      <c r="C82" s="1" t="s">
        <v>161</v>
      </c>
      <c r="D82" s="1" t="s">
        <v>162</v>
      </c>
      <c r="E82" s="2" t="s">
        <v>278</v>
      </c>
      <c r="G82" s="3" t="s">
        <v>165</v>
      </c>
      <c r="H82" s="2" t="s">
        <v>165</v>
      </c>
      <c r="I82" s="2" t="s">
        <v>489</v>
      </c>
      <c r="J82" s="2" t="s">
        <v>580</v>
      </c>
      <c r="M82" s="2" t="s">
        <v>594</v>
      </c>
      <c r="N82" s="1" t="s">
        <v>673</v>
      </c>
      <c r="S82" s="10" t="s">
        <v>162</v>
      </c>
      <c r="T82" s="10" t="s">
        <v>729</v>
      </c>
    </row>
    <row r="83" spans="1:20" ht="57.6" hidden="1" x14ac:dyDescent="0.3">
      <c r="A83" s="3" t="s">
        <v>163</v>
      </c>
      <c r="B83" s="3" t="s">
        <v>164</v>
      </c>
      <c r="C83" s="1" t="s">
        <v>163</v>
      </c>
      <c r="D83" s="1" t="s">
        <v>164</v>
      </c>
      <c r="E83" s="2" t="s">
        <v>279</v>
      </c>
      <c r="G83" s="3" t="s">
        <v>167</v>
      </c>
      <c r="H83" s="2" t="s">
        <v>167</v>
      </c>
      <c r="I83" s="2" t="s">
        <v>490</v>
      </c>
      <c r="J83" s="2" t="s">
        <v>581</v>
      </c>
      <c r="M83" s="2" t="s">
        <v>595</v>
      </c>
      <c r="N83" s="1" t="s">
        <v>674</v>
      </c>
      <c r="S83" s="10" t="s">
        <v>164</v>
      </c>
      <c r="T83" s="10" t="s">
        <v>729</v>
      </c>
    </row>
    <row r="84" spans="1:20" ht="28.8" hidden="1" x14ac:dyDescent="0.3">
      <c r="A84" s="3" t="s">
        <v>165</v>
      </c>
      <c r="B84" s="3" t="s">
        <v>166</v>
      </c>
      <c r="C84" s="1" t="s">
        <v>165</v>
      </c>
      <c r="D84" s="1" t="s">
        <v>166</v>
      </c>
      <c r="E84" s="2" t="s">
        <v>280</v>
      </c>
      <c r="G84" s="3" t="s">
        <v>169</v>
      </c>
      <c r="H84" s="2" t="s">
        <v>491</v>
      </c>
      <c r="I84" s="2" t="s">
        <v>492</v>
      </c>
      <c r="J84" s="2" t="s">
        <v>582</v>
      </c>
      <c r="M84" s="2" t="s">
        <v>596</v>
      </c>
      <c r="N84" s="1" t="s">
        <v>675</v>
      </c>
      <c r="S84" s="10" t="s">
        <v>166</v>
      </c>
      <c r="T84" s="10" t="s">
        <v>742</v>
      </c>
    </row>
    <row r="85" spans="1:20" ht="72" x14ac:dyDescent="0.3">
      <c r="A85" s="3" t="s">
        <v>167</v>
      </c>
      <c r="B85" s="3" t="s">
        <v>168</v>
      </c>
      <c r="C85" s="1" t="s">
        <v>167</v>
      </c>
      <c r="D85" s="1" t="s">
        <v>168</v>
      </c>
      <c r="E85" s="2" t="s">
        <v>281</v>
      </c>
      <c r="G85" s="3" t="s">
        <v>171</v>
      </c>
      <c r="H85" s="2" t="s">
        <v>171</v>
      </c>
      <c r="I85" s="2" t="s">
        <v>372</v>
      </c>
      <c r="J85" s="2" t="s">
        <v>531</v>
      </c>
      <c r="S85" s="10" t="s">
        <v>168</v>
      </c>
      <c r="T85" s="10" t="s">
        <v>729</v>
      </c>
    </row>
    <row r="86" spans="1:20" ht="100.8" x14ac:dyDescent="0.3">
      <c r="A86" s="3" t="s">
        <v>169</v>
      </c>
      <c r="B86" s="3" t="s">
        <v>170</v>
      </c>
      <c r="C86" s="1" t="s">
        <v>169</v>
      </c>
      <c r="D86" s="1" t="s">
        <v>170</v>
      </c>
      <c r="E86" s="2" t="s">
        <v>282</v>
      </c>
      <c r="G86" s="3" t="s">
        <v>173</v>
      </c>
      <c r="H86" s="2" t="s">
        <v>493</v>
      </c>
      <c r="I86" s="2" t="s">
        <v>372</v>
      </c>
      <c r="J86" s="2" t="s">
        <v>531</v>
      </c>
      <c r="S86" s="10" t="s">
        <v>170</v>
      </c>
      <c r="T86" s="10" t="s">
        <v>729</v>
      </c>
    </row>
    <row r="87" spans="1:20" ht="72" hidden="1" x14ac:dyDescent="0.3">
      <c r="A87" s="3" t="s">
        <v>171</v>
      </c>
      <c r="B87" s="3" t="s">
        <v>172</v>
      </c>
      <c r="C87" s="1" t="s">
        <v>171</v>
      </c>
      <c r="D87" s="1" t="s">
        <v>172</v>
      </c>
      <c r="E87" s="2" t="s">
        <v>274</v>
      </c>
      <c r="G87" s="3" t="s">
        <v>175</v>
      </c>
      <c r="H87" s="2" t="s">
        <v>494</v>
      </c>
      <c r="I87" s="2" t="s">
        <v>495</v>
      </c>
      <c r="J87" s="2" t="s">
        <v>583</v>
      </c>
      <c r="S87" s="10" t="s">
        <v>172</v>
      </c>
      <c r="T87" s="10" t="s">
        <v>743</v>
      </c>
    </row>
    <row r="88" spans="1:20" ht="57.6" hidden="1" x14ac:dyDescent="0.3">
      <c r="A88" s="3" t="s">
        <v>173</v>
      </c>
      <c r="B88" s="3" t="s">
        <v>174</v>
      </c>
      <c r="C88" s="1" t="s">
        <v>173</v>
      </c>
      <c r="D88" s="1" t="s">
        <v>174</v>
      </c>
      <c r="E88" s="2" t="s">
        <v>283</v>
      </c>
      <c r="G88" s="3" t="s">
        <v>177</v>
      </c>
      <c r="H88" s="2" t="s">
        <v>177</v>
      </c>
      <c r="I88" s="2" t="s">
        <v>496</v>
      </c>
      <c r="J88" s="2" t="s">
        <v>584</v>
      </c>
      <c r="S88" s="10" t="s">
        <v>174</v>
      </c>
      <c r="T88" s="10" t="s">
        <v>729</v>
      </c>
    </row>
    <row r="89" spans="1:20" ht="28.8" hidden="1" x14ac:dyDescent="0.3">
      <c r="A89" s="3" t="s">
        <v>175</v>
      </c>
      <c r="B89" s="3" t="s">
        <v>176</v>
      </c>
      <c r="C89" s="1" t="s">
        <v>175</v>
      </c>
      <c r="D89" s="1" t="s">
        <v>176</v>
      </c>
      <c r="E89" s="2" t="s">
        <v>284</v>
      </c>
      <c r="G89" s="3" t="s">
        <v>179</v>
      </c>
      <c r="H89" s="2" t="s">
        <v>179</v>
      </c>
      <c r="I89" s="2" t="s">
        <v>497</v>
      </c>
      <c r="J89" s="2" t="s">
        <v>585</v>
      </c>
      <c r="S89" s="10" t="s">
        <v>176</v>
      </c>
      <c r="T89" s="10" t="s">
        <v>744</v>
      </c>
    </row>
    <row r="90" spans="1:20" ht="72" hidden="1" x14ac:dyDescent="0.3">
      <c r="A90" s="3" t="s">
        <v>177</v>
      </c>
      <c r="B90" s="3" t="s">
        <v>178</v>
      </c>
      <c r="C90" s="1" t="s">
        <v>177</v>
      </c>
      <c r="D90" s="1" t="s">
        <v>178</v>
      </c>
      <c r="E90" s="2" t="s">
        <v>285</v>
      </c>
      <c r="G90" s="3" t="s">
        <v>181</v>
      </c>
      <c r="H90" s="2" t="s">
        <v>181</v>
      </c>
      <c r="I90" s="2" t="s">
        <v>498</v>
      </c>
      <c r="J90" s="2" t="s">
        <v>586</v>
      </c>
      <c r="S90" s="10" t="s">
        <v>178</v>
      </c>
      <c r="T90" s="10" t="s">
        <v>745</v>
      </c>
    </row>
    <row r="91" spans="1:20" ht="72" hidden="1" x14ac:dyDescent="0.3">
      <c r="A91" s="3" t="s">
        <v>179</v>
      </c>
      <c r="B91" s="3" t="s">
        <v>180</v>
      </c>
      <c r="C91" s="1" t="s">
        <v>179</v>
      </c>
      <c r="D91" s="1" t="s">
        <v>180</v>
      </c>
      <c r="E91" s="2" t="s">
        <v>249</v>
      </c>
      <c r="G91" s="3" t="s">
        <v>183</v>
      </c>
      <c r="H91" s="2" t="s">
        <v>499</v>
      </c>
      <c r="I91" s="2" t="s">
        <v>500</v>
      </c>
      <c r="J91" s="2" t="s">
        <v>587</v>
      </c>
      <c r="S91" s="10" t="s">
        <v>180</v>
      </c>
      <c r="T91" s="10" t="s">
        <v>729</v>
      </c>
    </row>
    <row r="92" spans="1:20" ht="86.4" hidden="1" x14ac:dyDescent="0.3">
      <c r="A92" s="3" t="s">
        <v>181</v>
      </c>
      <c r="B92" s="3" t="s">
        <v>182</v>
      </c>
      <c r="C92" s="1" t="s">
        <v>181</v>
      </c>
      <c r="D92" s="1" t="s">
        <v>182</v>
      </c>
      <c r="E92" s="2" t="s">
        <v>286</v>
      </c>
      <c r="G92" s="3" t="s">
        <v>185</v>
      </c>
      <c r="H92" s="2" t="s">
        <v>501</v>
      </c>
      <c r="I92" s="2" t="s">
        <v>502</v>
      </c>
      <c r="J92" s="2" t="s">
        <v>588</v>
      </c>
      <c r="S92" s="10" t="s">
        <v>746</v>
      </c>
      <c r="T92" s="10" t="s">
        <v>729</v>
      </c>
    </row>
    <row r="93" spans="1:20" ht="86.4" hidden="1" x14ac:dyDescent="0.3">
      <c r="A93" s="3" t="s">
        <v>183</v>
      </c>
      <c r="B93" s="3" t="s">
        <v>184</v>
      </c>
      <c r="C93" s="1" t="s">
        <v>183</v>
      </c>
      <c r="D93" s="1" t="s">
        <v>184</v>
      </c>
      <c r="E93" s="2" t="s">
        <v>287</v>
      </c>
      <c r="G93" s="3" t="s">
        <v>187</v>
      </c>
      <c r="H93" s="2" t="s">
        <v>187</v>
      </c>
      <c r="I93" s="2" t="s">
        <v>503</v>
      </c>
      <c r="J93" s="2" t="s">
        <v>589</v>
      </c>
      <c r="S93" s="10" t="s">
        <v>184</v>
      </c>
      <c r="T93" s="10" t="s">
        <v>729</v>
      </c>
    </row>
    <row r="94" spans="1:20" ht="86.4" hidden="1" x14ac:dyDescent="0.3">
      <c r="A94" s="3" t="s">
        <v>185</v>
      </c>
      <c r="B94" s="3" t="s">
        <v>186</v>
      </c>
      <c r="C94" s="1" t="s">
        <v>185</v>
      </c>
      <c r="D94" s="1" t="s">
        <v>186</v>
      </c>
      <c r="E94" s="2" t="s">
        <v>288</v>
      </c>
      <c r="G94" s="3" t="s">
        <v>189</v>
      </c>
      <c r="H94" s="2" t="s">
        <v>504</v>
      </c>
      <c r="I94" s="2" t="s">
        <v>505</v>
      </c>
      <c r="J94" s="2" t="s">
        <v>590</v>
      </c>
      <c r="S94" s="10" t="s">
        <v>186</v>
      </c>
      <c r="T94" s="10" t="s">
        <v>729</v>
      </c>
    </row>
    <row r="95" spans="1:20" ht="86.4" hidden="1" x14ac:dyDescent="0.3">
      <c r="A95" s="3" t="s">
        <v>187</v>
      </c>
      <c r="B95" s="3" t="s">
        <v>188</v>
      </c>
      <c r="C95" s="1" t="s">
        <v>187</v>
      </c>
      <c r="D95" s="1" t="s">
        <v>188</v>
      </c>
      <c r="E95" s="2" t="s">
        <v>289</v>
      </c>
      <c r="G95" s="3" t="s">
        <v>191</v>
      </c>
      <c r="H95" s="2" t="s">
        <v>506</v>
      </c>
      <c r="I95" s="2" t="s">
        <v>507</v>
      </c>
      <c r="J95" s="2" t="s">
        <v>591</v>
      </c>
      <c r="S95" s="10" t="s">
        <v>188</v>
      </c>
      <c r="T95" s="10" t="s">
        <v>729</v>
      </c>
    </row>
    <row r="96" spans="1:20" ht="57.6" hidden="1" x14ac:dyDescent="0.3">
      <c r="A96" s="3" t="s">
        <v>189</v>
      </c>
      <c r="B96" s="3" t="s">
        <v>190</v>
      </c>
      <c r="C96" s="1" t="s">
        <v>189</v>
      </c>
      <c r="D96" s="1" t="s">
        <v>190</v>
      </c>
      <c r="E96" s="2" t="s">
        <v>249</v>
      </c>
      <c r="G96" s="3" t="s">
        <v>193</v>
      </c>
      <c r="H96" s="2" t="s">
        <v>193</v>
      </c>
      <c r="I96" s="2" t="s">
        <v>508</v>
      </c>
      <c r="J96" s="2" t="s">
        <v>592</v>
      </c>
      <c r="S96" s="10" t="s">
        <v>190</v>
      </c>
      <c r="T96" s="10" t="s">
        <v>729</v>
      </c>
    </row>
    <row r="97" spans="1:20" ht="72" hidden="1" x14ac:dyDescent="0.3">
      <c r="A97" s="3" t="s">
        <v>191</v>
      </c>
      <c r="B97" s="3" t="s">
        <v>192</v>
      </c>
      <c r="C97" s="1" t="s">
        <v>191</v>
      </c>
      <c r="D97" s="1" t="s">
        <v>192</v>
      </c>
      <c r="E97" s="2" t="s">
        <v>290</v>
      </c>
      <c r="G97" s="3" t="s">
        <v>195</v>
      </c>
      <c r="H97" s="2" t="s">
        <v>509</v>
      </c>
      <c r="I97" s="2" t="s">
        <v>510</v>
      </c>
      <c r="J97" s="2" t="s">
        <v>593</v>
      </c>
      <c r="S97" s="10" t="s">
        <v>192</v>
      </c>
      <c r="T97" s="10" t="s">
        <v>729</v>
      </c>
    </row>
    <row r="98" spans="1:20" ht="100.8" hidden="1" x14ac:dyDescent="0.3">
      <c r="A98" s="3" t="s">
        <v>193</v>
      </c>
      <c r="B98" s="3" t="s">
        <v>194</v>
      </c>
      <c r="C98" s="1" t="s">
        <v>193</v>
      </c>
      <c r="D98" s="1" t="s">
        <v>194</v>
      </c>
      <c r="E98" s="2" t="s">
        <v>291</v>
      </c>
      <c r="G98" s="3" t="s">
        <v>197</v>
      </c>
      <c r="H98" s="2" t="s">
        <v>197</v>
      </c>
      <c r="I98" s="2" t="s">
        <v>511</v>
      </c>
      <c r="J98" s="2" t="s">
        <v>594</v>
      </c>
      <c r="S98" s="10" t="s">
        <v>747</v>
      </c>
      <c r="T98" s="10" t="s">
        <v>729</v>
      </c>
    </row>
    <row r="99" spans="1:20" ht="57.6" hidden="1" x14ac:dyDescent="0.3">
      <c r="A99" s="3" t="s">
        <v>195</v>
      </c>
      <c r="B99" s="3" t="s">
        <v>196</v>
      </c>
      <c r="C99" s="1" t="s">
        <v>195</v>
      </c>
      <c r="D99" s="1" t="s">
        <v>196</v>
      </c>
      <c r="E99" s="2" t="s">
        <v>292</v>
      </c>
      <c r="G99" s="3" t="s">
        <v>199</v>
      </c>
      <c r="H99" s="2" t="s">
        <v>512</v>
      </c>
      <c r="I99" s="2" t="s">
        <v>513</v>
      </c>
      <c r="J99" s="2" t="s">
        <v>595</v>
      </c>
      <c r="S99" s="10" t="s">
        <v>196</v>
      </c>
      <c r="T99" s="10" t="s">
        <v>729</v>
      </c>
    </row>
    <row r="100" spans="1:20" ht="57.6" hidden="1" x14ac:dyDescent="0.3">
      <c r="A100" s="3" t="s">
        <v>197</v>
      </c>
      <c r="B100" s="3" t="s">
        <v>198</v>
      </c>
      <c r="C100" s="1" t="s">
        <v>197</v>
      </c>
      <c r="D100" s="1" t="s">
        <v>198</v>
      </c>
      <c r="E100" s="2" t="s">
        <v>293</v>
      </c>
      <c r="G100" s="3" t="s">
        <v>201</v>
      </c>
      <c r="H100" s="2" t="s">
        <v>201</v>
      </c>
      <c r="I100" s="2" t="s">
        <v>514</v>
      </c>
      <c r="J100" s="2" t="s">
        <v>596</v>
      </c>
      <c r="S100" s="10" t="s">
        <v>198</v>
      </c>
      <c r="T100" s="10" t="s">
        <v>729</v>
      </c>
    </row>
    <row r="101" spans="1:20" ht="72" x14ac:dyDescent="0.3">
      <c r="A101" s="3" t="s">
        <v>199</v>
      </c>
      <c r="B101" s="3" t="s">
        <v>200</v>
      </c>
      <c r="C101" s="1" t="s">
        <v>199</v>
      </c>
      <c r="D101" s="1" t="s">
        <v>200</v>
      </c>
      <c r="E101" s="2" t="s">
        <v>294</v>
      </c>
      <c r="S101" s="10" t="s">
        <v>200</v>
      </c>
      <c r="T101" s="10" t="s">
        <v>729</v>
      </c>
    </row>
    <row r="102" spans="1:20" ht="28.8" x14ac:dyDescent="0.3">
      <c r="A102" s="3" t="s">
        <v>201</v>
      </c>
      <c r="B102" s="3" t="s">
        <v>202</v>
      </c>
      <c r="C102" s="1" t="s">
        <v>201</v>
      </c>
      <c r="D102" s="1" t="s">
        <v>202</v>
      </c>
      <c r="E102" s="2" t="s">
        <v>295</v>
      </c>
      <c r="S102" s="10" t="s">
        <v>202</v>
      </c>
      <c r="T102" s="10" t="s">
        <v>748</v>
      </c>
    </row>
    <row r="103" spans="1:20" x14ac:dyDescent="0.3">
      <c r="E103" s="4"/>
    </row>
    <row r="104" spans="1:20" x14ac:dyDescent="0.3">
      <c r="E104" s="4"/>
    </row>
    <row r="105" spans="1:20" x14ac:dyDescent="0.3">
      <c r="E105" s="4"/>
    </row>
    <row r="106" spans="1:20" x14ac:dyDescent="0.3">
      <c r="A106" s="3" t="s">
        <v>2</v>
      </c>
      <c r="B106" t="s">
        <v>2</v>
      </c>
      <c r="C106" s="3" t="s">
        <v>102</v>
      </c>
      <c r="D106" s="3" t="str" cm="1">
        <f t="array" ref="D106:D127">+_xlfn.XLOOKUP(C106:C127,A2:A102,B2:B102)</f>
        <v>Tashkent Stock Exchange (TSE)</v>
      </c>
      <c r="E106" s="4"/>
    </row>
    <row r="107" spans="1:20" x14ac:dyDescent="0.3">
      <c r="A107" s="3" t="s">
        <v>4</v>
      </c>
      <c r="B107" t="s">
        <v>4</v>
      </c>
      <c r="C107" s="3" t="s">
        <v>104</v>
      </c>
      <c r="D107" s="3" t="str">
        <v>Belarusian Currency and Stock Exchange (BCSE)</v>
      </c>
      <c r="E107" s="4"/>
    </row>
    <row r="108" spans="1:20" x14ac:dyDescent="0.3">
      <c r="A108" s="3" t="s">
        <v>6</v>
      </c>
      <c r="B108" t="s">
        <v>6</v>
      </c>
      <c r="C108" s="3" t="s">
        <v>122</v>
      </c>
      <c r="D108" s="3" t="str">
        <v>Amman Stock Exchange (ASE) Index</v>
      </c>
      <c r="E108" s="4" t="s">
        <v>1121</v>
      </c>
      <c r="F108" s="3" t="s">
        <v>460</v>
      </c>
    </row>
    <row r="109" spans="1:20" x14ac:dyDescent="0.3">
      <c r="A109" s="3" t="s">
        <v>8</v>
      </c>
      <c r="B109" t="s">
        <v>8</v>
      </c>
      <c r="C109" s="3" t="s">
        <v>138</v>
      </c>
      <c r="D109" s="3" t="str">
        <v>Lusaka Securities Exchange All Share Index</v>
      </c>
      <c r="E109" s="4"/>
    </row>
    <row r="110" spans="1:20" x14ac:dyDescent="0.3">
      <c r="A110" s="3" t="s">
        <v>10</v>
      </c>
      <c r="B110" t="s">
        <v>10</v>
      </c>
      <c r="C110" s="3" t="s">
        <v>149</v>
      </c>
      <c r="D110" s="3" t="str">
        <v>Georgian Stock Exchange Index (GSX)</v>
      </c>
      <c r="E110" s="3" t="s">
        <v>1122</v>
      </c>
    </row>
    <row r="111" spans="1:20" x14ac:dyDescent="0.3">
      <c r="A111" s="3" t="s">
        <v>12</v>
      </c>
      <c r="B111" t="s">
        <v>12</v>
      </c>
      <c r="C111" s="3" t="s">
        <v>151</v>
      </c>
      <c r="D111" s="3" t="str">
        <v>Bolsa de Valores y Productos de Asunción (BVPASA)</v>
      </c>
    </row>
    <row r="112" spans="1:20" x14ac:dyDescent="0.3">
      <c r="A112" s="3" t="s">
        <v>14</v>
      </c>
      <c r="B112" t="s">
        <v>14</v>
      </c>
      <c r="C112" s="3" t="s">
        <v>153</v>
      </c>
      <c r="D112" s="3" t="str">
        <v>Moldova Stock Exchange (MSE)</v>
      </c>
    </row>
    <row r="113" spans="1:5" x14ac:dyDescent="0.3">
      <c r="A113" s="3" t="s">
        <v>16</v>
      </c>
      <c r="B113" t="s">
        <v>16</v>
      </c>
      <c r="C113" s="3" t="s">
        <v>167</v>
      </c>
      <c r="D113" s="3" t="str">
        <v>Yangon Stock Exchange Index (YSX)</v>
      </c>
      <c r="E113" s="3" t="s">
        <v>167</v>
      </c>
    </row>
    <row r="114" spans="1:5" x14ac:dyDescent="0.3">
      <c r="A114" s="3" t="s">
        <v>18</v>
      </c>
      <c r="B114" t="s">
        <v>18</v>
      </c>
      <c r="C114" s="3" t="s">
        <v>183</v>
      </c>
      <c r="D114" s="3" t="str">
        <v>South Pacific Stock Exchange Index (SPSE)</v>
      </c>
    </row>
    <row r="115" spans="1:5" x14ac:dyDescent="0.3">
      <c r="A115" s="3" t="s">
        <v>20</v>
      </c>
      <c r="B115" t="s">
        <v>20</v>
      </c>
      <c r="C115" s="3" t="s">
        <v>187</v>
      </c>
      <c r="D115" s="3" t="str">
        <v>Seychelles Securities Exchange (Trop-X)</v>
      </c>
      <c r="E115" s="3" t="s">
        <v>1123</v>
      </c>
    </row>
    <row r="116" spans="1:5" x14ac:dyDescent="0.3">
      <c r="A116" s="3" t="s">
        <v>22</v>
      </c>
      <c r="B116" t="s">
        <v>22</v>
      </c>
      <c r="C116" s="3" t="s">
        <v>189</v>
      </c>
      <c r="D116" s="3" t="str">
        <v>Belize Stock Exchange (BSE)</v>
      </c>
    </row>
    <row r="117" spans="1:5" x14ac:dyDescent="0.3">
      <c r="A117" s="3" t="s">
        <v>24</v>
      </c>
      <c r="B117" t="s">
        <v>24</v>
      </c>
      <c r="C117" s="3" t="s">
        <v>191</v>
      </c>
      <c r="D117" s="3" t="str">
        <v>Suriname Stock Exchange Index (SSE)</v>
      </c>
      <c r="E117" s="3" t="s">
        <v>1124</v>
      </c>
    </row>
    <row r="118" spans="1:5" x14ac:dyDescent="0.3">
      <c r="A118" s="3" t="s">
        <v>26</v>
      </c>
      <c r="B118" t="s">
        <v>26</v>
      </c>
      <c r="C118" s="3" t="s">
        <v>193</v>
      </c>
      <c r="D118" s="3" t="str">
        <v>Guyana Association of Securities Companies and Intermediaries Inc. (GASCI)</v>
      </c>
    </row>
    <row r="119" spans="1:5" x14ac:dyDescent="0.3">
      <c r="A119" s="3" t="s">
        <v>28</v>
      </c>
      <c r="B119" t="s">
        <v>28</v>
      </c>
      <c r="C119" s="3" t="s">
        <v>195</v>
      </c>
      <c r="D119" s="3" t="str">
        <v>Haiti Stock Exchange (HSE)</v>
      </c>
    </row>
    <row r="120" spans="1:5" x14ac:dyDescent="0.3">
      <c r="A120" s="3" t="s">
        <v>30</v>
      </c>
      <c r="B120" t="s">
        <v>30</v>
      </c>
      <c r="C120" s="3" t="s">
        <v>466</v>
      </c>
      <c r="D120" s="3" t="e">
        <v>#N/A</v>
      </c>
      <c r="E120" s="3" t="s">
        <v>1125</v>
      </c>
    </row>
    <row r="121" spans="1:5" x14ac:dyDescent="0.3">
      <c r="A121" s="3" t="s">
        <v>32</v>
      </c>
      <c r="B121" t="s">
        <v>32</v>
      </c>
      <c r="C121" s="3" t="s">
        <v>145</v>
      </c>
      <c r="D121" s="3" t="str">
        <v>MBI 10 Index</v>
      </c>
    </row>
    <row r="122" spans="1:5" x14ac:dyDescent="0.3">
      <c r="A122" s="3" t="s">
        <v>34</v>
      </c>
      <c r="B122" t="s">
        <v>34</v>
      </c>
      <c r="C122" s="3" t="s">
        <v>185</v>
      </c>
      <c r="D122" s="3" t="str">
        <v>Papua New Guinea Exchange Index (PNGX)</v>
      </c>
    </row>
    <row r="123" spans="1:5" x14ac:dyDescent="0.3">
      <c r="A123" s="3" t="s">
        <v>36</v>
      </c>
      <c r="B123" t="s">
        <v>36</v>
      </c>
      <c r="C123" s="3" t="s">
        <v>197</v>
      </c>
      <c r="D123" s="3" t="str">
        <v>Liberia Stock Exchange (LSE)</v>
      </c>
    </row>
    <row r="124" spans="1:5" x14ac:dyDescent="0.3">
      <c r="A124" s="3" t="s">
        <v>38</v>
      </c>
      <c r="B124" t="s">
        <v>38</v>
      </c>
      <c r="C124" s="3" t="s">
        <v>199</v>
      </c>
      <c r="D124" s="3" t="str">
        <v>Sierra Leone Stock Exchange (SLSE)</v>
      </c>
    </row>
    <row r="125" spans="1:5" x14ac:dyDescent="0.3">
      <c r="A125" s="3" t="s">
        <v>40</v>
      </c>
      <c r="B125" t="s">
        <v>40</v>
      </c>
      <c r="C125" s="3" t="s">
        <v>106</v>
      </c>
      <c r="D125" s="3" t="str">
        <v>Baku Stock Exchange (BSE)</v>
      </c>
    </row>
    <row r="126" spans="1:5" x14ac:dyDescent="0.3">
      <c r="A126" s="3" t="s">
        <v>42</v>
      </c>
      <c r="B126" t="s">
        <v>42</v>
      </c>
      <c r="C126" s="3" t="s">
        <v>116</v>
      </c>
      <c r="D126" s="3" t="str">
        <v>Bolsa de Valores de Montevideo (BVM)</v>
      </c>
      <c r="E126" s="3" t="s">
        <v>1126</v>
      </c>
    </row>
    <row r="127" spans="1:5" x14ac:dyDescent="0.3">
      <c r="A127" s="3" t="s">
        <v>44</v>
      </c>
      <c r="B127" t="s">
        <v>44</v>
      </c>
      <c r="C127" s="3" t="s">
        <v>163</v>
      </c>
      <c r="D127" s="3" t="str">
        <v>Afghanistan Stock Exchange (ASE)</v>
      </c>
    </row>
    <row r="128" spans="1:5" x14ac:dyDescent="0.3">
      <c r="A128" s="3" t="s">
        <v>46</v>
      </c>
      <c r="B128" t="s">
        <v>46</v>
      </c>
    </row>
    <row r="129" spans="1:2" x14ac:dyDescent="0.3">
      <c r="A129" s="3" t="s">
        <v>48</v>
      </c>
      <c r="B129" t="s">
        <v>48</v>
      </c>
    </row>
    <row r="130" spans="1:2" x14ac:dyDescent="0.3">
      <c r="A130" s="3" t="s">
        <v>50</v>
      </c>
      <c r="B130" t="s">
        <v>50</v>
      </c>
    </row>
    <row r="131" spans="1:2" x14ac:dyDescent="0.3">
      <c r="A131" s="3" t="s">
        <v>52</v>
      </c>
      <c r="B131" t="s">
        <v>52</v>
      </c>
    </row>
    <row r="132" spans="1:2" x14ac:dyDescent="0.3">
      <c r="A132" s="3" t="s">
        <v>54</v>
      </c>
      <c r="B132" t="s">
        <v>54</v>
      </c>
    </row>
    <row r="133" spans="1:2" x14ac:dyDescent="0.3">
      <c r="A133" s="3" t="s">
        <v>56</v>
      </c>
      <c r="B133" t="s">
        <v>56</v>
      </c>
    </row>
    <row r="134" spans="1:2" x14ac:dyDescent="0.3">
      <c r="A134" s="3" t="s">
        <v>58</v>
      </c>
      <c r="B134" t="s">
        <v>58</v>
      </c>
    </row>
    <row r="135" spans="1:2" x14ac:dyDescent="0.3">
      <c r="A135" s="3" t="s">
        <v>60</v>
      </c>
      <c r="B135" t="s">
        <v>60</v>
      </c>
    </row>
    <row r="136" spans="1:2" x14ac:dyDescent="0.3">
      <c r="A136" s="3" t="s">
        <v>62</v>
      </c>
      <c r="B136" t="s">
        <v>62</v>
      </c>
    </row>
    <row r="137" spans="1:2" x14ac:dyDescent="0.3">
      <c r="A137" s="3" t="s">
        <v>64</v>
      </c>
      <c r="B137" t="s">
        <v>64</v>
      </c>
    </row>
    <row r="138" spans="1:2" x14ac:dyDescent="0.3">
      <c r="A138" s="3" t="s">
        <v>66</v>
      </c>
      <c r="B138" t="s">
        <v>66</v>
      </c>
    </row>
    <row r="139" spans="1:2" x14ac:dyDescent="0.3">
      <c r="A139" s="3" t="s">
        <v>68</v>
      </c>
      <c r="B139" t="s">
        <v>68</v>
      </c>
    </row>
    <row r="140" spans="1:2" x14ac:dyDescent="0.3">
      <c r="A140" s="3" t="s">
        <v>70</v>
      </c>
      <c r="B140" t="s">
        <v>70</v>
      </c>
    </row>
    <row r="141" spans="1:2" x14ac:dyDescent="0.3">
      <c r="A141" s="3" t="s">
        <v>72</v>
      </c>
      <c r="B141" t="s">
        <v>74</v>
      </c>
    </row>
    <row r="142" spans="1:2" x14ac:dyDescent="0.3">
      <c r="A142" s="3" t="s">
        <v>74</v>
      </c>
      <c r="B142" t="s">
        <v>76</v>
      </c>
    </row>
    <row r="143" spans="1:2" x14ac:dyDescent="0.3">
      <c r="A143" s="3" t="s">
        <v>76</v>
      </c>
      <c r="B143" t="s">
        <v>78</v>
      </c>
    </row>
    <row r="144" spans="1:2" x14ac:dyDescent="0.3">
      <c r="A144" s="3" t="s">
        <v>78</v>
      </c>
      <c r="B144" t="s">
        <v>80</v>
      </c>
    </row>
    <row r="145" spans="1:2" x14ac:dyDescent="0.3">
      <c r="A145" s="3" t="s">
        <v>80</v>
      </c>
      <c r="B145" t="s">
        <v>82</v>
      </c>
    </row>
    <row r="146" spans="1:2" x14ac:dyDescent="0.3">
      <c r="A146" s="3" t="s">
        <v>82</v>
      </c>
      <c r="B146" t="s">
        <v>86</v>
      </c>
    </row>
    <row r="147" spans="1:2" x14ac:dyDescent="0.3">
      <c r="A147" s="3" t="s">
        <v>84</v>
      </c>
      <c r="B147" t="s">
        <v>88</v>
      </c>
    </row>
    <row r="148" spans="1:2" x14ac:dyDescent="0.3">
      <c r="A148" s="3" t="s">
        <v>86</v>
      </c>
      <c r="B148" t="s">
        <v>90</v>
      </c>
    </row>
    <row r="149" spans="1:2" x14ac:dyDescent="0.3">
      <c r="A149" s="3" t="s">
        <v>88</v>
      </c>
      <c r="B149" t="s">
        <v>92</v>
      </c>
    </row>
    <row r="150" spans="1:2" x14ac:dyDescent="0.3">
      <c r="A150" s="3" t="s">
        <v>90</v>
      </c>
      <c r="B150" t="s">
        <v>94</v>
      </c>
    </row>
    <row r="151" spans="1:2" x14ac:dyDescent="0.3">
      <c r="A151" s="3" t="s">
        <v>92</v>
      </c>
      <c r="B151" t="s">
        <v>96</v>
      </c>
    </row>
    <row r="152" spans="1:2" x14ac:dyDescent="0.3">
      <c r="A152" s="3" t="s">
        <v>94</v>
      </c>
      <c r="B152" t="s">
        <v>98</v>
      </c>
    </row>
    <row r="153" spans="1:2" x14ac:dyDescent="0.3">
      <c r="A153" s="3" t="s">
        <v>96</v>
      </c>
      <c r="B153" t="s">
        <v>108</v>
      </c>
    </row>
    <row r="154" spans="1:2" x14ac:dyDescent="0.3">
      <c r="A154" s="3" t="s">
        <v>98</v>
      </c>
      <c r="B154" t="s">
        <v>110</v>
      </c>
    </row>
    <row r="155" spans="1:2" x14ac:dyDescent="0.3">
      <c r="A155" s="3" t="s">
        <v>100</v>
      </c>
      <c r="B155" t="s">
        <v>112</v>
      </c>
    </row>
    <row r="156" spans="1:2" x14ac:dyDescent="0.3">
      <c r="A156" s="3" t="s">
        <v>102</v>
      </c>
      <c r="B156" s="21" t="s">
        <v>114</v>
      </c>
    </row>
    <row r="157" spans="1:2" x14ac:dyDescent="0.3">
      <c r="A157" s="3" t="s">
        <v>104</v>
      </c>
      <c r="B157" t="s">
        <v>118</v>
      </c>
    </row>
    <row r="158" spans="1:2" x14ac:dyDescent="0.3">
      <c r="A158" s="3" t="s">
        <v>106</v>
      </c>
      <c r="B158" t="s">
        <v>120</v>
      </c>
    </row>
    <row r="159" spans="1:2" x14ac:dyDescent="0.3">
      <c r="A159" s="3" t="s">
        <v>108</v>
      </c>
      <c r="B159" t="s">
        <v>74</v>
      </c>
    </row>
    <row r="160" spans="1:2" x14ac:dyDescent="0.3">
      <c r="A160" s="3" t="s">
        <v>110</v>
      </c>
      <c r="B160" t="s">
        <v>124</v>
      </c>
    </row>
    <row r="161" spans="1:2" x14ac:dyDescent="0.3">
      <c r="A161" s="3" t="s">
        <v>112</v>
      </c>
      <c r="B161" t="s">
        <v>126</v>
      </c>
    </row>
    <row r="162" spans="1:2" x14ac:dyDescent="0.3">
      <c r="A162" s="3" t="s">
        <v>114</v>
      </c>
      <c r="B162" t="s">
        <v>128</v>
      </c>
    </row>
    <row r="163" spans="1:2" x14ac:dyDescent="0.3">
      <c r="A163" s="3" t="s">
        <v>116</v>
      </c>
      <c r="B163" t="s">
        <v>130</v>
      </c>
    </row>
    <row r="164" spans="1:2" x14ac:dyDescent="0.3">
      <c r="A164" s="3" t="s">
        <v>118</v>
      </c>
      <c r="B164" t="s">
        <v>132</v>
      </c>
    </row>
    <row r="165" spans="1:2" x14ac:dyDescent="0.3">
      <c r="A165" s="3" t="s">
        <v>120</v>
      </c>
      <c r="B165" t="s">
        <v>136</v>
      </c>
    </row>
    <row r="166" spans="1:2" x14ac:dyDescent="0.3">
      <c r="A166" s="3" t="s">
        <v>122</v>
      </c>
      <c r="B166" t="s">
        <v>143</v>
      </c>
    </row>
    <row r="167" spans="1:2" x14ac:dyDescent="0.3">
      <c r="A167" s="3" t="s">
        <v>124</v>
      </c>
      <c r="B167" t="s">
        <v>145</v>
      </c>
    </row>
    <row r="168" spans="1:2" x14ac:dyDescent="0.3">
      <c r="A168" s="3" t="s">
        <v>126</v>
      </c>
      <c r="B168" t="s">
        <v>147</v>
      </c>
    </row>
    <row r="169" spans="1:2" x14ac:dyDescent="0.3">
      <c r="A169" s="3" t="s">
        <v>128</v>
      </c>
      <c r="B169" t="s">
        <v>155</v>
      </c>
    </row>
    <row r="170" spans="1:2" x14ac:dyDescent="0.3">
      <c r="A170" s="3" t="s">
        <v>130</v>
      </c>
      <c r="B170" t="s">
        <v>159</v>
      </c>
    </row>
    <row r="171" spans="1:2" x14ac:dyDescent="0.3">
      <c r="A171" s="3" t="s">
        <v>132</v>
      </c>
      <c r="B171" t="s">
        <v>161</v>
      </c>
    </row>
    <row r="172" spans="1:2" x14ac:dyDescent="0.3">
      <c r="A172" s="3" t="s">
        <v>134</v>
      </c>
      <c r="B172" t="s">
        <v>169</v>
      </c>
    </row>
    <row r="173" spans="1:2" x14ac:dyDescent="0.3">
      <c r="A173" s="3" t="s">
        <v>136</v>
      </c>
      <c r="B173" t="s">
        <v>175</v>
      </c>
    </row>
    <row r="174" spans="1:2" x14ac:dyDescent="0.3">
      <c r="A174" s="3" t="s">
        <v>138</v>
      </c>
      <c r="B174" t="s">
        <v>181</v>
      </c>
    </row>
    <row r="175" spans="1:2" x14ac:dyDescent="0.3">
      <c r="A175" s="3" t="s">
        <v>100</v>
      </c>
      <c r="B175" t="s">
        <v>185</v>
      </c>
    </row>
    <row r="176" spans="1:2" x14ac:dyDescent="0.3">
      <c r="A176" s="3" t="s">
        <v>141</v>
      </c>
      <c r="B176" t="s">
        <v>197</v>
      </c>
    </row>
    <row r="177" spans="1:2" x14ac:dyDescent="0.3">
      <c r="A177" s="3" t="s">
        <v>143</v>
      </c>
      <c r="B177" t="s">
        <v>199</v>
      </c>
    </row>
    <row r="178" spans="1:2" x14ac:dyDescent="0.3">
      <c r="A178" s="3" t="s">
        <v>145</v>
      </c>
      <c r="B178" t="s">
        <v>201</v>
      </c>
    </row>
    <row r="179" spans="1:2" x14ac:dyDescent="0.3">
      <c r="A179" s="3" t="s">
        <v>147</v>
      </c>
      <c r="B179" t="s">
        <v>72</v>
      </c>
    </row>
    <row r="180" spans="1:2" x14ac:dyDescent="0.3">
      <c r="A180" s="3" t="s">
        <v>149</v>
      </c>
      <c r="B180" t="s">
        <v>84</v>
      </c>
    </row>
    <row r="181" spans="1:2" x14ac:dyDescent="0.3">
      <c r="A181" s="3" t="s">
        <v>151</v>
      </c>
      <c r="B181" t="s">
        <v>90</v>
      </c>
    </row>
    <row r="182" spans="1:2" x14ac:dyDescent="0.3">
      <c r="A182" s="3" t="s">
        <v>153</v>
      </c>
      <c r="B182" t="s">
        <v>106</v>
      </c>
    </row>
    <row r="183" spans="1:2" x14ac:dyDescent="0.3">
      <c r="A183" s="3" t="s">
        <v>155</v>
      </c>
      <c r="B183" t="s">
        <v>116</v>
      </c>
    </row>
    <row r="184" spans="1:2" x14ac:dyDescent="0.3">
      <c r="A184" s="3" t="s">
        <v>157</v>
      </c>
      <c r="B184" t="s">
        <v>134</v>
      </c>
    </row>
    <row r="185" spans="1:2" x14ac:dyDescent="0.3">
      <c r="A185" s="3" t="s">
        <v>159</v>
      </c>
      <c r="B185" t="s">
        <v>141</v>
      </c>
    </row>
    <row r="186" spans="1:2" x14ac:dyDescent="0.3">
      <c r="A186" s="3" t="s">
        <v>161</v>
      </c>
      <c r="B186" t="s">
        <v>157</v>
      </c>
    </row>
    <row r="187" spans="1:2" x14ac:dyDescent="0.3">
      <c r="A187" s="3" t="s">
        <v>163</v>
      </c>
      <c r="B187" t="s">
        <v>163</v>
      </c>
    </row>
    <row r="188" spans="1:2" x14ac:dyDescent="0.3">
      <c r="A188" s="3" t="s">
        <v>165</v>
      </c>
      <c r="B188" t="s">
        <v>177</v>
      </c>
    </row>
    <row r="189" spans="1:2" x14ac:dyDescent="0.3">
      <c r="A189" s="3" t="s">
        <v>167</v>
      </c>
      <c r="B189" t="s">
        <v>100</v>
      </c>
    </row>
    <row r="190" spans="1:2" x14ac:dyDescent="0.3">
      <c r="A190" s="3" t="s">
        <v>169</v>
      </c>
      <c r="B190" t="s">
        <v>165</v>
      </c>
    </row>
    <row r="191" spans="1:2" x14ac:dyDescent="0.3">
      <c r="A191" s="3" t="s">
        <v>171</v>
      </c>
      <c r="B191" t="s">
        <v>171</v>
      </c>
    </row>
    <row r="192" spans="1:2" x14ac:dyDescent="0.3">
      <c r="A192" s="3" t="s">
        <v>173</v>
      </c>
      <c r="B192" t="s">
        <v>173</v>
      </c>
    </row>
    <row r="193" spans="1:2" x14ac:dyDescent="0.3">
      <c r="A193" s="3" t="s">
        <v>175</v>
      </c>
      <c r="B193" t="s">
        <v>179</v>
      </c>
    </row>
    <row r="194" spans="1:2" x14ac:dyDescent="0.3">
      <c r="A194" s="3" t="s">
        <v>177</v>
      </c>
    </row>
    <row r="195" spans="1:2" x14ac:dyDescent="0.3">
      <c r="A195" s="3" t="s">
        <v>179</v>
      </c>
    </row>
    <row r="196" spans="1:2" x14ac:dyDescent="0.3">
      <c r="A196" s="3" t="s">
        <v>181</v>
      </c>
    </row>
    <row r="197" spans="1:2" x14ac:dyDescent="0.3">
      <c r="A197" s="3" t="s">
        <v>183</v>
      </c>
    </row>
    <row r="198" spans="1:2" x14ac:dyDescent="0.3">
      <c r="A198" s="3" t="s">
        <v>185</v>
      </c>
    </row>
    <row r="199" spans="1:2" x14ac:dyDescent="0.3">
      <c r="A199" s="3" t="s">
        <v>187</v>
      </c>
    </row>
    <row r="200" spans="1:2" x14ac:dyDescent="0.3">
      <c r="A200" s="3" t="s">
        <v>189</v>
      </c>
    </row>
    <row r="201" spans="1:2" x14ac:dyDescent="0.3">
      <c r="A201" s="3" t="s">
        <v>191</v>
      </c>
    </row>
    <row r="202" spans="1:2" x14ac:dyDescent="0.3">
      <c r="A202" s="3" t="s">
        <v>193</v>
      </c>
    </row>
    <row r="203" spans="1:2" x14ac:dyDescent="0.3">
      <c r="A203" s="3" t="s">
        <v>195</v>
      </c>
    </row>
    <row r="204" spans="1:2" x14ac:dyDescent="0.3">
      <c r="A204" s="3" t="s">
        <v>197</v>
      </c>
    </row>
    <row r="205" spans="1:2" x14ac:dyDescent="0.3">
      <c r="A205" s="3" t="s">
        <v>199</v>
      </c>
    </row>
    <row r="206" spans="1:2" x14ac:dyDescent="0.3">
      <c r="A206" s="3" t="s">
        <v>201</v>
      </c>
    </row>
  </sheetData>
  <autoFilter ref="G2:J100" xr:uid="{D1DC784D-D3D0-4799-AC8B-76D469BC0C5A}">
    <filterColumn colId="2">
      <filters>
        <filter val="EUR"/>
      </filters>
    </filterColumn>
  </autoFilter>
  <mergeCells count="2">
    <mergeCell ref="H1:J1"/>
    <mergeCell ref="M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62E6-4D89-4B31-B379-EDD89C665C48}">
  <dimension ref="A1:F227"/>
  <sheetViews>
    <sheetView workbookViewId="0">
      <selection activeCell="C1" sqref="C1"/>
    </sheetView>
  </sheetViews>
  <sheetFormatPr baseColWidth="10" defaultRowHeight="14.4" x14ac:dyDescent="0.3"/>
  <cols>
    <col min="2" max="2" width="26.6640625" bestFit="1" customWidth="1"/>
  </cols>
  <sheetData>
    <row r="1" spans="1:3" x14ac:dyDescent="0.3">
      <c r="A1" t="s">
        <v>0</v>
      </c>
      <c r="B1" t="s">
        <v>1103</v>
      </c>
      <c r="C1" t="s">
        <v>1104</v>
      </c>
    </row>
    <row r="2" spans="1:3" x14ac:dyDescent="0.3">
      <c r="A2" s="18" t="s">
        <v>163</v>
      </c>
      <c r="B2" s="17" t="s">
        <v>760</v>
      </c>
      <c r="C2" s="15" t="s">
        <v>756</v>
      </c>
    </row>
    <row r="3" spans="1:3" x14ac:dyDescent="0.3">
      <c r="A3" s="18" t="s">
        <v>143</v>
      </c>
      <c r="B3" s="17" t="s">
        <v>761</v>
      </c>
      <c r="C3" s="14" t="s">
        <v>757</v>
      </c>
    </row>
    <row r="4" spans="1:3" x14ac:dyDescent="0.3">
      <c r="A4" s="18" t="s">
        <v>763</v>
      </c>
      <c r="B4" s="17" t="s">
        <v>762</v>
      </c>
      <c r="C4" s="15" t="s">
        <v>757</v>
      </c>
    </row>
    <row r="5" spans="1:3" x14ac:dyDescent="0.3">
      <c r="A5" s="18" t="s">
        <v>765</v>
      </c>
      <c r="B5" s="17" t="s">
        <v>764</v>
      </c>
      <c r="C5" s="15" t="s">
        <v>757</v>
      </c>
    </row>
    <row r="6" spans="1:3" x14ac:dyDescent="0.3">
      <c r="A6" s="18" t="s">
        <v>767</v>
      </c>
      <c r="B6" s="17" t="s">
        <v>766</v>
      </c>
      <c r="C6" s="15" t="s">
        <v>758</v>
      </c>
    </row>
    <row r="7" spans="1:3" x14ac:dyDescent="0.3">
      <c r="A7" s="18" t="s">
        <v>769</v>
      </c>
      <c r="B7" s="17" t="s">
        <v>768</v>
      </c>
      <c r="C7" s="15" t="s">
        <v>757</v>
      </c>
    </row>
    <row r="8" spans="1:3" x14ac:dyDescent="0.3">
      <c r="A8" s="18" t="s">
        <v>771</v>
      </c>
      <c r="B8" s="17" t="s">
        <v>770</v>
      </c>
      <c r="C8" s="14" t="s">
        <v>758</v>
      </c>
    </row>
    <row r="9" spans="1:3" x14ac:dyDescent="0.3">
      <c r="A9" s="18" t="s">
        <v>42</v>
      </c>
      <c r="B9" s="17" t="s">
        <v>772</v>
      </c>
      <c r="C9" s="15" t="s">
        <v>757</v>
      </c>
    </row>
    <row r="10" spans="1:3" x14ac:dyDescent="0.3">
      <c r="A10" s="18" t="s">
        <v>147</v>
      </c>
      <c r="B10" s="17" t="s">
        <v>773</v>
      </c>
      <c r="C10" s="15" t="s">
        <v>759</v>
      </c>
    </row>
    <row r="11" spans="1:3" x14ac:dyDescent="0.3">
      <c r="A11" s="18" t="s">
        <v>775</v>
      </c>
      <c r="B11" s="17" t="s">
        <v>774</v>
      </c>
      <c r="C11" s="15" t="s">
        <v>758</v>
      </c>
    </row>
    <row r="12" spans="1:3" x14ac:dyDescent="0.3">
      <c r="A12" s="18" t="s">
        <v>26</v>
      </c>
      <c r="B12" s="17" t="s">
        <v>776</v>
      </c>
      <c r="C12" s="15" t="s">
        <v>758</v>
      </c>
    </row>
    <row r="13" spans="1:3" x14ac:dyDescent="0.3">
      <c r="A13" s="18" t="s">
        <v>778</v>
      </c>
      <c r="B13" s="17" t="s">
        <v>777</v>
      </c>
      <c r="C13" s="15" t="s">
        <v>758</v>
      </c>
    </row>
    <row r="14" spans="1:3" x14ac:dyDescent="0.3">
      <c r="A14" s="18" t="s">
        <v>106</v>
      </c>
      <c r="B14" s="17" t="s">
        <v>779</v>
      </c>
      <c r="C14" s="14" t="s">
        <v>757</v>
      </c>
    </row>
    <row r="15" spans="1:3" x14ac:dyDescent="0.3">
      <c r="A15" s="18" t="s">
        <v>781</v>
      </c>
      <c r="B15" s="17" t="s">
        <v>780</v>
      </c>
      <c r="C15" s="15" t="s">
        <v>758</v>
      </c>
    </row>
    <row r="16" spans="1:3" x14ac:dyDescent="0.3">
      <c r="A16" s="18" t="s">
        <v>130</v>
      </c>
      <c r="B16" s="17" t="s">
        <v>782</v>
      </c>
      <c r="C16" s="15" t="s">
        <v>758</v>
      </c>
    </row>
    <row r="17" spans="1:3" x14ac:dyDescent="0.3">
      <c r="A17" s="18" t="s">
        <v>90</v>
      </c>
      <c r="B17" s="17" t="s">
        <v>783</v>
      </c>
      <c r="C17" s="15" t="s">
        <v>759</v>
      </c>
    </row>
    <row r="18" spans="1:3" x14ac:dyDescent="0.3">
      <c r="A18" s="18" t="s">
        <v>179</v>
      </c>
      <c r="B18" s="17" t="s">
        <v>784</v>
      </c>
      <c r="C18" s="15" t="s">
        <v>758</v>
      </c>
    </row>
    <row r="19" spans="1:3" x14ac:dyDescent="0.3">
      <c r="A19" s="18" t="s">
        <v>104</v>
      </c>
      <c r="B19" s="17" t="s">
        <v>785</v>
      </c>
      <c r="C19" s="15" t="s">
        <v>757</v>
      </c>
    </row>
    <row r="20" spans="1:3" x14ac:dyDescent="0.3">
      <c r="A20" s="18" t="s">
        <v>48</v>
      </c>
      <c r="B20" s="17" t="s">
        <v>786</v>
      </c>
      <c r="C20" s="15" t="s">
        <v>758</v>
      </c>
    </row>
    <row r="21" spans="1:3" x14ac:dyDescent="0.3">
      <c r="A21" s="18" t="s">
        <v>189</v>
      </c>
      <c r="B21" s="17" t="s">
        <v>787</v>
      </c>
      <c r="C21" s="14" t="s">
        <v>757</v>
      </c>
    </row>
    <row r="22" spans="1:3" x14ac:dyDescent="0.3">
      <c r="A22" s="18" t="s">
        <v>789</v>
      </c>
      <c r="B22" s="17" t="s">
        <v>788</v>
      </c>
      <c r="C22" s="15" t="s">
        <v>756</v>
      </c>
    </row>
    <row r="23" spans="1:3" x14ac:dyDescent="0.3">
      <c r="A23" s="18" t="s">
        <v>791</v>
      </c>
      <c r="B23" s="17" t="s">
        <v>790</v>
      </c>
      <c r="C23" s="15" t="s">
        <v>758</v>
      </c>
    </row>
    <row r="24" spans="1:3" x14ac:dyDescent="0.3">
      <c r="A24" s="18" t="s">
        <v>793</v>
      </c>
      <c r="B24" s="17" t="s">
        <v>792</v>
      </c>
      <c r="C24" s="15" t="s">
        <v>759</v>
      </c>
    </row>
    <row r="25" spans="1:3" x14ac:dyDescent="0.3">
      <c r="A25" s="18" t="s">
        <v>795</v>
      </c>
      <c r="B25" s="17" t="s">
        <v>794</v>
      </c>
      <c r="C25" s="15" t="s">
        <v>759</v>
      </c>
    </row>
    <row r="26" spans="1:3" x14ac:dyDescent="0.3">
      <c r="A26" s="18" t="s">
        <v>155</v>
      </c>
      <c r="B26" s="17" t="s">
        <v>796</v>
      </c>
      <c r="C26" s="15" t="s">
        <v>757</v>
      </c>
    </row>
    <row r="27" spans="1:3" x14ac:dyDescent="0.3">
      <c r="A27" s="18" t="s">
        <v>100</v>
      </c>
      <c r="B27" s="17" t="s">
        <v>797</v>
      </c>
      <c r="C27" s="15" t="s">
        <v>757</v>
      </c>
    </row>
    <row r="28" spans="1:3" x14ac:dyDescent="0.3">
      <c r="A28" s="18" t="s">
        <v>24</v>
      </c>
      <c r="B28" s="17" t="s">
        <v>798</v>
      </c>
      <c r="C28" s="15" t="s">
        <v>757</v>
      </c>
    </row>
    <row r="29" spans="1:3" x14ac:dyDescent="0.3">
      <c r="A29" s="18" t="s">
        <v>800</v>
      </c>
      <c r="B29" s="17" t="s">
        <v>799</v>
      </c>
      <c r="C29" s="15" t="s">
        <v>758</v>
      </c>
    </row>
    <row r="30" spans="1:3" x14ac:dyDescent="0.3">
      <c r="A30" s="18" t="s">
        <v>802</v>
      </c>
      <c r="B30" s="17" t="s">
        <v>801</v>
      </c>
      <c r="C30" s="15" t="s">
        <v>758</v>
      </c>
    </row>
    <row r="31" spans="1:3" x14ac:dyDescent="0.3">
      <c r="A31" s="18" t="s">
        <v>110</v>
      </c>
      <c r="B31" s="17" t="s">
        <v>803</v>
      </c>
      <c r="C31" s="15" t="s">
        <v>757</v>
      </c>
    </row>
    <row r="32" spans="1:3" x14ac:dyDescent="0.3">
      <c r="A32" s="18" t="s">
        <v>805</v>
      </c>
      <c r="B32" s="17" t="s">
        <v>804</v>
      </c>
      <c r="C32" s="15" t="s">
        <v>756</v>
      </c>
    </row>
    <row r="33" spans="1:3" x14ac:dyDescent="0.3">
      <c r="A33" s="18" t="s">
        <v>807</v>
      </c>
      <c r="B33" s="17" t="s">
        <v>806</v>
      </c>
      <c r="C33" s="15" t="s">
        <v>756</v>
      </c>
    </row>
    <row r="34" spans="1:3" x14ac:dyDescent="0.3">
      <c r="A34" s="18" t="s">
        <v>809</v>
      </c>
      <c r="B34" s="17" t="s">
        <v>808</v>
      </c>
      <c r="C34" s="15" t="s">
        <v>759</v>
      </c>
    </row>
    <row r="35" spans="1:3" x14ac:dyDescent="0.3">
      <c r="A35" s="18" t="s">
        <v>169</v>
      </c>
      <c r="B35" s="17" t="s">
        <v>810</v>
      </c>
      <c r="C35" s="15" t="s">
        <v>759</v>
      </c>
    </row>
    <row r="36" spans="1:3" x14ac:dyDescent="0.3">
      <c r="A36" s="18" t="s">
        <v>812</v>
      </c>
      <c r="B36" s="17" t="s">
        <v>811</v>
      </c>
      <c r="C36" s="15" t="s">
        <v>759</v>
      </c>
    </row>
    <row r="37" spans="1:3" x14ac:dyDescent="0.3">
      <c r="A37" s="18" t="s">
        <v>18</v>
      </c>
      <c r="B37" s="17" t="s">
        <v>813</v>
      </c>
      <c r="C37" s="15" t="s">
        <v>758</v>
      </c>
    </row>
    <row r="38" spans="1:3" x14ac:dyDescent="0.3">
      <c r="A38" s="18" t="s">
        <v>815</v>
      </c>
      <c r="B38" s="17" t="s">
        <v>814</v>
      </c>
      <c r="C38" s="15" t="s">
        <v>758</v>
      </c>
    </row>
    <row r="39" spans="1:3" x14ac:dyDescent="0.3">
      <c r="A39" s="18" t="s">
        <v>817</v>
      </c>
      <c r="B39" s="17" t="s">
        <v>816</v>
      </c>
      <c r="C39" s="15" t="s">
        <v>756</v>
      </c>
    </row>
    <row r="40" spans="1:3" x14ac:dyDescent="0.3">
      <c r="A40" s="18" t="s">
        <v>819</v>
      </c>
      <c r="B40" s="17" t="s">
        <v>818</v>
      </c>
      <c r="C40" s="15" t="s">
        <v>756</v>
      </c>
    </row>
    <row r="41" spans="1:3" x14ac:dyDescent="0.3">
      <c r="A41" s="18" t="s">
        <v>821</v>
      </c>
      <c r="B41" s="17" t="s">
        <v>820</v>
      </c>
      <c r="C41" s="15" t="s">
        <v>758</v>
      </c>
    </row>
    <row r="42" spans="1:3" x14ac:dyDescent="0.3">
      <c r="A42" s="18" t="s">
        <v>58</v>
      </c>
      <c r="B42" s="17" t="s">
        <v>822</v>
      </c>
      <c r="C42" s="14" t="s">
        <v>758</v>
      </c>
    </row>
    <row r="43" spans="1:3" x14ac:dyDescent="0.3">
      <c r="A43" s="18" t="s">
        <v>4</v>
      </c>
      <c r="B43" s="17" t="s">
        <v>823</v>
      </c>
      <c r="C43" s="15" t="s">
        <v>757</v>
      </c>
    </row>
    <row r="44" spans="1:3" x14ac:dyDescent="0.3">
      <c r="A44" s="18" t="s">
        <v>201</v>
      </c>
      <c r="B44" s="17" t="s">
        <v>824</v>
      </c>
      <c r="C44" s="15" t="s">
        <v>757</v>
      </c>
    </row>
    <row r="45" spans="1:3" x14ac:dyDescent="0.3">
      <c r="A45" s="18" t="s">
        <v>826</v>
      </c>
      <c r="B45" s="17" t="s">
        <v>825</v>
      </c>
      <c r="C45" s="15" t="s">
        <v>756</v>
      </c>
    </row>
    <row r="46" spans="1:3" x14ac:dyDescent="0.3">
      <c r="A46" s="18" t="s">
        <v>828</v>
      </c>
      <c r="B46" s="17" t="s">
        <v>827</v>
      </c>
      <c r="C46" s="15" t="s">
        <v>756</v>
      </c>
    </row>
    <row r="47" spans="1:3" x14ac:dyDescent="0.3">
      <c r="A47" s="18" t="s">
        <v>830</v>
      </c>
      <c r="B47" s="17" t="s">
        <v>829</v>
      </c>
      <c r="C47" s="15" t="s">
        <v>759</v>
      </c>
    </row>
    <row r="48" spans="1:3" x14ac:dyDescent="0.3">
      <c r="A48" s="18" t="s">
        <v>114</v>
      </c>
      <c r="B48" s="17" t="s">
        <v>831</v>
      </c>
      <c r="C48" s="15" t="s">
        <v>757</v>
      </c>
    </row>
    <row r="49" spans="1:3" x14ac:dyDescent="0.3">
      <c r="A49" s="18" t="s">
        <v>833</v>
      </c>
      <c r="B49" s="17" t="s">
        <v>832</v>
      </c>
      <c r="C49" s="15" t="s">
        <v>759</v>
      </c>
    </row>
    <row r="50" spans="1:3" x14ac:dyDescent="0.3">
      <c r="A50" s="18" t="s">
        <v>112</v>
      </c>
      <c r="B50" s="17" t="s">
        <v>834</v>
      </c>
      <c r="C50" s="15" t="s">
        <v>758</v>
      </c>
    </row>
    <row r="51" spans="1:3" x14ac:dyDescent="0.3">
      <c r="A51" s="18" t="s">
        <v>836</v>
      </c>
      <c r="B51" s="17" t="s">
        <v>835</v>
      </c>
      <c r="C51" s="15" t="s">
        <v>757</v>
      </c>
    </row>
    <row r="52" spans="1:3" x14ac:dyDescent="0.3">
      <c r="A52" s="18" t="s">
        <v>838</v>
      </c>
      <c r="B52" s="17" t="s">
        <v>837</v>
      </c>
      <c r="C52" s="15" t="s">
        <v>758</v>
      </c>
    </row>
    <row r="53" spans="1:3" x14ac:dyDescent="0.3">
      <c r="A53" s="18" t="s">
        <v>136</v>
      </c>
      <c r="B53" s="17" t="s">
        <v>839</v>
      </c>
      <c r="C53" s="15" t="s">
        <v>758</v>
      </c>
    </row>
    <row r="54" spans="1:3" x14ac:dyDescent="0.3">
      <c r="A54" s="18" t="s">
        <v>841</v>
      </c>
      <c r="B54" s="17" t="s">
        <v>840</v>
      </c>
      <c r="C54" s="15" t="s">
        <v>758</v>
      </c>
    </row>
    <row r="55" spans="1:3" x14ac:dyDescent="0.3">
      <c r="A55" s="18" t="s">
        <v>843</v>
      </c>
      <c r="B55" s="17" t="s">
        <v>842</v>
      </c>
      <c r="C55" s="15" t="s">
        <v>758</v>
      </c>
    </row>
    <row r="56" spans="1:3" x14ac:dyDescent="0.3">
      <c r="A56" s="18" t="s">
        <v>845</v>
      </c>
      <c r="B56" s="17" t="s">
        <v>844</v>
      </c>
      <c r="C56" s="15" t="s">
        <v>759</v>
      </c>
    </row>
    <row r="57" spans="1:3" x14ac:dyDescent="0.3">
      <c r="A57" s="18" t="s">
        <v>847</v>
      </c>
      <c r="B57" s="17" t="s">
        <v>846</v>
      </c>
      <c r="C57" s="15" t="s">
        <v>757</v>
      </c>
    </row>
    <row r="58" spans="1:3" x14ac:dyDescent="0.3">
      <c r="A58" s="18" t="s">
        <v>849</v>
      </c>
      <c r="B58" s="17" t="s">
        <v>848</v>
      </c>
      <c r="C58" s="15" t="s">
        <v>757</v>
      </c>
    </row>
    <row r="59" spans="1:3" x14ac:dyDescent="0.3">
      <c r="A59" s="18" t="s">
        <v>851</v>
      </c>
      <c r="B59" s="17" t="s">
        <v>850</v>
      </c>
      <c r="C59" s="15" t="s">
        <v>757</v>
      </c>
    </row>
    <row r="60" spans="1:3" x14ac:dyDescent="0.3">
      <c r="A60" s="18" t="s">
        <v>853</v>
      </c>
      <c r="B60" s="17" t="s">
        <v>852</v>
      </c>
      <c r="C60" s="15" t="s">
        <v>759</v>
      </c>
    </row>
    <row r="61" spans="1:3" x14ac:dyDescent="0.3">
      <c r="A61" s="18" t="s">
        <v>855</v>
      </c>
      <c r="B61" s="17" t="s">
        <v>854</v>
      </c>
      <c r="C61" s="15" t="s">
        <v>759</v>
      </c>
    </row>
    <row r="62" spans="1:3" x14ac:dyDescent="0.3">
      <c r="A62" s="18" t="s">
        <v>857</v>
      </c>
      <c r="B62" s="17" t="s">
        <v>856</v>
      </c>
      <c r="C62" s="15" t="s">
        <v>757</v>
      </c>
    </row>
    <row r="63" spans="1:3" x14ac:dyDescent="0.3">
      <c r="A63" s="18" t="s">
        <v>859</v>
      </c>
      <c r="B63" s="17" t="s">
        <v>858</v>
      </c>
      <c r="C63" s="15" t="s">
        <v>756</v>
      </c>
    </row>
    <row r="64" spans="1:3" x14ac:dyDescent="0.3">
      <c r="A64" s="18" t="s">
        <v>128</v>
      </c>
      <c r="B64" s="17" t="s">
        <v>860</v>
      </c>
      <c r="C64" s="15" t="s">
        <v>758</v>
      </c>
    </row>
    <row r="65" spans="1:3" x14ac:dyDescent="0.3">
      <c r="A65" s="18" t="s">
        <v>862</v>
      </c>
      <c r="B65" s="17" t="s">
        <v>861</v>
      </c>
      <c r="C65" s="15" t="s">
        <v>759</v>
      </c>
    </row>
    <row r="66" spans="1:3" x14ac:dyDescent="0.3">
      <c r="A66" s="18" t="s">
        <v>864</v>
      </c>
      <c r="B66" s="17" t="s">
        <v>863</v>
      </c>
      <c r="C66" s="15" t="s">
        <v>756</v>
      </c>
    </row>
    <row r="67" spans="1:3" x14ac:dyDescent="0.3">
      <c r="A67" s="18" t="s">
        <v>866</v>
      </c>
      <c r="B67" s="17" t="s">
        <v>865</v>
      </c>
      <c r="C67" s="15" t="s">
        <v>758</v>
      </c>
    </row>
    <row r="68" spans="1:3" x14ac:dyDescent="0.3">
      <c r="A68" s="18" t="s">
        <v>183</v>
      </c>
      <c r="B68" s="17" t="s">
        <v>867</v>
      </c>
      <c r="C68" s="14" t="s">
        <v>757</v>
      </c>
    </row>
    <row r="69" spans="1:3" x14ac:dyDescent="0.3">
      <c r="A69" s="18" t="s">
        <v>60</v>
      </c>
      <c r="B69" s="17" t="s">
        <v>868</v>
      </c>
      <c r="C69" s="15" t="s">
        <v>758</v>
      </c>
    </row>
    <row r="70" spans="1:3" x14ac:dyDescent="0.3">
      <c r="A70" s="18" t="s">
        <v>14</v>
      </c>
      <c r="B70" s="17" t="s">
        <v>869</v>
      </c>
      <c r="C70" s="15" t="s">
        <v>758</v>
      </c>
    </row>
    <row r="71" spans="1:3" x14ac:dyDescent="0.3">
      <c r="A71" s="18" t="s">
        <v>871</v>
      </c>
      <c r="B71" s="17" t="s">
        <v>870</v>
      </c>
      <c r="C71" s="15" t="s">
        <v>758</v>
      </c>
    </row>
    <row r="72" spans="1:3" x14ac:dyDescent="0.3">
      <c r="A72" s="18" t="s">
        <v>873</v>
      </c>
      <c r="B72" s="17" t="s">
        <v>872</v>
      </c>
      <c r="C72" s="15" t="s">
        <v>757</v>
      </c>
    </row>
    <row r="73" spans="1:3" x14ac:dyDescent="0.3">
      <c r="A73" s="18" t="s">
        <v>875</v>
      </c>
      <c r="B73" s="17" t="s">
        <v>874</v>
      </c>
      <c r="C73" s="15" t="s">
        <v>756</v>
      </c>
    </row>
    <row r="74" spans="1:3" x14ac:dyDescent="0.3">
      <c r="A74" s="18" t="s">
        <v>149</v>
      </c>
      <c r="B74" s="17" t="s">
        <v>876</v>
      </c>
      <c r="C74" s="15" t="s">
        <v>757</v>
      </c>
    </row>
    <row r="75" spans="1:3" x14ac:dyDescent="0.3">
      <c r="A75" s="18" t="s">
        <v>8</v>
      </c>
      <c r="B75" s="17" t="s">
        <v>877</v>
      </c>
      <c r="C75" s="15" t="s">
        <v>758</v>
      </c>
    </row>
    <row r="76" spans="1:3" x14ac:dyDescent="0.3">
      <c r="A76" s="18" t="s">
        <v>98</v>
      </c>
      <c r="B76" s="17" t="s">
        <v>878</v>
      </c>
      <c r="C76" s="15" t="s">
        <v>759</v>
      </c>
    </row>
    <row r="77" spans="1:3" x14ac:dyDescent="0.3">
      <c r="A77" s="18" t="s">
        <v>880</v>
      </c>
      <c r="B77" s="17" t="s">
        <v>879</v>
      </c>
      <c r="C77" s="14" t="s">
        <v>758</v>
      </c>
    </row>
    <row r="78" spans="1:3" x14ac:dyDescent="0.3">
      <c r="A78" s="18" t="s">
        <v>74</v>
      </c>
      <c r="B78" s="17" t="s">
        <v>881</v>
      </c>
      <c r="C78" s="15" t="s">
        <v>758</v>
      </c>
    </row>
    <row r="79" spans="1:3" x14ac:dyDescent="0.3">
      <c r="A79" s="18" t="s">
        <v>883</v>
      </c>
      <c r="B79" s="17" t="s">
        <v>882</v>
      </c>
      <c r="C79" s="15" t="s">
        <v>758</v>
      </c>
    </row>
    <row r="80" spans="1:3" x14ac:dyDescent="0.3">
      <c r="A80" s="18" t="s">
        <v>885</v>
      </c>
      <c r="B80" s="17" t="s">
        <v>884</v>
      </c>
      <c r="C80" s="15" t="s">
        <v>757</v>
      </c>
    </row>
    <row r="81" spans="1:6" x14ac:dyDescent="0.3">
      <c r="A81" s="18" t="s">
        <v>887</v>
      </c>
      <c r="B81" s="17" t="s">
        <v>886</v>
      </c>
      <c r="C81" s="15" t="s">
        <v>758</v>
      </c>
    </row>
    <row r="82" spans="1:6" x14ac:dyDescent="0.3">
      <c r="A82" s="18" t="s">
        <v>889</v>
      </c>
      <c r="B82" s="17" t="s">
        <v>888</v>
      </c>
      <c r="C82" s="15" t="s">
        <v>759</v>
      </c>
    </row>
    <row r="83" spans="1:6" x14ac:dyDescent="0.3">
      <c r="A83" s="18" t="s">
        <v>891</v>
      </c>
      <c r="B83" s="17" t="s">
        <v>890</v>
      </c>
      <c r="C83" s="15" t="s">
        <v>756</v>
      </c>
    </row>
    <row r="84" spans="1:6" x14ac:dyDescent="0.3">
      <c r="A84" s="18" t="s">
        <v>893</v>
      </c>
      <c r="B84" s="17" t="s">
        <v>892</v>
      </c>
      <c r="C84" s="15" t="s">
        <v>756</v>
      </c>
    </row>
    <row r="85" spans="1:6" x14ac:dyDescent="0.3">
      <c r="A85" s="18" t="s">
        <v>193</v>
      </c>
      <c r="B85" s="17" t="s">
        <v>894</v>
      </c>
      <c r="C85" s="15" t="s">
        <v>757</v>
      </c>
    </row>
    <row r="86" spans="1:6" x14ac:dyDescent="0.3">
      <c r="A86" s="18" t="s">
        <v>195</v>
      </c>
      <c r="B86" s="17" t="s">
        <v>895</v>
      </c>
      <c r="C86" s="15" t="s">
        <v>756</v>
      </c>
    </row>
    <row r="87" spans="1:6" x14ac:dyDescent="0.3">
      <c r="A87" s="18" t="s">
        <v>897</v>
      </c>
      <c r="B87" s="17" t="s">
        <v>896</v>
      </c>
      <c r="C87" s="15" t="s">
        <v>759</v>
      </c>
    </row>
    <row r="88" spans="1:6" x14ac:dyDescent="0.3">
      <c r="A88" s="18" t="s">
        <v>899</v>
      </c>
      <c r="B88" s="17" t="s">
        <v>898</v>
      </c>
      <c r="C88" s="15" t="s">
        <v>758</v>
      </c>
    </row>
    <row r="89" spans="1:6" x14ac:dyDescent="0.3">
      <c r="A89" s="18" t="s">
        <v>76</v>
      </c>
      <c r="B89" s="17" t="s">
        <v>900</v>
      </c>
      <c r="C89" s="14" t="s">
        <v>758</v>
      </c>
      <c r="F89" s="29"/>
    </row>
    <row r="90" spans="1:6" x14ac:dyDescent="0.3">
      <c r="A90" s="18" t="s">
        <v>134</v>
      </c>
      <c r="B90" s="17" t="s">
        <v>901</v>
      </c>
      <c r="C90" s="15" t="s">
        <v>758</v>
      </c>
      <c r="F90" s="29"/>
    </row>
    <row r="91" spans="1:6" x14ac:dyDescent="0.3">
      <c r="A91" s="18" t="s">
        <v>10</v>
      </c>
      <c r="B91" s="17" t="s">
        <v>902</v>
      </c>
      <c r="C91" s="15" t="s">
        <v>759</v>
      </c>
      <c r="F91" s="29"/>
    </row>
    <row r="92" spans="1:6" x14ac:dyDescent="0.3">
      <c r="A92" s="18" t="s">
        <v>32</v>
      </c>
      <c r="B92" s="17" t="s">
        <v>903</v>
      </c>
      <c r="C92" s="15" t="s">
        <v>759</v>
      </c>
      <c r="F92" s="29"/>
    </row>
    <row r="93" spans="1:6" x14ac:dyDescent="0.3">
      <c r="A93" s="18" t="s">
        <v>905</v>
      </c>
      <c r="B93" s="17" t="s">
        <v>904</v>
      </c>
      <c r="C93" s="14" t="s">
        <v>757</v>
      </c>
      <c r="F93" s="29"/>
    </row>
    <row r="94" spans="1:6" x14ac:dyDescent="0.3">
      <c r="A94" s="18" t="s">
        <v>907</v>
      </c>
      <c r="B94" s="17" t="s">
        <v>906</v>
      </c>
      <c r="C94" s="14" t="s">
        <v>757</v>
      </c>
    </row>
    <row r="95" spans="1:6" x14ac:dyDescent="0.3">
      <c r="A95" s="18" t="s">
        <v>909</v>
      </c>
      <c r="B95" s="17" t="s">
        <v>908</v>
      </c>
      <c r="C95" s="15" t="s">
        <v>758</v>
      </c>
    </row>
    <row r="96" spans="1:6" x14ac:dyDescent="0.3">
      <c r="A96" s="18" t="s">
        <v>911</v>
      </c>
      <c r="B96" s="17" t="s">
        <v>910</v>
      </c>
      <c r="C96" s="15" t="s">
        <v>758</v>
      </c>
    </row>
    <row r="97" spans="1:3" x14ac:dyDescent="0.3">
      <c r="A97" s="18" t="s">
        <v>913</v>
      </c>
      <c r="B97" s="17" t="s">
        <v>912</v>
      </c>
      <c r="C97" s="15" t="s">
        <v>758</v>
      </c>
    </row>
    <row r="98" spans="1:3" x14ac:dyDescent="0.3">
      <c r="A98" s="18" t="s">
        <v>16</v>
      </c>
      <c r="B98" s="17" t="s">
        <v>914</v>
      </c>
      <c r="C98" s="15" t="s">
        <v>758</v>
      </c>
    </row>
    <row r="99" spans="1:3" x14ac:dyDescent="0.3">
      <c r="A99" s="18" t="s">
        <v>177</v>
      </c>
      <c r="B99" s="17" t="s">
        <v>915</v>
      </c>
      <c r="C99" s="15" t="s">
        <v>757</v>
      </c>
    </row>
    <row r="100" spans="1:3" x14ac:dyDescent="0.3">
      <c r="A100" s="18" t="s">
        <v>6</v>
      </c>
      <c r="B100" s="17" t="s">
        <v>916</v>
      </c>
      <c r="C100" s="15" t="s">
        <v>758</v>
      </c>
    </row>
    <row r="101" spans="1:3" x14ac:dyDescent="0.3">
      <c r="A101" s="18" t="s">
        <v>122</v>
      </c>
      <c r="B101" s="17" t="s">
        <v>917</v>
      </c>
      <c r="C101" s="15" t="s">
        <v>757</v>
      </c>
    </row>
    <row r="102" spans="1:3" x14ac:dyDescent="0.3">
      <c r="A102" s="18" t="s">
        <v>80</v>
      </c>
      <c r="B102" s="17" t="s">
        <v>918</v>
      </c>
      <c r="C102" s="15" t="s">
        <v>757</v>
      </c>
    </row>
    <row r="103" spans="1:3" x14ac:dyDescent="0.3">
      <c r="A103" s="18" t="s">
        <v>94</v>
      </c>
      <c r="B103" s="17" t="s">
        <v>919</v>
      </c>
      <c r="C103" s="15" t="s">
        <v>759</v>
      </c>
    </row>
    <row r="104" spans="1:3" x14ac:dyDescent="0.3">
      <c r="A104" s="18" t="s">
        <v>921</v>
      </c>
      <c r="B104" s="17" t="s">
        <v>920</v>
      </c>
      <c r="C104" s="15" t="s">
        <v>759</v>
      </c>
    </row>
    <row r="105" spans="1:3" x14ac:dyDescent="0.3">
      <c r="A105" s="18" t="s">
        <v>923</v>
      </c>
      <c r="B105" s="17" t="s">
        <v>922</v>
      </c>
      <c r="C105" s="15" t="s">
        <v>756</v>
      </c>
    </row>
    <row r="106" spans="1:3" x14ac:dyDescent="0.3">
      <c r="A106" s="18" t="s">
        <v>925</v>
      </c>
      <c r="B106" s="17" t="s">
        <v>924</v>
      </c>
      <c r="C106" s="15" t="s">
        <v>758</v>
      </c>
    </row>
    <row r="107" spans="1:3" x14ac:dyDescent="0.3">
      <c r="A107" s="18" t="s">
        <v>927</v>
      </c>
      <c r="B107" s="17" t="s">
        <v>926</v>
      </c>
      <c r="C107" s="15" t="s">
        <v>759</v>
      </c>
    </row>
    <row r="108" spans="1:3" x14ac:dyDescent="0.3">
      <c r="A108" s="18" t="s">
        <v>84</v>
      </c>
      <c r="B108" s="17" t="s">
        <v>928</v>
      </c>
      <c r="C108" s="15" t="s">
        <v>758</v>
      </c>
    </row>
    <row r="109" spans="1:3" x14ac:dyDescent="0.3">
      <c r="A109" s="18" t="s">
        <v>930</v>
      </c>
      <c r="B109" s="17" t="s">
        <v>929</v>
      </c>
      <c r="C109" s="15" t="s">
        <v>759</v>
      </c>
    </row>
    <row r="110" spans="1:3" x14ac:dyDescent="0.3">
      <c r="A110" s="18" t="s">
        <v>932</v>
      </c>
      <c r="B110" s="17" t="s">
        <v>931</v>
      </c>
      <c r="C110" s="15" t="s">
        <v>759</v>
      </c>
    </row>
    <row r="111" spans="1:3" x14ac:dyDescent="0.3">
      <c r="A111" s="18" t="s">
        <v>126</v>
      </c>
      <c r="B111" s="17" t="s">
        <v>933</v>
      </c>
      <c r="C111" s="14" t="s">
        <v>758</v>
      </c>
    </row>
    <row r="112" spans="1:3" x14ac:dyDescent="0.3">
      <c r="A112" s="18" t="s">
        <v>935</v>
      </c>
      <c r="B112" s="17" t="s">
        <v>934</v>
      </c>
      <c r="C112" s="15" t="s">
        <v>757</v>
      </c>
    </row>
    <row r="113" spans="1:3" x14ac:dyDescent="0.3">
      <c r="A113" s="18" t="s">
        <v>937</v>
      </c>
      <c r="B113" s="17" t="s">
        <v>936</v>
      </c>
      <c r="C113" s="15" t="s">
        <v>759</v>
      </c>
    </row>
    <row r="114" spans="1:3" x14ac:dyDescent="0.3">
      <c r="A114" s="18" t="s">
        <v>197</v>
      </c>
      <c r="B114" s="17" t="s">
        <v>938</v>
      </c>
      <c r="C114" s="15" t="s">
        <v>756</v>
      </c>
    </row>
    <row r="115" spans="1:3" x14ac:dyDescent="0.3">
      <c r="A115" s="18" t="s">
        <v>940</v>
      </c>
      <c r="B115" s="17" t="s">
        <v>939</v>
      </c>
      <c r="C115" s="15" t="s">
        <v>757</v>
      </c>
    </row>
    <row r="116" spans="1:3" x14ac:dyDescent="0.3">
      <c r="A116" s="18" t="s">
        <v>942</v>
      </c>
      <c r="B116" s="17" t="s">
        <v>941</v>
      </c>
      <c r="C116" s="15" t="s">
        <v>758</v>
      </c>
    </row>
    <row r="117" spans="1:3" x14ac:dyDescent="0.3">
      <c r="A117" s="18" t="s">
        <v>118</v>
      </c>
      <c r="B117" s="17" t="s">
        <v>943</v>
      </c>
      <c r="C117" s="14" t="s">
        <v>758</v>
      </c>
    </row>
    <row r="118" spans="1:3" x14ac:dyDescent="0.3">
      <c r="A118" s="18" t="s">
        <v>173</v>
      </c>
      <c r="B118" s="17" t="s">
        <v>944</v>
      </c>
      <c r="C118" s="15" t="s">
        <v>758</v>
      </c>
    </row>
    <row r="119" spans="1:3" x14ac:dyDescent="0.3">
      <c r="A119" s="18" t="s">
        <v>946</v>
      </c>
      <c r="B119" s="17" t="s">
        <v>945</v>
      </c>
      <c r="C119" s="15" t="s">
        <v>758</v>
      </c>
    </row>
    <row r="120" spans="1:3" x14ac:dyDescent="0.3">
      <c r="A120" s="18" t="s">
        <v>948</v>
      </c>
      <c r="B120" s="17" t="s">
        <v>947</v>
      </c>
      <c r="C120" s="15" t="s">
        <v>756</v>
      </c>
    </row>
    <row r="121" spans="1:3" x14ac:dyDescent="0.3">
      <c r="A121" s="18" t="s">
        <v>950</v>
      </c>
      <c r="B121" s="17" t="s">
        <v>949</v>
      </c>
      <c r="C121" s="15" t="s">
        <v>756</v>
      </c>
    </row>
    <row r="122" spans="1:3" x14ac:dyDescent="0.3">
      <c r="A122" s="18" t="s">
        <v>54</v>
      </c>
      <c r="B122" s="17" t="s">
        <v>951</v>
      </c>
      <c r="C122" s="15" t="s">
        <v>757</v>
      </c>
    </row>
    <row r="123" spans="1:3" x14ac:dyDescent="0.3">
      <c r="A123" s="18" t="s">
        <v>953</v>
      </c>
      <c r="B123" s="17" t="s">
        <v>952</v>
      </c>
      <c r="C123" s="15" t="s">
        <v>757</v>
      </c>
    </row>
    <row r="124" spans="1:3" x14ac:dyDescent="0.3">
      <c r="A124" s="18" t="s">
        <v>955</v>
      </c>
      <c r="B124" s="17" t="s">
        <v>954</v>
      </c>
      <c r="C124" s="15" t="s">
        <v>756</v>
      </c>
    </row>
    <row r="125" spans="1:3" x14ac:dyDescent="0.3">
      <c r="A125" s="18" t="s">
        <v>171</v>
      </c>
      <c r="B125" s="17" t="s">
        <v>956</v>
      </c>
      <c r="C125" s="15" t="s">
        <v>758</v>
      </c>
    </row>
    <row r="126" spans="1:3" x14ac:dyDescent="0.3">
      <c r="A126" s="18" t="s">
        <v>958</v>
      </c>
      <c r="B126" s="17" t="s">
        <v>957</v>
      </c>
      <c r="C126" s="14" t="s">
        <v>757</v>
      </c>
    </row>
    <row r="127" spans="1:3" x14ac:dyDescent="0.3">
      <c r="A127" s="18" t="s">
        <v>960</v>
      </c>
      <c r="B127" s="17" t="s">
        <v>959</v>
      </c>
      <c r="C127" s="14" t="s">
        <v>759</v>
      </c>
    </row>
    <row r="128" spans="1:3" x14ac:dyDescent="0.3">
      <c r="A128" s="18" t="s">
        <v>175</v>
      </c>
      <c r="B128" s="17" t="s">
        <v>961</v>
      </c>
      <c r="C128" s="15" t="s">
        <v>757</v>
      </c>
    </row>
    <row r="129" spans="1:3" x14ac:dyDescent="0.3">
      <c r="A129" s="18" t="s">
        <v>30</v>
      </c>
      <c r="B129" s="17" t="s">
        <v>962</v>
      </c>
      <c r="C129" s="15" t="s">
        <v>757</v>
      </c>
    </row>
    <row r="130" spans="1:3" x14ac:dyDescent="0.3">
      <c r="A130" s="18" t="s">
        <v>964</v>
      </c>
      <c r="B130" s="17" t="s">
        <v>963</v>
      </c>
      <c r="C130" s="15" t="s">
        <v>759</v>
      </c>
    </row>
    <row r="131" spans="1:3" x14ac:dyDescent="0.3">
      <c r="A131" s="18" t="s">
        <v>153</v>
      </c>
      <c r="B131" s="17" t="s">
        <v>965</v>
      </c>
      <c r="C131" s="15" t="s">
        <v>759</v>
      </c>
    </row>
    <row r="132" spans="1:3" x14ac:dyDescent="0.3">
      <c r="A132" s="18" t="s">
        <v>967</v>
      </c>
      <c r="B132" s="17" t="s">
        <v>966</v>
      </c>
      <c r="C132" s="15" t="s">
        <v>758</v>
      </c>
    </row>
    <row r="133" spans="1:3" x14ac:dyDescent="0.3">
      <c r="A133" s="18" t="s">
        <v>157</v>
      </c>
      <c r="B133" s="17" t="s">
        <v>968</v>
      </c>
      <c r="C133" s="15" t="s">
        <v>759</v>
      </c>
    </row>
    <row r="134" spans="1:3" x14ac:dyDescent="0.3">
      <c r="A134" s="18" t="s">
        <v>970</v>
      </c>
      <c r="B134" s="17" t="s">
        <v>969</v>
      </c>
      <c r="C134" s="15" t="s">
        <v>757</v>
      </c>
    </row>
    <row r="135" spans="1:3" x14ac:dyDescent="0.3">
      <c r="A135" s="18" t="s">
        <v>86</v>
      </c>
      <c r="B135" s="17" t="s">
        <v>971</v>
      </c>
      <c r="C135" s="15" t="s">
        <v>759</v>
      </c>
    </row>
    <row r="136" spans="1:3" x14ac:dyDescent="0.3">
      <c r="A136" s="18" t="s">
        <v>973</v>
      </c>
      <c r="B136" s="17" t="s">
        <v>972</v>
      </c>
      <c r="C136" s="15" t="s">
        <v>756</v>
      </c>
    </row>
    <row r="137" spans="1:3" x14ac:dyDescent="0.3">
      <c r="A137" s="18" t="s">
        <v>167</v>
      </c>
      <c r="B137" s="17" t="s">
        <v>974</v>
      </c>
      <c r="C137" s="15" t="s">
        <v>759</v>
      </c>
    </row>
    <row r="138" spans="1:3" x14ac:dyDescent="0.3">
      <c r="A138" s="18" t="s">
        <v>141</v>
      </c>
      <c r="B138" s="17" t="s">
        <v>975</v>
      </c>
      <c r="C138" s="15" t="s">
        <v>757</v>
      </c>
    </row>
    <row r="139" spans="1:3" x14ac:dyDescent="0.3">
      <c r="A139" s="18" t="s">
        <v>977</v>
      </c>
      <c r="B139" s="17" t="s">
        <v>976</v>
      </c>
      <c r="C139" s="15" t="s">
        <v>758</v>
      </c>
    </row>
    <row r="140" spans="1:3" x14ac:dyDescent="0.3">
      <c r="A140" s="18" t="s">
        <v>165</v>
      </c>
      <c r="B140" s="17" t="s">
        <v>978</v>
      </c>
      <c r="C140" s="15" t="s">
        <v>756</v>
      </c>
    </row>
    <row r="141" spans="1:3" x14ac:dyDescent="0.3">
      <c r="A141" s="18" t="s">
        <v>34</v>
      </c>
      <c r="B141" s="17" t="s">
        <v>979</v>
      </c>
      <c r="C141" s="15" t="s">
        <v>758</v>
      </c>
    </row>
    <row r="142" spans="1:3" x14ac:dyDescent="0.3">
      <c r="A142" s="18" t="s">
        <v>981</v>
      </c>
      <c r="B142" s="17" t="s">
        <v>980</v>
      </c>
      <c r="C142" s="15" t="s">
        <v>758</v>
      </c>
    </row>
    <row r="143" spans="1:3" x14ac:dyDescent="0.3">
      <c r="A143" s="18" t="s">
        <v>72</v>
      </c>
      <c r="B143" s="17" t="s">
        <v>982</v>
      </c>
      <c r="C143" s="15" t="s">
        <v>758</v>
      </c>
    </row>
    <row r="144" spans="1:3" x14ac:dyDescent="0.3">
      <c r="A144" s="18" t="s">
        <v>984</v>
      </c>
      <c r="B144" s="17" t="s">
        <v>983</v>
      </c>
      <c r="C144" s="15" t="s">
        <v>759</v>
      </c>
    </row>
    <row r="145" spans="1:3" x14ac:dyDescent="0.3">
      <c r="A145" s="18" t="s">
        <v>986</v>
      </c>
      <c r="B145" s="17" t="s">
        <v>985</v>
      </c>
      <c r="C145" s="15" t="s">
        <v>756</v>
      </c>
    </row>
    <row r="146" spans="1:3" x14ac:dyDescent="0.3">
      <c r="A146" s="18" t="s">
        <v>96</v>
      </c>
      <c r="B146" s="17" t="s">
        <v>987</v>
      </c>
      <c r="C146" s="15" t="s">
        <v>759</v>
      </c>
    </row>
    <row r="147" spans="1:3" x14ac:dyDescent="0.3">
      <c r="A147" s="18" t="s">
        <v>145</v>
      </c>
      <c r="B147" s="17" t="s">
        <v>475</v>
      </c>
      <c r="C147" s="15" t="s">
        <v>757</v>
      </c>
    </row>
    <row r="148" spans="1:3" x14ac:dyDescent="0.3">
      <c r="A148" s="18" t="s">
        <v>989</v>
      </c>
      <c r="B148" s="17" t="s">
        <v>988</v>
      </c>
      <c r="C148" s="15" t="s">
        <v>758</v>
      </c>
    </row>
    <row r="149" spans="1:3" x14ac:dyDescent="0.3">
      <c r="A149" s="18" t="s">
        <v>991</v>
      </c>
      <c r="B149" s="17" t="s">
        <v>990</v>
      </c>
      <c r="C149" s="15" t="s">
        <v>758</v>
      </c>
    </row>
    <row r="150" spans="1:3" x14ac:dyDescent="0.3">
      <c r="A150" s="18" t="s">
        <v>993</v>
      </c>
      <c r="B150" s="17" t="s">
        <v>992</v>
      </c>
      <c r="C150" s="15" t="s">
        <v>758</v>
      </c>
    </row>
    <row r="151" spans="1:3" x14ac:dyDescent="0.3">
      <c r="A151" s="18" t="s">
        <v>56</v>
      </c>
      <c r="B151" s="17" t="s">
        <v>994</v>
      </c>
      <c r="C151" s="15" t="s">
        <v>759</v>
      </c>
    </row>
    <row r="152" spans="1:3" x14ac:dyDescent="0.3">
      <c r="A152" s="18" t="s">
        <v>996</v>
      </c>
      <c r="B152" s="17" t="s">
        <v>995</v>
      </c>
      <c r="C152" s="15" t="s">
        <v>757</v>
      </c>
    </row>
    <row r="153" spans="1:3" x14ac:dyDescent="0.3">
      <c r="A153" s="18" t="s">
        <v>124</v>
      </c>
      <c r="B153" s="17" t="s">
        <v>997</v>
      </c>
      <c r="C153" s="15" t="s">
        <v>757</v>
      </c>
    </row>
    <row r="154" spans="1:3" x14ac:dyDescent="0.3">
      <c r="A154" s="18" t="s">
        <v>185</v>
      </c>
      <c r="B154" s="17" t="s">
        <v>998</v>
      </c>
      <c r="C154" s="15" t="s">
        <v>759</v>
      </c>
    </row>
    <row r="155" spans="1:3" x14ac:dyDescent="0.3">
      <c r="A155" s="18" t="s">
        <v>151</v>
      </c>
      <c r="B155" s="17" t="s">
        <v>999</v>
      </c>
      <c r="C155" s="15" t="s">
        <v>757</v>
      </c>
    </row>
    <row r="156" spans="1:3" x14ac:dyDescent="0.3">
      <c r="A156" s="18" t="s">
        <v>88</v>
      </c>
      <c r="B156" s="17" t="s">
        <v>1000</v>
      </c>
      <c r="C156" s="15" t="s">
        <v>757</v>
      </c>
    </row>
    <row r="157" spans="1:3" x14ac:dyDescent="0.3">
      <c r="A157" s="18" t="s">
        <v>52</v>
      </c>
      <c r="B157" s="17" t="s">
        <v>1001</v>
      </c>
      <c r="C157" s="15" t="s">
        <v>759</v>
      </c>
    </row>
    <row r="158" spans="1:3" x14ac:dyDescent="0.3">
      <c r="A158" s="18" t="s">
        <v>46</v>
      </c>
      <c r="B158" s="17" t="s">
        <v>1002</v>
      </c>
      <c r="C158" s="14" t="s">
        <v>758</v>
      </c>
    </row>
    <row r="159" spans="1:3" x14ac:dyDescent="0.3">
      <c r="A159" s="18" t="s">
        <v>66</v>
      </c>
      <c r="B159" s="17" t="s">
        <v>1003</v>
      </c>
      <c r="C159" s="15" t="s">
        <v>758</v>
      </c>
    </row>
    <row r="160" spans="1:3" x14ac:dyDescent="0.3">
      <c r="A160" s="18" t="s">
        <v>1005</v>
      </c>
      <c r="B160" s="17" t="s">
        <v>1004</v>
      </c>
      <c r="C160" s="15" t="s">
        <v>758</v>
      </c>
    </row>
    <row r="161" spans="1:3" x14ac:dyDescent="0.3">
      <c r="A161" s="18" t="s">
        <v>82</v>
      </c>
      <c r="B161" s="17" t="s">
        <v>1006</v>
      </c>
      <c r="C161" s="15" t="s">
        <v>758</v>
      </c>
    </row>
    <row r="162" spans="1:3" x14ac:dyDescent="0.3">
      <c r="A162" s="18" t="s">
        <v>70</v>
      </c>
      <c r="B162" s="17" t="s">
        <v>1007</v>
      </c>
      <c r="C162" s="15" t="s">
        <v>757</v>
      </c>
    </row>
    <row r="163" spans="1:3" x14ac:dyDescent="0.3">
      <c r="A163" s="18" t="s">
        <v>1009</v>
      </c>
      <c r="B163" s="17" t="s">
        <v>1008</v>
      </c>
      <c r="C163" s="14" t="s">
        <v>757</v>
      </c>
    </row>
    <row r="164" spans="1:3" x14ac:dyDescent="0.3">
      <c r="A164" s="18" t="s">
        <v>1011</v>
      </c>
      <c r="B164" s="17" t="s">
        <v>1010</v>
      </c>
      <c r="C164" s="15" t="s">
        <v>756</v>
      </c>
    </row>
    <row r="165" spans="1:3" x14ac:dyDescent="0.3">
      <c r="A165" s="18" t="s">
        <v>1013</v>
      </c>
      <c r="B165" s="17" t="s">
        <v>1012</v>
      </c>
      <c r="C165" s="15" t="s">
        <v>759</v>
      </c>
    </row>
    <row r="166" spans="1:3" x14ac:dyDescent="0.3">
      <c r="A166" s="18" t="s">
        <v>1015</v>
      </c>
      <c r="B166" s="17" t="s">
        <v>1014</v>
      </c>
      <c r="C166" s="15" t="s">
        <v>758</v>
      </c>
    </row>
    <row r="167" spans="1:3" x14ac:dyDescent="0.3">
      <c r="A167" s="18" t="s">
        <v>1017</v>
      </c>
      <c r="B167" s="17" t="s">
        <v>1016</v>
      </c>
      <c r="C167" s="15" t="s">
        <v>759</v>
      </c>
    </row>
    <row r="168" spans="1:3" x14ac:dyDescent="0.3">
      <c r="A168" s="18" t="s">
        <v>36</v>
      </c>
      <c r="B168" s="17" t="s">
        <v>1018</v>
      </c>
      <c r="C168" s="15" t="s">
        <v>758</v>
      </c>
    </row>
    <row r="169" spans="1:3" x14ac:dyDescent="0.3">
      <c r="A169" s="18" t="s">
        <v>1020</v>
      </c>
      <c r="B169" s="17" t="s">
        <v>1019</v>
      </c>
      <c r="C169" s="14" t="s">
        <v>756</v>
      </c>
    </row>
    <row r="170" spans="1:3" x14ac:dyDescent="0.3">
      <c r="A170" s="18" t="s">
        <v>120</v>
      </c>
      <c r="B170" s="17" t="s">
        <v>1021</v>
      </c>
      <c r="C170" s="15" t="s">
        <v>757</v>
      </c>
    </row>
    <row r="171" spans="1:3" x14ac:dyDescent="0.3">
      <c r="A171" s="18" t="s">
        <v>187</v>
      </c>
      <c r="B171" s="17" t="s">
        <v>1022</v>
      </c>
      <c r="C171" s="15" t="s">
        <v>758</v>
      </c>
    </row>
    <row r="172" spans="1:3" x14ac:dyDescent="0.3">
      <c r="A172" s="18" t="s">
        <v>199</v>
      </c>
      <c r="B172" s="17" t="s">
        <v>1023</v>
      </c>
      <c r="C172" s="15" t="s">
        <v>756</v>
      </c>
    </row>
    <row r="173" spans="1:3" x14ac:dyDescent="0.3">
      <c r="A173" s="18" t="s">
        <v>1025</v>
      </c>
      <c r="B173" s="17" t="s">
        <v>1024</v>
      </c>
      <c r="C173" s="15" t="s">
        <v>758</v>
      </c>
    </row>
    <row r="174" spans="1:3" x14ac:dyDescent="0.3">
      <c r="A174" s="18" t="s">
        <v>1027</v>
      </c>
      <c r="B174" s="17" t="s">
        <v>1026</v>
      </c>
      <c r="C174" s="15" t="s">
        <v>758</v>
      </c>
    </row>
    <row r="175" spans="1:3" x14ac:dyDescent="0.3">
      <c r="A175" s="18" t="s">
        <v>1029</v>
      </c>
      <c r="B175" s="17" t="s">
        <v>1028</v>
      </c>
      <c r="C175" s="15" t="s">
        <v>758</v>
      </c>
    </row>
    <row r="176" spans="1:3" x14ac:dyDescent="0.3">
      <c r="A176" s="18" t="s">
        <v>108</v>
      </c>
      <c r="B176" s="17" t="s">
        <v>1030</v>
      </c>
      <c r="C176" s="15" t="s">
        <v>758</v>
      </c>
    </row>
    <row r="177" spans="1:3" x14ac:dyDescent="0.3">
      <c r="A177" s="18" t="s">
        <v>1032</v>
      </c>
      <c r="B177" s="17" t="s">
        <v>1031</v>
      </c>
      <c r="C177" s="15" t="s">
        <v>759</v>
      </c>
    </row>
    <row r="178" spans="1:3" x14ac:dyDescent="0.3">
      <c r="A178" s="18" t="s">
        <v>1034</v>
      </c>
      <c r="B178" s="17" t="s">
        <v>1033</v>
      </c>
      <c r="C178" s="15" t="s">
        <v>756</v>
      </c>
    </row>
    <row r="179" spans="1:3" x14ac:dyDescent="0.3">
      <c r="A179" s="18" t="s">
        <v>1036</v>
      </c>
      <c r="B179" s="17" t="s">
        <v>1035</v>
      </c>
      <c r="C179" s="15" t="s">
        <v>757</v>
      </c>
    </row>
    <row r="180" spans="1:3" x14ac:dyDescent="0.3">
      <c r="A180" s="18" t="s">
        <v>1038</v>
      </c>
      <c r="B180" s="17" t="s">
        <v>1037</v>
      </c>
      <c r="C180" s="14" t="s">
        <v>756</v>
      </c>
    </row>
    <row r="181" spans="1:3" x14ac:dyDescent="0.3">
      <c r="A181" s="18" t="s">
        <v>28</v>
      </c>
      <c r="B181" s="17" t="s">
        <v>1039</v>
      </c>
      <c r="C181" s="15" t="s">
        <v>758</v>
      </c>
    </row>
    <row r="182" spans="1:3" x14ac:dyDescent="0.3">
      <c r="A182" s="18" t="s">
        <v>92</v>
      </c>
      <c r="B182" s="17" t="s">
        <v>1040</v>
      </c>
      <c r="C182" s="15" t="s">
        <v>759</v>
      </c>
    </row>
    <row r="183" spans="1:3" x14ac:dyDescent="0.3">
      <c r="A183" s="18" t="s">
        <v>1042</v>
      </c>
      <c r="B183" s="17" t="s">
        <v>1041</v>
      </c>
      <c r="C183" s="15" t="s">
        <v>758</v>
      </c>
    </row>
    <row r="184" spans="1:3" x14ac:dyDescent="0.3">
      <c r="A184" s="18" t="s">
        <v>1044</v>
      </c>
      <c r="B184" s="17" t="s">
        <v>1043</v>
      </c>
      <c r="C184" s="15" t="s">
        <v>757</v>
      </c>
    </row>
    <row r="185" spans="1:3" x14ac:dyDescent="0.3">
      <c r="A185" s="18" t="s">
        <v>1046</v>
      </c>
      <c r="B185" s="17" t="s">
        <v>1045</v>
      </c>
      <c r="C185" s="15" t="s">
        <v>758</v>
      </c>
    </row>
    <row r="186" spans="1:3" x14ac:dyDescent="0.3">
      <c r="A186" s="18" t="s">
        <v>1048</v>
      </c>
      <c r="B186" s="17" t="s">
        <v>1047</v>
      </c>
      <c r="C186" s="15" t="s">
        <v>757</v>
      </c>
    </row>
    <row r="187" spans="1:3" x14ac:dyDescent="0.3">
      <c r="A187" s="18" t="s">
        <v>1050</v>
      </c>
      <c r="B187" s="17" t="s">
        <v>1049</v>
      </c>
      <c r="C187" s="15" t="s">
        <v>759</v>
      </c>
    </row>
    <row r="188" spans="1:3" x14ac:dyDescent="0.3">
      <c r="A188" s="18" t="s">
        <v>191</v>
      </c>
      <c r="B188" s="17" t="s">
        <v>1051</v>
      </c>
      <c r="C188" s="15" t="s">
        <v>757</v>
      </c>
    </row>
    <row r="189" spans="1:3" x14ac:dyDescent="0.3">
      <c r="A189" s="18" t="s">
        <v>44</v>
      </c>
      <c r="B189" s="17" t="s">
        <v>1052</v>
      </c>
      <c r="C189" s="15" t="s">
        <v>758</v>
      </c>
    </row>
    <row r="190" spans="1:3" x14ac:dyDescent="0.3">
      <c r="A190" s="18" t="s">
        <v>40</v>
      </c>
      <c r="B190" s="17" t="s">
        <v>1053</v>
      </c>
      <c r="C190" s="15" t="s">
        <v>758</v>
      </c>
    </row>
    <row r="191" spans="1:3" x14ac:dyDescent="0.3">
      <c r="A191" s="18" t="s">
        <v>1055</v>
      </c>
      <c r="B191" s="17" t="s">
        <v>1054</v>
      </c>
      <c r="C191" s="15" t="s">
        <v>759</v>
      </c>
    </row>
    <row r="192" spans="1:3" x14ac:dyDescent="0.3">
      <c r="A192" s="18" t="s">
        <v>1057</v>
      </c>
      <c r="B192" s="17" t="s">
        <v>1056</v>
      </c>
      <c r="C192" s="15" t="s">
        <v>758</v>
      </c>
    </row>
    <row r="193" spans="1:3" x14ac:dyDescent="0.3">
      <c r="A193" s="18" t="s">
        <v>1059</v>
      </c>
      <c r="B193" s="17" t="s">
        <v>1058</v>
      </c>
      <c r="C193" s="15" t="s">
        <v>759</v>
      </c>
    </row>
    <row r="194" spans="1:3" x14ac:dyDescent="0.3">
      <c r="A194" s="18" t="s">
        <v>1061</v>
      </c>
      <c r="B194" s="17" t="s">
        <v>1060</v>
      </c>
      <c r="C194" s="15" t="s">
        <v>756</v>
      </c>
    </row>
    <row r="195" spans="1:3" x14ac:dyDescent="0.3">
      <c r="A195" s="18" t="s">
        <v>50</v>
      </c>
      <c r="B195" s="17" t="s">
        <v>1062</v>
      </c>
      <c r="C195" s="15" t="s">
        <v>757</v>
      </c>
    </row>
    <row r="196" spans="1:3" x14ac:dyDescent="0.3">
      <c r="A196" s="18" t="s">
        <v>1064</v>
      </c>
      <c r="B196" s="17" t="s">
        <v>1063</v>
      </c>
      <c r="C196" s="15" t="s">
        <v>759</v>
      </c>
    </row>
    <row r="197" spans="1:3" x14ac:dyDescent="0.3">
      <c r="A197" s="18" t="s">
        <v>1066</v>
      </c>
      <c r="B197" s="17" t="s">
        <v>1065</v>
      </c>
      <c r="C197" s="15" t="s">
        <v>756</v>
      </c>
    </row>
    <row r="198" spans="1:3" x14ac:dyDescent="0.3">
      <c r="A198" s="18" t="s">
        <v>1068</v>
      </c>
      <c r="B198" s="17" t="s">
        <v>1067</v>
      </c>
      <c r="C198" s="14" t="s">
        <v>759</v>
      </c>
    </row>
    <row r="199" spans="1:3" x14ac:dyDescent="0.3">
      <c r="A199" s="18" t="s">
        <v>132</v>
      </c>
      <c r="B199" s="17" t="s">
        <v>1069</v>
      </c>
      <c r="C199" s="15" t="s">
        <v>758</v>
      </c>
    </row>
    <row r="200" spans="1:3" x14ac:dyDescent="0.3">
      <c r="A200" s="18" t="s">
        <v>1071</v>
      </c>
      <c r="B200" s="17" t="s">
        <v>1070</v>
      </c>
      <c r="C200" s="15" t="s">
        <v>759</v>
      </c>
    </row>
    <row r="201" spans="1:3" x14ac:dyDescent="0.3">
      <c r="A201" s="18" t="s">
        <v>38</v>
      </c>
      <c r="B201" s="17" t="s">
        <v>1072</v>
      </c>
      <c r="C201" s="15" t="s">
        <v>757</v>
      </c>
    </row>
    <row r="202" spans="1:3" x14ac:dyDescent="0.3">
      <c r="A202" s="18" t="s">
        <v>1075</v>
      </c>
      <c r="B202" s="17" t="s">
        <v>1074</v>
      </c>
      <c r="C202" s="15" t="s">
        <v>757</v>
      </c>
    </row>
    <row r="203" spans="1:3" x14ac:dyDescent="0.3">
      <c r="A203" s="18" t="s">
        <v>1077</v>
      </c>
      <c r="B203" s="17" t="s">
        <v>1076</v>
      </c>
      <c r="C203" s="14" t="s">
        <v>758</v>
      </c>
    </row>
    <row r="204" spans="1:3" x14ac:dyDescent="0.3">
      <c r="A204" s="18" t="s">
        <v>1079</v>
      </c>
      <c r="B204" s="17" t="s">
        <v>1078</v>
      </c>
      <c r="C204" s="14" t="s">
        <v>757</v>
      </c>
    </row>
    <row r="205" spans="1:3" x14ac:dyDescent="0.3">
      <c r="A205" s="18" t="s">
        <v>1081</v>
      </c>
      <c r="B205" s="17" t="s">
        <v>1080</v>
      </c>
      <c r="C205" s="15" t="s">
        <v>756</v>
      </c>
    </row>
    <row r="206" spans="1:3" x14ac:dyDescent="0.3">
      <c r="A206" s="18" t="s">
        <v>78</v>
      </c>
      <c r="B206" s="17" t="s">
        <v>1082</v>
      </c>
      <c r="C206" s="15" t="s">
        <v>759</v>
      </c>
    </row>
    <row r="207" spans="1:3" x14ac:dyDescent="0.3">
      <c r="A207" s="18" t="s">
        <v>1084</v>
      </c>
      <c r="B207" s="17" t="s">
        <v>1083</v>
      </c>
      <c r="C207" s="15" t="s">
        <v>758</v>
      </c>
    </row>
    <row r="208" spans="1:3" x14ac:dyDescent="0.3">
      <c r="A208" s="18" t="s">
        <v>12</v>
      </c>
      <c r="B208" s="17" t="s">
        <v>1085</v>
      </c>
      <c r="C208" s="15" t="s">
        <v>758</v>
      </c>
    </row>
    <row r="209" spans="1:3" x14ac:dyDescent="0.3">
      <c r="A209" s="18" t="s">
        <v>2</v>
      </c>
      <c r="B209" s="17" t="s">
        <v>1086</v>
      </c>
      <c r="C209" s="15" t="s">
        <v>758</v>
      </c>
    </row>
    <row r="210" spans="1:3" x14ac:dyDescent="0.3">
      <c r="A210" s="18" t="s">
        <v>116</v>
      </c>
      <c r="B210" s="17" t="s">
        <v>1087</v>
      </c>
      <c r="C210" s="14" t="s">
        <v>758</v>
      </c>
    </row>
    <row r="211" spans="1:3" x14ac:dyDescent="0.3">
      <c r="A211" s="18" t="s">
        <v>102</v>
      </c>
      <c r="B211" s="17" t="s">
        <v>1088</v>
      </c>
      <c r="C211" s="14" t="s">
        <v>759</v>
      </c>
    </row>
    <row r="212" spans="1:3" x14ac:dyDescent="0.3">
      <c r="A212" s="18" t="s">
        <v>1090</v>
      </c>
      <c r="B212" s="17" t="s">
        <v>1089</v>
      </c>
      <c r="C212" s="15" t="s">
        <v>759</v>
      </c>
    </row>
    <row r="213" spans="1:3" x14ac:dyDescent="0.3">
      <c r="A213" s="18" t="s">
        <v>1092</v>
      </c>
      <c r="B213" s="17" t="s">
        <v>1091</v>
      </c>
      <c r="C213" s="15" t="s">
        <v>757</v>
      </c>
    </row>
    <row r="214" spans="1:3" x14ac:dyDescent="0.3">
      <c r="A214" t="s">
        <v>64</v>
      </c>
      <c r="B214" s="17" t="s">
        <v>1093</v>
      </c>
      <c r="C214" s="14" t="s">
        <v>759</v>
      </c>
    </row>
    <row r="215" spans="1:3" x14ac:dyDescent="0.3">
      <c r="A215" s="18" t="s">
        <v>1095</v>
      </c>
      <c r="B215" s="17" t="s">
        <v>1094</v>
      </c>
      <c r="C215" s="15" t="s">
        <v>758</v>
      </c>
    </row>
    <row r="216" spans="1:3" x14ac:dyDescent="0.3">
      <c r="A216" s="18" t="s">
        <v>1097</v>
      </c>
      <c r="B216" s="17" t="s">
        <v>1096</v>
      </c>
      <c r="C216" s="15" t="s">
        <v>759</v>
      </c>
    </row>
    <row r="217" spans="1:3" x14ac:dyDescent="0.3">
      <c r="A217" s="18" t="s">
        <v>1099</v>
      </c>
      <c r="B217" s="17" t="s">
        <v>1098</v>
      </c>
      <c r="C217" s="14" t="s">
        <v>759</v>
      </c>
    </row>
    <row r="218" spans="1:3" x14ac:dyDescent="0.3">
      <c r="A218" s="18" t="s">
        <v>138</v>
      </c>
      <c r="B218" s="17" t="s">
        <v>1100</v>
      </c>
      <c r="C218" s="15" t="s">
        <v>759</v>
      </c>
    </row>
    <row r="219" spans="1:3" x14ac:dyDescent="0.3">
      <c r="A219" s="19" t="s">
        <v>1102</v>
      </c>
      <c r="B219" s="17" t="s">
        <v>1101</v>
      </c>
      <c r="C219" s="16" t="s">
        <v>756</v>
      </c>
    </row>
    <row r="220" spans="1:3" x14ac:dyDescent="0.3">
      <c r="A220" t="s">
        <v>20</v>
      </c>
      <c r="B220" s="17" t="s">
        <v>924</v>
      </c>
      <c r="C220" t="s">
        <v>758</v>
      </c>
    </row>
    <row r="221" spans="1:3" x14ac:dyDescent="0.3">
      <c r="A221" t="s">
        <v>22</v>
      </c>
      <c r="B221" s="17" t="s">
        <v>1008</v>
      </c>
      <c r="C221" t="s">
        <v>758</v>
      </c>
    </row>
    <row r="222" spans="1:3" x14ac:dyDescent="0.3">
      <c r="A222" t="s">
        <v>62</v>
      </c>
      <c r="B222" s="17" t="s">
        <v>852</v>
      </c>
      <c r="C222" t="s">
        <v>759</v>
      </c>
    </row>
    <row r="223" spans="1:3" x14ac:dyDescent="0.3">
      <c r="A223" t="s">
        <v>181</v>
      </c>
      <c r="B223" s="17" t="s">
        <v>780</v>
      </c>
      <c r="C223" t="s">
        <v>758</v>
      </c>
    </row>
    <row r="224" spans="1:3" x14ac:dyDescent="0.3">
      <c r="A224" t="s">
        <v>68</v>
      </c>
      <c r="B224" s="17" t="s">
        <v>840</v>
      </c>
      <c r="C224" t="s">
        <v>758</v>
      </c>
    </row>
    <row r="225" spans="1:3" x14ac:dyDescent="0.3">
      <c r="A225" t="s">
        <v>159</v>
      </c>
      <c r="B225" s="17" t="s">
        <v>931</v>
      </c>
      <c r="C225" t="s">
        <v>759</v>
      </c>
    </row>
    <row r="226" spans="1:3" x14ac:dyDescent="0.3">
      <c r="A226" t="s">
        <v>161</v>
      </c>
      <c r="B226" s="17" t="s">
        <v>801</v>
      </c>
      <c r="C226" t="s">
        <v>756</v>
      </c>
    </row>
    <row r="227" spans="1:3" x14ac:dyDescent="0.3">
      <c r="A227" s="29" t="s">
        <v>466</v>
      </c>
      <c r="B227" s="17" t="s">
        <v>1069</v>
      </c>
      <c r="C227" t="s">
        <v>758</v>
      </c>
    </row>
  </sheetData>
  <conditionalFormatting sqref="C2:C219">
    <cfRule type="expression" dxfId="0" priority="8" stopIfTrue="1">
      <formula>C2&lt;&gt;B2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F1CB-94BC-49C5-BA3D-0D6A51731EC8}">
  <dimension ref="A1:J131"/>
  <sheetViews>
    <sheetView workbookViewId="0">
      <selection activeCell="E13" sqref="E13"/>
    </sheetView>
  </sheetViews>
  <sheetFormatPr baseColWidth="10" defaultRowHeight="14.4" x14ac:dyDescent="0.3"/>
  <cols>
    <col min="10" max="10" width="21.6640625" bestFit="1" customWidth="1"/>
  </cols>
  <sheetData>
    <row r="1" spans="1:10" x14ac:dyDescent="0.3">
      <c r="A1" t="s">
        <v>1120</v>
      </c>
      <c r="B1" t="s">
        <v>1110</v>
      </c>
      <c r="C1" t="s">
        <v>1111</v>
      </c>
      <c r="D1" t="s">
        <v>1112</v>
      </c>
      <c r="E1" t="s">
        <v>1113</v>
      </c>
    </row>
    <row r="2" spans="1:10" x14ac:dyDescent="0.3">
      <c r="A2" s="22">
        <v>42035</v>
      </c>
      <c r="B2">
        <v>-1.7399999999999999E-2</v>
      </c>
      <c r="C2">
        <v>2.0000000000000001E-4</v>
      </c>
      <c r="D2">
        <v>-2.4900000000000002E-2</v>
      </c>
      <c r="E2">
        <v>0</v>
      </c>
    </row>
    <row r="3" spans="1:10" x14ac:dyDescent="0.3">
      <c r="A3" s="22">
        <v>42062</v>
      </c>
      <c r="B3">
        <v>5.91E-2</v>
      </c>
      <c r="C3">
        <v>-3.4000000000000002E-3</v>
      </c>
      <c r="D3">
        <v>-3.0000000000000001E-3</v>
      </c>
      <c r="E3">
        <v>0</v>
      </c>
    </row>
    <row r="4" spans="1:10" x14ac:dyDescent="0.3">
      <c r="A4" s="22">
        <v>42094</v>
      </c>
      <c r="B4">
        <v>-1.1699999999999999E-2</v>
      </c>
      <c r="C4">
        <v>1.41E-2</v>
      </c>
      <c r="D4">
        <v>-8.0000000000000002E-3</v>
      </c>
      <c r="E4">
        <v>0</v>
      </c>
    </row>
    <row r="5" spans="1:10" x14ac:dyDescent="0.3">
      <c r="A5" s="22">
        <v>42124</v>
      </c>
      <c r="B5">
        <v>2.7099999999999999E-2</v>
      </c>
      <c r="C5">
        <v>8.6E-3</v>
      </c>
      <c r="D5">
        <v>2.2700000000000001E-2</v>
      </c>
      <c r="E5">
        <v>0</v>
      </c>
    </row>
    <row r="6" spans="1:10" x14ac:dyDescent="0.3">
      <c r="A6" s="22">
        <v>42153</v>
      </c>
      <c r="B6">
        <v>5.0000000000000001E-3</v>
      </c>
      <c r="C6">
        <v>1.2199999999999999E-2</v>
      </c>
      <c r="D6">
        <v>-1.1200000000000002E-2</v>
      </c>
      <c r="E6">
        <v>0</v>
      </c>
    </row>
    <row r="7" spans="1:10" x14ac:dyDescent="0.3">
      <c r="A7" s="22">
        <v>42185</v>
      </c>
      <c r="B7">
        <v>-2.0899999999999998E-2</v>
      </c>
      <c r="C7">
        <v>2.1000000000000001E-2</v>
      </c>
      <c r="D7">
        <v>-6.6E-3</v>
      </c>
      <c r="E7">
        <v>0</v>
      </c>
    </row>
    <row r="8" spans="1:10" x14ac:dyDescent="0.3">
      <c r="A8" s="22">
        <v>42216</v>
      </c>
      <c r="B8">
        <v>1.1299999999999999E-2</v>
      </c>
      <c r="C8">
        <v>-3.0800000000000001E-2</v>
      </c>
      <c r="D8">
        <v>-3.2500000000000001E-2</v>
      </c>
      <c r="E8">
        <v>0</v>
      </c>
    </row>
    <row r="9" spans="1:10" x14ac:dyDescent="0.3">
      <c r="A9" s="22">
        <v>42247</v>
      </c>
      <c r="B9">
        <v>-6.1799999999999994E-2</v>
      </c>
      <c r="C9">
        <v>1.15E-2</v>
      </c>
      <c r="D9">
        <v>1.2699999999999999E-2</v>
      </c>
      <c r="E9">
        <v>0</v>
      </c>
    </row>
    <row r="10" spans="1:10" x14ac:dyDescent="0.3">
      <c r="A10" s="22">
        <v>42277</v>
      </c>
      <c r="B10">
        <v>-3.9100000000000003E-2</v>
      </c>
      <c r="C10">
        <v>-1.8E-3</v>
      </c>
      <c r="D10">
        <v>-1.0200000000000001E-2</v>
      </c>
      <c r="E10">
        <v>0</v>
      </c>
    </row>
    <row r="11" spans="1:10" x14ac:dyDescent="0.3">
      <c r="A11" s="22">
        <v>42307</v>
      </c>
      <c r="B11">
        <v>7.3200000000000001E-2</v>
      </c>
      <c r="C11">
        <v>-2.4E-2</v>
      </c>
      <c r="D11">
        <v>3.4000000000000002E-3</v>
      </c>
      <c r="E11">
        <v>0</v>
      </c>
    </row>
    <row r="12" spans="1:10" x14ac:dyDescent="0.3">
      <c r="A12" s="22">
        <v>42338</v>
      </c>
      <c r="B12">
        <v>-3.0000000000000001E-3</v>
      </c>
      <c r="C12">
        <v>1.72E-2</v>
      </c>
      <c r="D12">
        <v>-1.9900000000000001E-2</v>
      </c>
      <c r="E12">
        <v>0</v>
      </c>
      <c r="J12" s="26"/>
    </row>
    <row r="13" spans="1:10" x14ac:dyDescent="0.3">
      <c r="A13" s="22">
        <v>42369</v>
      </c>
      <c r="B13">
        <v>-1.7299999999999999E-2</v>
      </c>
      <c r="C13">
        <v>1.01E-2</v>
      </c>
      <c r="D13">
        <v>-1.7000000000000001E-2</v>
      </c>
      <c r="E13">
        <v>1E-4</v>
      </c>
      <c r="J13" s="26"/>
    </row>
    <row r="14" spans="1:10" x14ac:dyDescent="0.3">
      <c r="A14" s="22">
        <v>42398</v>
      </c>
      <c r="B14">
        <v>-6.3200000000000006E-2</v>
      </c>
      <c r="C14">
        <v>-2.1099999999999997E-2</v>
      </c>
      <c r="D14">
        <v>7.6E-3</v>
      </c>
      <c r="E14">
        <v>1E-4</v>
      </c>
      <c r="J14" s="26"/>
    </row>
    <row r="15" spans="1:10" x14ac:dyDescent="0.3">
      <c r="A15" s="22">
        <v>42429</v>
      </c>
      <c r="B15">
        <v>-5.0000000000000001E-3</v>
      </c>
      <c r="C15">
        <v>8.3000000000000001E-3</v>
      </c>
      <c r="D15">
        <v>-2.0999999999999999E-3</v>
      </c>
      <c r="E15">
        <v>2.0000000000000001E-4</v>
      </c>
      <c r="J15" s="26"/>
    </row>
    <row r="16" spans="1:10" x14ac:dyDescent="0.3">
      <c r="A16" s="22">
        <v>42460</v>
      </c>
      <c r="B16">
        <v>6.9199999999999998E-2</v>
      </c>
      <c r="C16">
        <v>1.32E-2</v>
      </c>
      <c r="D16">
        <v>4.1999999999999997E-3</v>
      </c>
      <c r="E16">
        <v>2.0000000000000001E-4</v>
      </c>
      <c r="J16" s="26"/>
    </row>
    <row r="17" spans="1:10" x14ac:dyDescent="0.3">
      <c r="A17" s="22">
        <v>42489</v>
      </c>
      <c r="B17">
        <v>1.9099999999999999E-2</v>
      </c>
      <c r="C17">
        <v>1.1200000000000002E-2</v>
      </c>
      <c r="D17">
        <v>2.98E-2</v>
      </c>
      <c r="E17">
        <v>1E-4</v>
      </c>
      <c r="J17" s="26"/>
    </row>
    <row r="18" spans="1:10" x14ac:dyDescent="0.3">
      <c r="A18" s="22">
        <v>42521</v>
      </c>
      <c r="B18">
        <v>4.5000000000000005E-3</v>
      </c>
      <c r="C18">
        <v>2.0000000000000001E-4</v>
      </c>
      <c r="D18">
        <v>-2.1099999999999997E-2</v>
      </c>
      <c r="E18">
        <v>1E-4</v>
      </c>
      <c r="J18" s="26"/>
    </row>
    <row r="19" spans="1:10" x14ac:dyDescent="0.3">
      <c r="A19" s="22">
        <v>42551</v>
      </c>
      <c r="B19">
        <v>-1.67E-2</v>
      </c>
      <c r="C19">
        <v>-4.8999999999999998E-3</v>
      </c>
      <c r="D19">
        <v>-7.3000000000000001E-3</v>
      </c>
      <c r="E19">
        <v>2.0000000000000001E-4</v>
      </c>
      <c r="J19" s="26"/>
    </row>
    <row r="20" spans="1:10" x14ac:dyDescent="0.3">
      <c r="A20" s="22">
        <v>42580</v>
      </c>
      <c r="B20">
        <v>4.4800000000000006E-2</v>
      </c>
      <c r="C20">
        <v>1.2800000000000001E-2</v>
      </c>
      <c r="D20">
        <v>4.5999999999999999E-3</v>
      </c>
      <c r="E20">
        <v>2.0000000000000001E-4</v>
      </c>
      <c r="J20" s="26"/>
    </row>
    <row r="21" spans="1:10" x14ac:dyDescent="0.3">
      <c r="A21" s="22">
        <v>42613</v>
      </c>
      <c r="B21">
        <v>2.8999999999999998E-3</v>
      </c>
      <c r="C21">
        <v>3.0000000000000001E-3</v>
      </c>
      <c r="D21">
        <v>2.1899999999999999E-2</v>
      </c>
      <c r="E21">
        <v>2.0000000000000001E-4</v>
      </c>
      <c r="J21" s="26"/>
    </row>
    <row r="22" spans="1:10" x14ac:dyDescent="0.3">
      <c r="A22" s="22">
        <v>42643</v>
      </c>
      <c r="B22">
        <v>9.0000000000000011E-3</v>
      </c>
      <c r="C22">
        <v>2.3199999999999998E-2</v>
      </c>
      <c r="D22">
        <v>-1.23E-2</v>
      </c>
      <c r="E22">
        <v>2.0000000000000001E-4</v>
      </c>
      <c r="J22" s="26"/>
    </row>
    <row r="23" spans="1:10" x14ac:dyDescent="0.3">
      <c r="A23" s="22">
        <v>42674</v>
      </c>
      <c r="B23">
        <v>-1.8799999999999997E-2</v>
      </c>
      <c r="C23">
        <v>-1.47E-2</v>
      </c>
      <c r="D23">
        <v>4.0899999999999999E-2</v>
      </c>
      <c r="E23">
        <v>2.0000000000000001E-4</v>
      </c>
      <c r="J23" s="26"/>
    </row>
    <row r="24" spans="1:10" x14ac:dyDescent="0.3">
      <c r="A24" s="22">
        <v>42704</v>
      </c>
      <c r="B24">
        <v>1.3899999999999999E-2</v>
      </c>
      <c r="C24">
        <v>2.5000000000000001E-3</v>
      </c>
      <c r="D24">
        <v>4.3899999999999995E-2</v>
      </c>
      <c r="E24">
        <v>1E-4</v>
      </c>
      <c r="J24" s="26"/>
    </row>
    <row r="25" spans="1:10" x14ac:dyDescent="0.3">
      <c r="A25" s="22">
        <v>42734</v>
      </c>
      <c r="B25">
        <v>2.2499999999999999E-2</v>
      </c>
      <c r="C25">
        <v>-4.7999999999999996E-3</v>
      </c>
      <c r="D25">
        <v>2.76E-2</v>
      </c>
      <c r="E25">
        <v>2.9999999999999997E-4</v>
      </c>
      <c r="J25" s="26"/>
    </row>
    <row r="26" spans="1:10" x14ac:dyDescent="0.3">
      <c r="A26" s="22">
        <v>42766</v>
      </c>
      <c r="B26">
        <v>2.7200000000000002E-2</v>
      </c>
      <c r="C26">
        <v>4.0000000000000001E-3</v>
      </c>
      <c r="D26">
        <v>-5.3E-3</v>
      </c>
      <c r="E26">
        <v>4.0000000000000002E-4</v>
      </c>
      <c r="J26" s="26"/>
    </row>
    <row r="27" spans="1:10" x14ac:dyDescent="0.3">
      <c r="A27" s="22">
        <v>42794</v>
      </c>
      <c r="B27">
        <v>2.2799999999999997E-2</v>
      </c>
      <c r="C27">
        <v>-6.0000000000000001E-3</v>
      </c>
      <c r="D27">
        <v>-1.7399999999999999E-2</v>
      </c>
      <c r="E27">
        <v>4.0000000000000002E-4</v>
      </c>
      <c r="J27" s="26"/>
    </row>
    <row r="28" spans="1:10" x14ac:dyDescent="0.3">
      <c r="A28" s="22">
        <v>42825</v>
      </c>
      <c r="B28">
        <v>1.4800000000000001E-2</v>
      </c>
      <c r="C28">
        <v>3.0000000000000001E-3</v>
      </c>
      <c r="D28">
        <v>-1.8100000000000002E-2</v>
      </c>
      <c r="E28">
        <v>2.9999999999999997E-4</v>
      </c>
      <c r="J28" s="26"/>
    </row>
    <row r="29" spans="1:10" x14ac:dyDescent="0.3">
      <c r="A29" s="22">
        <v>42853</v>
      </c>
      <c r="B29">
        <v>1.8600000000000002E-2</v>
      </c>
      <c r="C29">
        <v>3.5999999999999999E-3</v>
      </c>
      <c r="D29">
        <v>-1.3899999999999999E-2</v>
      </c>
      <c r="E29">
        <v>5.0000000000000001E-4</v>
      </c>
      <c r="J29" s="26"/>
    </row>
    <row r="30" spans="1:10" x14ac:dyDescent="0.3">
      <c r="A30" s="22">
        <v>42886</v>
      </c>
      <c r="B30">
        <v>2.2000000000000002E-2</v>
      </c>
      <c r="C30">
        <v>-4.3E-3</v>
      </c>
      <c r="D30">
        <v>-2.5899999999999999E-2</v>
      </c>
      <c r="E30">
        <v>5.9999999999999995E-4</v>
      </c>
      <c r="J30" s="26"/>
    </row>
    <row r="31" spans="1:10" x14ac:dyDescent="0.3">
      <c r="A31" s="22">
        <v>42916</v>
      </c>
      <c r="B31">
        <v>6.0000000000000001E-3</v>
      </c>
      <c r="C31">
        <v>1.67E-2</v>
      </c>
      <c r="D31">
        <v>1.7399999999999999E-2</v>
      </c>
      <c r="E31">
        <v>5.9999999999999995E-4</v>
      </c>
      <c r="J31" s="26"/>
    </row>
    <row r="32" spans="1:10" x14ac:dyDescent="0.3">
      <c r="A32" s="22">
        <v>42947</v>
      </c>
      <c r="B32">
        <v>2.5099999999999997E-2</v>
      </c>
      <c r="C32">
        <v>-5.0000000000000001E-4</v>
      </c>
      <c r="D32">
        <v>1.0200000000000001E-2</v>
      </c>
      <c r="E32">
        <v>7.000000000000001E-4</v>
      </c>
      <c r="J32" s="26"/>
    </row>
    <row r="33" spans="1:10" x14ac:dyDescent="0.3">
      <c r="A33" s="22">
        <v>42978</v>
      </c>
      <c r="B33">
        <v>1.2999999999999999E-3</v>
      </c>
      <c r="C33">
        <v>-1.4000000000000002E-3</v>
      </c>
      <c r="D33">
        <v>-1.34E-2</v>
      </c>
      <c r="E33">
        <v>8.9999999999999998E-4</v>
      </c>
      <c r="J33" s="26"/>
    </row>
    <row r="34" spans="1:10" x14ac:dyDescent="0.3">
      <c r="A34" s="22">
        <v>43007</v>
      </c>
      <c r="B34">
        <v>2.3E-2</v>
      </c>
      <c r="C34">
        <v>1.2699999999999999E-2</v>
      </c>
      <c r="D34">
        <v>1.6399999999999998E-2</v>
      </c>
      <c r="E34">
        <v>8.9999999999999998E-4</v>
      </c>
      <c r="J34" s="26"/>
    </row>
    <row r="35" spans="1:10" x14ac:dyDescent="0.3">
      <c r="A35" s="22">
        <v>43039</v>
      </c>
      <c r="B35">
        <v>1.8000000000000002E-2</v>
      </c>
      <c r="C35">
        <v>-8.6999999999999994E-3</v>
      </c>
      <c r="D35">
        <v>-9.0000000000000011E-3</v>
      </c>
      <c r="E35">
        <v>8.9999999999999998E-4</v>
      </c>
      <c r="J35" s="26"/>
    </row>
    <row r="36" spans="1:10" x14ac:dyDescent="0.3">
      <c r="A36" s="22">
        <v>43069</v>
      </c>
      <c r="B36">
        <v>1.9299999999999998E-2</v>
      </c>
      <c r="C36">
        <v>-7.0999999999999995E-3</v>
      </c>
      <c r="D36">
        <v>-1.2999999999999999E-3</v>
      </c>
      <c r="E36">
        <v>8.0000000000000004E-4</v>
      </c>
      <c r="J36" s="26"/>
    </row>
    <row r="37" spans="1:10" x14ac:dyDescent="0.3">
      <c r="A37" s="22">
        <v>43098</v>
      </c>
      <c r="B37">
        <v>1.38E-2</v>
      </c>
      <c r="C37">
        <v>9.0000000000000011E-3</v>
      </c>
      <c r="D37">
        <v>1.1000000000000001E-3</v>
      </c>
      <c r="E37">
        <v>8.9999999999999998E-4</v>
      </c>
      <c r="J37" s="26"/>
    </row>
    <row r="38" spans="1:10" x14ac:dyDescent="0.3">
      <c r="A38" s="22">
        <v>43131</v>
      </c>
      <c r="B38">
        <v>5.1500000000000004E-2</v>
      </c>
      <c r="C38">
        <v>-1.0500000000000001E-2</v>
      </c>
      <c r="D38">
        <v>-1.43E-2</v>
      </c>
      <c r="E38">
        <v>1.1000000000000001E-3</v>
      </c>
      <c r="J38" s="26"/>
    </row>
    <row r="39" spans="1:10" x14ac:dyDescent="0.3">
      <c r="A39" s="22">
        <v>43159</v>
      </c>
      <c r="B39">
        <v>-0.04</v>
      </c>
      <c r="C39">
        <v>8.199999999999999E-3</v>
      </c>
      <c r="D39">
        <v>-1.7899999999999999E-2</v>
      </c>
      <c r="E39">
        <v>1.1000000000000001E-3</v>
      </c>
      <c r="J39" s="26"/>
    </row>
    <row r="40" spans="1:10" x14ac:dyDescent="0.3">
      <c r="A40" s="22">
        <v>43189</v>
      </c>
      <c r="B40">
        <v>-1.7600000000000001E-2</v>
      </c>
      <c r="C40">
        <v>1.23E-2</v>
      </c>
      <c r="D40">
        <v>-4.1999999999999997E-3</v>
      </c>
      <c r="E40">
        <v>1.1999999999999999E-3</v>
      </c>
      <c r="J40" s="26"/>
    </row>
    <row r="41" spans="1:10" x14ac:dyDescent="0.3">
      <c r="A41" s="22">
        <v>43220</v>
      </c>
      <c r="B41">
        <v>9.300000000000001E-3</v>
      </c>
      <c r="C41">
        <v>-5.4000000000000003E-3</v>
      </c>
      <c r="D41">
        <v>1.7600000000000001E-2</v>
      </c>
      <c r="E41">
        <v>1.4000000000000002E-3</v>
      </c>
      <c r="J41" s="26"/>
    </row>
    <row r="42" spans="1:10" x14ac:dyDescent="0.3">
      <c r="A42" s="22">
        <v>43251</v>
      </c>
      <c r="B42">
        <v>4.8999999999999998E-3</v>
      </c>
      <c r="C42">
        <v>1.8799999999999997E-2</v>
      </c>
      <c r="D42">
        <v>-4.5199999999999997E-2</v>
      </c>
      <c r="E42">
        <v>1.4000000000000002E-3</v>
      </c>
      <c r="J42" s="26"/>
    </row>
    <row r="43" spans="1:10" x14ac:dyDescent="0.3">
      <c r="A43" s="22">
        <v>43280</v>
      </c>
      <c r="B43">
        <v>-4.8999999999999998E-3</v>
      </c>
      <c r="C43">
        <v>-6.8999999999999999E-3</v>
      </c>
      <c r="D43">
        <v>-1.3899999999999999E-2</v>
      </c>
      <c r="E43">
        <v>1.4000000000000002E-3</v>
      </c>
      <c r="J43" s="26"/>
    </row>
    <row r="44" spans="1:10" x14ac:dyDescent="0.3">
      <c r="A44" s="22">
        <v>43312</v>
      </c>
      <c r="B44">
        <v>2.53E-2</v>
      </c>
      <c r="C44">
        <v>-2.52E-2</v>
      </c>
      <c r="D44">
        <v>1.1899999999999999E-2</v>
      </c>
      <c r="E44">
        <v>1.6000000000000001E-3</v>
      </c>
      <c r="J44" s="26"/>
    </row>
    <row r="45" spans="1:10" x14ac:dyDescent="0.3">
      <c r="A45" s="22">
        <v>43343</v>
      </c>
      <c r="B45">
        <v>8.6999999999999994E-3</v>
      </c>
      <c r="C45">
        <v>-5.0000000000000001E-3</v>
      </c>
      <c r="D45">
        <v>-4.1900000000000007E-2</v>
      </c>
      <c r="E45">
        <v>1.6000000000000001E-3</v>
      </c>
      <c r="J45" s="26"/>
    </row>
    <row r="46" spans="1:10" x14ac:dyDescent="0.3">
      <c r="A46" s="22">
        <v>43371</v>
      </c>
      <c r="B46">
        <v>3.2000000000000002E-3</v>
      </c>
      <c r="C46">
        <v>-1.49E-2</v>
      </c>
      <c r="D46">
        <v>3.0000000000000001E-3</v>
      </c>
      <c r="E46">
        <v>1.5E-3</v>
      </c>
      <c r="J46" s="26"/>
    </row>
    <row r="47" spans="1:10" x14ac:dyDescent="0.3">
      <c r="A47" s="22">
        <v>43404</v>
      </c>
      <c r="B47">
        <v>-8.1900000000000001E-2</v>
      </c>
      <c r="C47">
        <v>-2.53E-2</v>
      </c>
      <c r="D47">
        <v>2.4399999999999998E-2</v>
      </c>
      <c r="E47">
        <v>1.9E-3</v>
      </c>
      <c r="J47" s="26"/>
    </row>
    <row r="48" spans="1:10" x14ac:dyDescent="0.3">
      <c r="A48" s="22">
        <v>43434</v>
      </c>
      <c r="B48">
        <v>8.8000000000000005E-3</v>
      </c>
      <c r="C48">
        <v>-5.1000000000000004E-3</v>
      </c>
      <c r="D48">
        <v>-1.2199999999999999E-2</v>
      </c>
      <c r="E48">
        <v>1.8E-3</v>
      </c>
      <c r="J48" s="26"/>
    </row>
    <row r="49" spans="1:10" x14ac:dyDescent="0.3">
      <c r="A49" s="22">
        <v>43465</v>
      </c>
      <c r="B49">
        <v>-7.6700000000000004E-2</v>
      </c>
      <c r="C49">
        <v>-1.01E-2</v>
      </c>
      <c r="D49">
        <v>5.6000000000000008E-3</v>
      </c>
      <c r="E49">
        <v>1.9E-3</v>
      </c>
      <c r="J49" s="26"/>
    </row>
    <row r="50" spans="1:10" x14ac:dyDescent="0.3">
      <c r="A50" s="22">
        <v>43496</v>
      </c>
      <c r="B50">
        <v>7.4700000000000003E-2</v>
      </c>
      <c r="C50">
        <v>-8.9999999999999998E-4</v>
      </c>
      <c r="D50">
        <v>-7.0999999999999995E-3</v>
      </c>
      <c r="E50">
        <v>2.0999999999999999E-3</v>
      </c>
      <c r="J50" s="26"/>
    </row>
    <row r="51" spans="1:10" x14ac:dyDescent="0.3">
      <c r="A51" s="22">
        <v>43524</v>
      </c>
      <c r="B51">
        <v>2.9399999999999999E-2</v>
      </c>
      <c r="C51">
        <v>2.3E-3</v>
      </c>
      <c r="D51">
        <v>-2.0899999999999998E-2</v>
      </c>
      <c r="E51">
        <v>1.8E-3</v>
      </c>
      <c r="J51" s="26"/>
    </row>
    <row r="52" spans="1:10" x14ac:dyDescent="0.3">
      <c r="A52" s="22">
        <v>43553</v>
      </c>
      <c r="B52">
        <v>7.6E-3</v>
      </c>
      <c r="C52">
        <v>-1.84E-2</v>
      </c>
      <c r="D52">
        <v>-3.2799999999999996E-2</v>
      </c>
      <c r="E52">
        <v>1.9E-3</v>
      </c>
      <c r="J52" s="26"/>
    </row>
    <row r="53" spans="1:10" x14ac:dyDescent="0.3">
      <c r="A53" s="22">
        <v>43585</v>
      </c>
      <c r="B53">
        <v>3.44E-2</v>
      </c>
      <c r="C53">
        <v>-1.2500000000000001E-2</v>
      </c>
      <c r="D53">
        <v>-2.5999999999999999E-3</v>
      </c>
      <c r="E53">
        <v>2.0999999999999999E-3</v>
      </c>
      <c r="J53" s="26"/>
    </row>
    <row r="54" spans="1:10" x14ac:dyDescent="0.3">
      <c r="A54" s="22">
        <v>43616</v>
      </c>
      <c r="B54">
        <v>-5.9900000000000002E-2</v>
      </c>
      <c r="C54">
        <v>6.7000000000000002E-3</v>
      </c>
      <c r="D54">
        <v>-1.7000000000000001E-2</v>
      </c>
      <c r="E54">
        <v>2.0999999999999999E-3</v>
      </c>
      <c r="J54" s="26"/>
    </row>
    <row r="55" spans="1:10" x14ac:dyDescent="0.3">
      <c r="A55" s="22">
        <v>43644</v>
      </c>
      <c r="B55">
        <v>6.13E-2</v>
      </c>
      <c r="C55">
        <v>-1.9799999999999998E-2</v>
      </c>
      <c r="D55">
        <v>-1.7000000000000001E-3</v>
      </c>
      <c r="E55">
        <v>1.8E-3</v>
      </c>
      <c r="J55" s="26"/>
    </row>
    <row r="56" spans="1:10" x14ac:dyDescent="0.3">
      <c r="A56" s="22">
        <v>43677</v>
      </c>
      <c r="B56">
        <v>-7.000000000000001E-4</v>
      </c>
      <c r="C56">
        <v>-1.0800000000000001E-2</v>
      </c>
      <c r="D56">
        <v>-6.3E-3</v>
      </c>
      <c r="E56">
        <v>1.9E-3</v>
      </c>
      <c r="J56" s="26"/>
    </row>
    <row r="57" spans="1:10" x14ac:dyDescent="0.3">
      <c r="A57" s="22">
        <v>43707</v>
      </c>
      <c r="B57">
        <v>-2.5499999999999998E-2</v>
      </c>
      <c r="C57">
        <v>-1.3999999999999999E-2</v>
      </c>
      <c r="D57">
        <v>-2.7000000000000003E-2</v>
      </c>
      <c r="E57">
        <v>1.6000000000000001E-3</v>
      </c>
      <c r="J57" s="26"/>
    </row>
    <row r="58" spans="1:10" x14ac:dyDescent="0.3">
      <c r="A58" s="22">
        <v>43738</v>
      </c>
      <c r="B58">
        <v>1.9E-2</v>
      </c>
      <c r="C58">
        <v>-4.7999999999999996E-3</v>
      </c>
      <c r="D58">
        <v>4.1500000000000002E-2</v>
      </c>
      <c r="E58">
        <v>1.8E-3</v>
      </c>
      <c r="J58" s="26"/>
    </row>
    <row r="59" spans="1:10" x14ac:dyDescent="0.3">
      <c r="A59" s="22">
        <v>43769</v>
      </c>
      <c r="B59">
        <v>2.5600000000000001E-2</v>
      </c>
      <c r="C59">
        <v>8.1000000000000013E-3</v>
      </c>
      <c r="D59">
        <v>-5.3E-3</v>
      </c>
      <c r="E59">
        <v>1.5E-3</v>
      </c>
      <c r="J59" s="26"/>
    </row>
    <row r="60" spans="1:10" x14ac:dyDescent="0.3">
      <c r="A60" s="22">
        <v>43798</v>
      </c>
      <c r="B60">
        <v>2.7400000000000001E-2</v>
      </c>
      <c r="C60">
        <v>3.2000000000000002E-3</v>
      </c>
      <c r="D60">
        <v>-2.2200000000000001E-2</v>
      </c>
      <c r="E60">
        <v>1.1999999999999999E-3</v>
      </c>
      <c r="J60" s="26"/>
    </row>
    <row r="61" spans="1:10" x14ac:dyDescent="0.3">
      <c r="A61" s="22">
        <v>43830</v>
      </c>
      <c r="B61">
        <v>3.0499999999999999E-2</v>
      </c>
      <c r="C61">
        <v>1.2699999999999999E-2</v>
      </c>
      <c r="D61">
        <v>6.1999999999999998E-3</v>
      </c>
      <c r="E61">
        <v>1.4000000000000002E-3</v>
      </c>
      <c r="J61" s="26"/>
    </row>
    <row r="62" spans="1:10" x14ac:dyDescent="0.3">
      <c r="A62" s="22">
        <v>43861</v>
      </c>
      <c r="B62">
        <v>-1.2E-2</v>
      </c>
      <c r="C62">
        <v>-2.1600000000000001E-2</v>
      </c>
      <c r="D62">
        <v>-4.3299999999999998E-2</v>
      </c>
      <c r="E62">
        <v>1.2999999999999999E-3</v>
      </c>
      <c r="J62" s="26"/>
    </row>
    <row r="63" spans="1:10" x14ac:dyDescent="0.3">
      <c r="A63" s="22">
        <v>43889</v>
      </c>
      <c r="B63">
        <v>-8.539999999999999E-2</v>
      </c>
      <c r="C63">
        <v>-1.23E-2</v>
      </c>
      <c r="D63">
        <v>-1.0700000000000001E-2</v>
      </c>
      <c r="E63">
        <v>1.1999999999999999E-3</v>
      </c>
      <c r="J63" s="26"/>
    </row>
    <row r="64" spans="1:10" x14ac:dyDescent="0.3">
      <c r="A64" s="22">
        <v>43921</v>
      </c>
      <c r="B64">
        <v>-0.13769999999999999</v>
      </c>
      <c r="C64">
        <v>-3.2899999999999999E-2</v>
      </c>
      <c r="D64">
        <v>-9.3000000000000013E-2</v>
      </c>
      <c r="E64">
        <v>1.1999999999999999E-3</v>
      </c>
      <c r="J64" s="26"/>
    </row>
    <row r="65" spans="1:10" x14ac:dyDescent="0.3">
      <c r="A65" s="22">
        <v>43951</v>
      </c>
      <c r="B65">
        <v>0.10679999999999999</v>
      </c>
      <c r="C65">
        <v>2.3399999999999997E-2</v>
      </c>
      <c r="D65">
        <v>-4.6199999999999998E-2</v>
      </c>
      <c r="E65">
        <v>0</v>
      </c>
      <c r="J65" s="26"/>
    </row>
    <row r="66" spans="1:10" x14ac:dyDescent="0.3">
      <c r="A66" s="22">
        <v>43980</v>
      </c>
      <c r="B66">
        <v>5.2999999999999999E-2</v>
      </c>
      <c r="C66">
        <v>2.6499999999999999E-2</v>
      </c>
      <c r="D66">
        <v>-5.0999999999999997E-2</v>
      </c>
      <c r="E66">
        <v>1E-4</v>
      </c>
      <c r="J66" s="26"/>
    </row>
    <row r="67" spans="1:10" x14ac:dyDescent="0.3">
      <c r="A67" s="22">
        <v>44012</v>
      </c>
      <c r="B67">
        <v>2.76E-2</v>
      </c>
      <c r="C67">
        <v>1.9E-3</v>
      </c>
      <c r="D67">
        <v>-1.7299999999999999E-2</v>
      </c>
      <c r="E67">
        <v>1E-4</v>
      </c>
      <c r="J67" s="26"/>
    </row>
    <row r="68" spans="1:10" x14ac:dyDescent="0.3">
      <c r="A68" s="22">
        <v>44043</v>
      </c>
      <c r="B68">
        <v>4.3400000000000001E-2</v>
      </c>
      <c r="C68">
        <v>-1.26E-2</v>
      </c>
      <c r="D68">
        <v>-3.6400000000000002E-2</v>
      </c>
      <c r="E68">
        <v>1E-4</v>
      </c>
      <c r="J68" s="26"/>
    </row>
    <row r="69" spans="1:10" x14ac:dyDescent="0.3">
      <c r="A69" s="22">
        <v>44074</v>
      </c>
      <c r="B69">
        <v>6.8400000000000002E-2</v>
      </c>
      <c r="C69">
        <v>1.4499999999999999E-2</v>
      </c>
      <c r="D69">
        <v>-3.8800000000000001E-2</v>
      </c>
      <c r="E69">
        <v>1E-4</v>
      </c>
      <c r="J69" s="26"/>
    </row>
    <row r="70" spans="1:10" x14ac:dyDescent="0.3">
      <c r="A70" s="22">
        <v>44104</v>
      </c>
      <c r="B70">
        <v>-2.9900000000000003E-2</v>
      </c>
      <c r="C70">
        <v>2.3900000000000001E-2</v>
      </c>
      <c r="D70">
        <v>-2.46E-2</v>
      </c>
      <c r="E70">
        <v>1E-4</v>
      </c>
      <c r="J70" s="26"/>
    </row>
    <row r="71" spans="1:10" x14ac:dyDescent="0.3">
      <c r="A71" s="22">
        <v>44134</v>
      </c>
      <c r="B71">
        <v>-2.6000000000000002E-2</v>
      </c>
      <c r="C71">
        <v>1.21E-2</v>
      </c>
      <c r="D71">
        <v>2.0400000000000001E-2</v>
      </c>
      <c r="E71">
        <v>1E-4</v>
      </c>
      <c r="J71" s="26"/>
    </row>
    <row r="72" spans="1:10" x14ac:dyDescent="0.3">
      <c r="A72" s="22">
        <v>44165</v>
      </c>
      <c r="B72">
        <v>0.13339999999999999</v>
      </c>
      <c r="C72">
        <v>6.7000000000000002E-3</v>
      </c>
      <c r="D72">
        <v>4.3400000000000001E-2</v>
      </c>
      <c r="E72">
        <v>1E-4</v>
      </c>
      <c r="J72" s="26"/>
    </row>
    <row r="73" spans="1:10" x14ac:dyDescent="0.3">
      <c r="A73" s="22">
        <v>44196</v>
      </c>
      <c r="B73">
        <v>4.82E-2</v>
      </c>
      <c r="C73">
        <v>3.3099999999999997E-2</v>
      </c>
      <c r="D73">
        <v>-1.2E-2</v>
      </c>
      <c r="E73">
        <v>1E-4</v>
      </c>
      <c r="J73" s="26"/>
    </row>
    <row r="74" spans="1:10" x14ac:dyDescent="0.3">
      <c r="A74" s="22">
        <v>44225</v>
      </c>
      <c r="B74">
        <v>-5.4000000000000003E-3</v>
      </c>
      <c r="C74">
        <v>2.9700000000000001E-2</v>
      </c>
      <c r="D74">
        <v>1.01E-2</v>
      </c>
      <c r="E74">
        <v>0</v>
      </c>
      <c r="J74" s="26"/>
    </row>
    <row r="75" spans="1:10" x14ac:dyDescent="0.3">
      <c r="A75" s="22">
        <v>44253</v>
      </c>
      <c r="B75">
        <v>2.8799999999999999E-2</v>
      </c>
      <c r="C75">
        <v>4.3E-3</v>
      </c>
      <c r="D75">
        <v>7.46E-2</v>
      </c>
      <c r="E75">
        <v>0</v>
      </c>
      <c r="J75" s="26"/>
    </row>
    <row r="76" spans="1:10" x14ac:dyDescent="0.3">
      <c r="A76" s="22">
        <v>44286</v>
      </c>
      <c r="B76">
        <v>3.1200000000000002E-2</v>
      </c>
      <c r="C76">
        <v>-2.3399999999999997E-2</v>
      </c>
      <c r="D76">
        <v>5.5800000000000002E-2</v>
      </c>
      <c r="E76">
        <v>0</v>
      </c>
      <c r="J76" s="26"/>
    </row>
    <row r="77" spans="1:10" x14ac:dyDescent="0.3">
      <c r="A77" s="22">
        <v>44316</v>
      </c>
      <c r="B77">
        <v>4.4900000000000002E-2</v>
      </c>
      <c r="C77">
        <v>-1.04E-2</v>
      </c>
      <c r="D77">
        <v>-1.9699999999999999E-2</v>
      </c>
      <c r="E77">
        <v>0</v>
      </c>
      <c r="J77" s="26"/>
    </row>
    <row r="78" spans="1:10" x14ac:dyDescent="0.3">
      <c r="A78" s="22">
        <v>44347</v>
      </c>
      <c r="B78">
        <v>1.6500000000000001E-2</v>
      </c>
      <c r="C78">
        <v>-4.4000000000000003E-3</v>
      </c>
      <c r="D78">
        <v>4.1399999999999999E-2</v>
      </c>
      <c r="E78">
        <v>0</v>
      </c>
      <c r="J78" s="26"/>
    </row>
    <row r="79" spans="1:10" x14ac:dyDescent="0.3">
      <c r="A79" s="22">
        <v>44377</v>
      </c>
      <c r="B79">
        <v>1.01E-2</v>
      </c>
      <c r="C79">
        <v>-2.8999999999999998E-3</v>
      </c>
      <c r="D79">
        <v>-5.2300000000000006E-2</v>
      </c>
      <c r="E79">
        <v>0</v>
      </c>
      <c r="J79" s="26"/>
    </row>
    <row r="80" spans="1:10" x14ac:dyDescent="0.3">
      <c r="A80" s="22">
        <v>44407</v>
      </c>
      <c r="B80">
        <v>1.04E-2</v>
      </c>
      <c r="C80">
        <v>-2.3099999999999999E-2</v>
      </c>
      <c r="D80">
        <v>-1.67E-2</v>
      </c>
      <c r="E80">
        <v>0</v>
      </c>
      <c r="J80" s="26"/>
    </row>
    <row r="81" spans="1:10" x14ac:dyDescent="0.3">
      <c r="A81" s="22">
        <v>44439</v>
      </c>
      <c r="B81">
        <v>2.4199999999999999E-2</v>
      </c>
      <c r="C81">
        <v>1E-3</v>
      </c>
      <c r="D81">
        <v>-1.7100000000000001E-2</v>
      </c>
      <c r="E81">
        <v>0</v>
      </c>
      <c r="J81" s="26"/>
    </row>
    <row r="82" spans="1:10" x14ac:dyDescent="0.3">
      <c r="A82" s="22">
        <v>44469</v>
      </c>
      <c r="B82">
        <v>-3.8100000000000002E-2</v>
      </c>
      <c r="C82">
        <v>7.7000000000000002E-3</v>
      </c>
      <c r="D82">
        <v>3.8599999999999995E-2</v>
      </c>
      <c r="E82">
        <v>0</v>
      </c>
      <c r="J82" s="26"/>
    </row>
    <row r="83" spans="1:10" x14ac:dyDescent="0.3">
      <c r="A83" s="22">
        <v>44498</v>
      </c>
      <c r="B83">
        <v>5.04E-2</v>
      </c>
      <c r="C83">
        <v>-3.2899999999999999E-2</v>
      </c>
      <c r="D83">
        <v>-1.4800000000000001E-2</v>
      </c>
      <c r="E83">
        <v>0</v>
      </c>
      <c r="J83" s="26"/>
    </row>
    <row r="84" spans="1:10" x14ac:dyDescent="0.3">
      <c r="A84" s="22">
        <v>44530</v>
      </c>
      <c r="B84">
        <v>-2.64E-2</v>
      </c>
      <c r="C84">
        <v>-2.06E-2</v>
      </c>
      <c r="D84">
        <v>-2.2099999999999998E-2</v>
      </c>
      <c r="E84">
        <v>0</v>
      </c>
      <c r="J84" s="26"/>
    </row>
    <row r="85" spans="1:10" x14ac:dyDescent="0.3">
      <c r="A85" s="22">
        <v>44561</v>
      </c>
      <c r="B85">
        <v>3.6299999999999999E-2</v>
      </c>
      <c r="C85">
        <v>-1.77E-2</v>
      </c>
      <c r="D85">
        <v>3.9E-2</v>
      </c>
      <c r="E85">
        <v>1E-4</v>
      </c>
      <c r="J85" s="26"/>
    </row>
    <row r="86" spans="1:10" x14ac:dyDescent="0.3">
      <c r="A86" s="22">
        <v>44592</v>
      </c>
      <c r="B86">
        <v>-5.5800000000000002E-2</v>
      </c>
      <c r="C86">
        <v>-4.1599999999999998E-2</v>
      </c>
      <c r="D86">
        <v>0.11960000000000001</v>
      </c>
      <c r="E86">
        <v>0</v>
      </c>
      <c r="J86" s="26"/>
    </row>
    <row r="87" spans="1:10" x14ac:dyDescent="0.3">
      <c r="A87" s="22">
        <v>44620</v>
      </c>
      <c r="B87">
        <v>-2.2499999999999999E-2</v>
      </c>
      <c r="C87">
        <v>1.7500000000000002E-2</v>
      </c>
      <c r="D87">
        <v>2.8900000000000002E-2</v>
      </c>
      <c r="E87">
        <v>0</v>
      </c>
      <c r="J87" s="26"/>
    </row>
    <row r="88" spans="1:10" x14ac:dyDescent="0.3">
      <c r="A88" s="22">
        <v>44651</v>
      </c>
      <c r="B88">
        <v>2.1600000000000001E-2</v>
      </c>
      <c r="C88">
        <v>-1.8200000000000001E-2</v>
      </c>
      <c r="D88">
        <v>-1.1000000000000001E-2</v>
      </c>
      <c r="E88">
        <v>0</v>
      </c>
      <c r="J88" s="26"/>
    </row>
    <row r="89" spans="1:10" x14ac:dyDescent="0.3">
      <c r="A89" s="22">
        <v>44680</v>
      </c>
      <c r="B89">
        <v>-8.1699999999999995E-2</v>
      </c>
      <c r="C89">
        <v>-3.0999999999999999E-3</v>
      </c>
      <c r="D89">
        <v>4.9500000000000002E-2</v>
      </c>
      <c r="E89">
        <v>0</v>
      </c>
      <c r="J89" s="26"/>
    </row>
    <row r="90" spans="1:10" x14ac:dyDescent="0.3">
      <c r="A90" s="22">
        <v>44712</v>
      </c>
      <c r="B90">
        <v>2.8000000000000004E-3</v>
      </c>
      <c r="C90">
        <v>-1.21E-2</v>
      </c>
      <c r="D90">
        <v>6.1399999999999996E-2</v>
      </c>
      <c r="E90">
        <v>2.9999999999999997E-4</v>
      </c>
      <c r="J90" s="26"/>
    </row>
    <row r="91" spans="1:10" x14ac:dyDescent="0.3">
      <c r="A91" s="22">
        <v>44742</v>
      </c>
      <c r="B91">
        <v>-8.6899999999999991E-2</v>
      </c>
      <c r="C91">
        <v>-8.0000000000000004E-4</v>
      </c>
      <c r="D91">
        <v>-1.41E-2</v>
      </c>
      <c r="E91">
        <v>5.9999999999999995E-4</v>
      </c>
      <c r="J91" s="26"/>
    </row>
    <row r="92" spans="1:10" x14ac:dyDescent="0.3">
      <c r="A92" s="22">
        <v>44771</v>
      </c>
      <c r="B92">
        <v>7.7899999999999997E-2</v>
      </c>
      <c r="C92">
        <v>2.7000000000000001E-3</v>
      </c>
      <c r="D92">
        <v>-5.4800000000000001E-2</v>
      </c>
      <c r="E92">
        <v>8.0000000000000004E-4</v>
      </c>
      <c r="J92" s="26"/>
    </row>
    <row r="93" spans="1:10" x14ac:dyDescent="0.3">
      <c r="A93" s="22">
        <v>44804</v>
      </c>
      <c r="B93">
        <v>-4.2199999999999994E-2</v>
      </c>
      <c r="C93">
        <v>4.1999999999999997E-3</v>
      </c>
      <c r="D93">
        <v>2.4900000000000002E-2</v>
      </c>
      <c r="E93">
        <v>1.9E-3</v>
      </c>
      <c r="J93" s="26"/>
    </row>
    <row r="94" spans="1:10" x14ac:dyDescent="0.3">
      <c r="A94" s="22">
        <v>44834</v>
      </c>
      <c r="B94">
        <v>-9.4600000000000004E-2</v>
      </c>
      <c r="C94">
        <v>-1.66E-2</v>
      </c>
      <c r="D94">
        <v>1.89E-2</v>
      </c>
      <c r="E94">
        <v>1.9E-3</v>
      </c>
      <c r="J94" s="26"/>
    </row>
    <row r="95" spans="1:10" x14ac:dyDescent="0.3">
      <c r="A95" s="22">
        <v>44865</v>
      </c>
      <c r="B95">
        <v>6.7900000000000002E-2</v>
      </c>
      <c r="C95">
        <v>-2.0199999999999999E-2</v>
      </c>
      <c r="D95">
        <v>4.41E-2</v>
      </c>
      <c r="E95">
        <v>2.3E-3</v>
      </c>
      <c r="J95" s="26"/>
    </row>
    <row r="96" spans="1:10" x14ac:dyDescent="0.3">
      <c r="A96" s="22">
        <v>44895</v>
      </c>
      <c r="B96">
        <v>7.2499999999999995E-2</v>
      </c>
      <c r="C96">
        <v>-2.3999999999999998E-3</v>
      </c>
      <c r="D96">
        <v>-2.8000000000000004E-3</v>
      </c>
      <c r="E96">
        <v>2.8999999999999998E-3</v>
      </c>
      <c r="J96" s="26"/>
    </row>
    <row r="97" spans="1:10" x14ac:dyDescent="0.3">
      <c r="A97" s="22">
        <v>44925</v>
      </c>
      <c r="B97">
        <v>-4.3299999999999998E-2</v>
      </c>
      <c r="C97">
        <v>2.1400000000000002E-2</v>
      </c>
      <c r="D97">
        <v>2.5099999999999997E-2</v>
      </c>
      <c r="E97">
        <v>3.3E-3</v>
      </c>
      <c r="J97" s="26"/>
    </row>
    <row r="98" spans="1:10" x14ac:dyDescent="0.3">
      <c r="A98" s="22">
        <v>44957</v>
      </c>
      <c r="B98">
        <v>6.9199999999999998E-2</v>
      </c>
      <c r="C98">
        <v>9.7999999999999997E-3</v>
      </c>
      <c r="D98">
        <v>-1.89E-2</v>
      </c>
      <c r="E98">
        <v>3.4999999999999996E-3</v>
      </c>
      <c r="J98" s="26"/>
    </row>
    <row r="99" spans="1:10" x14ac:dyDescent="0.3">
      <c r="A99" s="22">
        <v>44985</v>
      </c>
      <c r="B99">
        <v>-2.6699999999999998E-2</v>
      </c>
      <c r="C99">
        <v>-4.0000000000000002E-4</v>
      </c>
      <c r="D99">
        <v>6.8999999999999999E-3</v>
      </c>
      <c r="E99">
        <v>3.4000000000000002E-3</v>
      </c>
      <c r="J99" s="26"/>
    </row>
    <row r="100" spans="1:10" x14ac:dyDescent="0.3">
      <c r="A100" s="22">
        <v>45016</v>
      </c>
      <c r="B100">
        <v>2.2700000000000001E-2</v>
      </c>
      <c r="C100">
        <v>-3.2300000000000002E-2</v>
      </c>
      <c r="D100">
        <v>-6.9199999999999998E-2</v>
      </c>
      <c r="E100">
        <v>3.5999999999999999E-3</v>
      </c>
      <c r="J100" s="26"/>
    </row>
    <row r="101" spans="1:10" x14ac:dyDescent="0.3">
      <c r="A101" s="22">
        <v>45044</v>
      </c>
      <c r="B101">
        <v>1.2199999999999999E-2</v>
      </c>
      <c r="C101">
        <v>-1.7500000000000002E-2</v>
      </c>
      <c r="D101">
        <v>0.01</v>
      </c>
      <c r="E101">
        <v>3.4999999999999996E-3</v>
      </c>
      <c r="J101" s="26"/>
    </row>
    <row r="102" spans="1:10" x14ac:dyDescent="0.3">
      <c r="A102" s="22">
        <v>45077</v>
      </c>
      <c r="B102">
        <v>-1.61E-2</v>
      </c>
      <c r="C102">
        <v>-6.6E-3</v>
      </c>
      <c r="D102">
        <v>-4.7599999999999996E-2</v>
      </c>
      <c r="E102">
        <v>3.5999999999999999E-3</v>
      </c>
      <c r="J102" s="26"/>
    </row>
    <row r="103" spans="1:10" x14ac:dyDescent="0.3">
      <c r="A103" s="22">
        <v>45107</v>
      </c>
      <c r="B103">
        <v>5.5999999999999994E-2</v>
      </c>
      <c r="C103">
        <v>-1.5800000000000002E-2</v>
      </c>
      <c r="D103">
        <v>1.04E-2</v>
      </c>
      <c r="E103">
        <v>4.0000000000000001E-3</v>
      </c>
      <c r="J103" s="26"/>
    </row>
    <row r="104" spans="1:10" x14ac:dyDescent="0.3">
      <c r="A104" s="22">
        <v>45138</v>
      </c>
      <c r="B104">
        <v>2.9600000000000001E-2</v>
      </c>
      <c r="C104">
        <v>7.4000000000000003E-3</v>
      </c>
      <c r="D104">
        <v>3.4300000000000004E-2</v>
      </c>
      <c r="E104">
        <v>4.5000000000000005E-3</v>
      </c>
      <c r="J104" s="26"/>
    </row>
    <row r="105" spans="1:10" x14ac:dyDescent="0.3">
      <c r="A105" s="22">
        <v>45169</v>
      </c>
      <c r="B105">
        <v>-3.0600000000000002E-2</v>
      </c>
      <c r="C105">
        <v>-1.7399999999999999E-2</v>
      </c>
      <c r="D105">
        <v>-3.5999999999999999E-3</v>
      </c>
      <c r="E105">
        <v>4.5000000000000005E-3</v>
      </c>
      <c r="J105" s="26"/>
    </row>
    <row r="106" spans="1:10" x14ac:dyDescent="0.3">
      <c r="A106" s="22">
        <v>45198</v>
      </c>
      <c r="B106">
        <v>-4.7899999999999998E-2</v>
      </c>
      <c r="C106">
        <v>-1.3600000000000001E-2</v>
      </c>
      <c r="D106">
        <v>3.3000000000000002E-2</v>
      </c>
      <c r="E106">
        <v>4.3E-3</v>
      </c>
      <c r="J106" s="26"/>
    </row>
    <row r="107" spans="1:10" x14ac:dyDescent="0.3">
      <c r="A107" s="22">
        <v>45230</v>
      </c>
      <c r="B107">
        <v>-3.7599999999999995E-2</v>
      </c>
      <c r="C107">
        <v>-2.7999999999999997E-2</v>
      </c>
      <c r="D107">
        <v>3.5999999999999999E-3</v>
      </c>
      <c r="E107">
        <v>4.6999999999999993E-3</v>
      </c>
      <c r="J107" s="26"/>
    </row>
    <row r="108" spans="1:10" x14ac:dyDescent="0.3">
      <c r="A108" s="22">
        <v>45260</v>
      </c>
      <c r="B108">
        <v>8.6300000000000002E-2</v>
      </c>
      <c r="C108">
        <v>-4.0999999999999995E-3</v>
      </c>
      <c r="D108">
        <v>-1.6799999999999999E-2</v>
      </c>
      <c r="E108">
        <v>4.4000000000000003E-3</v>
      </c>
      <c r="J108" s="26"/>
    </row>
    <row r="109" spans="1:10" x14ac:dyDescent="0.3">
      <c r="A109" s="22">
        <v>45289</v>
      </c>
      <c r="B109">
        <v>4.9699999999999994E-2</v>
      </c>
      <c r="C109">
        <v>3.5200000000000002E-2</v>
      </c>
      <c r="D109">
        <v>1.11E-2</v>
      </c>
      <c r="E109">
        <v>4.3E-3</v>
      </c>
      <c r="J109" s="26"/>
    </row>
    <row r="110" spans="1:10" x14ac:dyDescent="0.3">
      <c r="A110" s="22">
        <v>45322</v>
      </c>
      <c r="B110">
        <v>8.9999999999999998E-4</v>
      </c>
      <c r="C110">
        <v>-3.5099999999999999E-2</v>
      </c>
      <c r="D110">
        <v>-2.9999999999999997E-4</v>
      </c>
      <c r="E110">
        <v>4.6999999999999993E-3</v>
      </c>
      <c r="J110" s="26"/>
    </row>
    <row r="111" spans="1:10" x14ac:dyDescent="0.3">
      <c r="A111" s="22">
        <v>45351</v>
      </c>
      <c r="B111">
        <v>3.7499999999999999E-2</v>
      </c>
      <c r="C111">
        <v>-2.3E-2</v>
      </c>
      <c r="D111">
        <v>-1.3500000000000002E-2</v>
      </c>
      <c r="E111">
        <v>4.1999999999999997E-3</v>
      </c>
      <c r="J111" s="26"/>
    </row>
    <row r="112" spans="1:10" x14ac:dyDescent="0.3">
      <c r="A112" s="22">
        <v>45380</v>
      </c>
      <c r="B112">
        <v>2.87E-2</v>
      </c>
      <c r="C112">
        <v>-1.1399999999999999E-2</v>
      </c>
      <c r="D112">
        <v>4.0599999999999997E-2</v>
      </c>
      <c r="E112">
        <v>4.3E-3</v>
      </c>
      <c r="J112" s="26"/>
    </row>
    <row r="113" spans="1:10" x14ac:dyDescent="0.3">
      <c r="A113" s="22">
        <v>45412</v>
      </c>
      <c r="B113">
        <v>-4.1900000000000007E-2</v>
      </c>
      <c r="C113">
        <v>-9.300000000000001E-3</v>
      </c>
      <c r="D113">
        <v>1.3300000000000001E-2</v>
      </c>
      <c r="E113">
        <v>4.6999999999999993E-3</v>
      </c>
      <c r="J113" s="26"/>
    </row>
    <row r="114" spans="1:10" x14ac:dyDescent="0.3">
      <c r="A114" s="22">
        <v>45443</v>
      </c>
      <c r="B114">
        <v>4.0500000000000001E-2</v>
      </c>
      <c r="C114">
        <v>2.5000000000000001E-3</v>
      </c>
      <c r="D114">
        <v>-9.4999999999999998E-3</v>
      </c>
      <c r="E114">
        <v>4.4000000000000003E-3</v>
      </c>
      <c r="J114" s="26"/>
    </row>
    <row r="115" spans="1:10" x14ac:dyDescent="0.3">
      <c r="A115" s="22">
        <v>45471</v>
      </c>
      <c r="B115">
        <v>8.3000000000000001E-3</v>
      </c>
      <c r="C115">
        <v>-2.4199999999999999E-2</v>
      </c>
      <c r="D115">
        <v>-4.4600000000000001E-2</v>
      </c>
      <c r="E115">
        <v>4.0999999999999995E-3</v>
      </c>
      <c r="J115" s="26"/>
    </row>
    <row r="116" spans="1:10" x14ac:dyDescent="0.3">
      <c r="A116" s="22">
        <v>45504</v>
      </c>
      <c r="B116">
        <v>1.8100000000000002E-2</v>
      </c>
      <c r="C116">
        <v>3.85E-2</v>
      </c>
      <c r="D116">
        <v>3.3599999999999998E-2</v>
      </c>
      <c r="E116">
        <v>4.5000000000000005E-3</v>
      </c>
      <c r="J116" s="26"/>
    </row>
    <row r="117" spans="1:10" x14ac:dyDescent="0.3">
      <c r="A117" s="22">
        <v>45534</v>
      </c>
      <c r="B117">
        <v>1.83E-2</v>
      </c>
      <c r="C117">
        <v>-1.9799999999999998E-2</v>
      </c>
      <c r="D117">
        <v>-1.9299999999999998E-2</v>
      </c>
      <c r="E117">
        <v>4.7999999999999996E-3</v>
      </c>
      <c r="J117" s="26"/>
    </row>
    <row r="118" spans="1:10" x14ac:dyDescent="0.3">
      <c r="A118" s="22">
        <v>45565</v>
      </c>
      <c r="B118">
        <v>1.5100000000000001E-2</v>
      </c>
      <c r="C118">
        <v>1.2999999999999999E-3</v>
      </c>
      <c r="D118">
        <v>-7.1999999999999998E-3</v>
      </c>
      <c r="E118">
        <v>4.0000000000000001E-3</v>
      </c>
      <c r="J118" s="26"/>
    </row>
    <row r="119" spans="1:10" x14ac:dyDescent="0.3">
      <c r="A119" s="22">
        <v>45596</v>
      </c>
      <c r="B119">
        <v>-2.4700000000000003E-2</v>
      </c>
      <c r="C119">
        <v>-2.0899999999999998E-2</v>
      </c>
      <c r="D119">
        <v>1.29E-2</v>
      </c>
      <c r="E119">
        <v>3.9000000000000003E-3</v>
      </c>
      <c r="J119" s="26"/>
    </row>
    <row r="120" spans="1:10" x14ac:dyDescent="0.3">
      <c r="A120" s="22">
        <v>45625</v>
      </c>
      <c r="B120">
        <v>4.0800000000000003E-2</v>
      </c>
      <c r="C120">
        <v>-7.9000000000000008E-3</v>
      </c>
      <c r="D120">
        <v>6.0999999999999995E-3</v>
      </c>
      <c r="E120">
        <v>4.0000000000000001E-3</v>
      </c>
      <c r="J120" s="26"/>
    </row>
    <row r="121" spans="1:10" x14ac:dyDescent="0.3">
      <c r="A121" s="22">
        <v>45657</v>
      </c>
      <c r="B121">
        <v>-3.15E-2</v>
      </c>
      <c r="C121">
        <v>-9.1000000000000004E-3</v>
      </c>
      <c r="D121">
        <v>-2.2000000000000002E-2</v>
      </c>
      <c r="E121">
        <v>3.7000000000000002E-3</v>
      </c>
      <c r="J121" s="26"/>
    </row>
    <row r="122" spans="1:10" x14ac:dyDescent="0.3">
      <c r="A122" s="22">
        <v>45688</v>
      </c>
      <c r="B122">
        <v>3.2199999999999999E-2</v>
      </c>
      <c r="C122">
        <v>-1.4999999999999999E-2</v>
      </c>
      <c r="D122">
        <v>8.199999999999999E-3</v>
      </c>
      <c r="E122">
        <v>3.7000000000000002E-3</v>
      </c>
      <c r="J122" s="26"/>
    </row>
    <row r="123" spans="1:10" x14ac:dyDescent="0.3">
      <c r="J123" s="26"/>
    </row>
    <row r="124" spans="1:10" x14ac:dyDescent="0.3">
      <c r="J124" s="26"/>
    </row>
    <row r="125" spans="1:10" x14ac:dyDescent="0.3">
      <c r="J125" s="26"/>
    </row>
    <row r="126" spans="1:10" x14ac:dyDescent="0.3">
      <c r="J126" s="26"/>
    </row>
    <row r="127" spans="1:10" x14ac:dyDescent="0.3">
      <c r="J127" s="26"/>
    </row>
    <row r="128" spans="1:10" x14ac:dyDescent="0.3">
      <c r="J128" s="26"/>
    </row>
    <row r="129" spans="10:10" x14ac:dyDescent="0.3">
      <c r="J129" s="26"/>
    </row>
    <row r="130" spans="10:10" x14ac:dyDescent="0.3">
      <c r="J130" s="26"/>
    </row>
    <row r="131" spans="10:10" x14ac:dyDescent="0.3">
      <c r="J131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DC93-CC0F-4EB4-BF46-A6087F312563}">
  <dimension ref="A1:DV121"/>
  <sheetViews>
    <sheetView workbookViewId="0">
      <selection activeCell="D14" sqref="D14"/>
    </sheetView>
  </sheetViews>
  <sheetFormatPr baseColWidth="10" defaultRowHeight="14.4" x14ac:dyDescent="0.3"/>
  <cols>
    <col min="2" max="2" width="9.33203125" bestFit="1" customWidth="1"/>
    <col min="3" max="7" width="11.6640625" bestFit="1" customWidth="1"/>
    <col min="8" max="17" width="12.109375" bestFit="1" customWidth="1"/>
    <col min="18" max="123" width="11.6640625" bestFit="1" customWidth="1"/>
  </cols>
  <sheetData>
    <row r="1" spans="1:126" x14ac:dyDescent="0.3">
      <c r="A1" t="s">
        <v>1120</v>
      </c>
      <c r="B1" t="s">
        <v>1118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</row>
    <row r="2" spans="1:126" x14ac:dyDescent="0.3">
      <c r="A2" s="22">
        <v>42035</v>
      </c>
      <c r="B2">
        <v>5.5000000000000005E-3</v>
      </c>
      <c r="E2" s="2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x14ac:dyDescent="0.3">
      <c r="A3" s="22">
        <v>42062</v>
      </c>
      <c r="B3">
        <v>2.98E-2</v>
      </c>
    </row>
    <row r="4" spans="1:126" x14ac:dyDescent="0.3">
      <c r="A4" s="22">
        <v>42094</v>
      </c>
      <c r="B4">
        <v>-1.5900000000000001E-2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</row>
    <row r="5" spans="1:126" x14ac:dyDescent="0.3">
      <c r="A5" s="22">
        <v>42124</v>
      </c>
      <c r="B5">
        <v>7.51E-2</v>
      </c>
      <c r="G5" s="7"/>
    </row>
    <row r="6" spans="1:126" x14ac:dyDescent="0.3">
      <c r="A6" s="22">
        <v>42153</v>
      </c>
      <c r="B6">
        <v>-4.1599999999999998E-2</v>
      </c>
      <c r="G6" s="7"/>
    </row>
    <row r="7" spans="1:126" x14ac:dyDescent="0.3">
      <c r="A7" s="22">
        <v>42185</v>
      </c>
      <c r="B7">
        <v>-3.1800000000000002E-2</v>
      </c>
      <c r="G7" s="7"/>
    </row>
    <row r="8" spans="1:126" x14ac:dyDescent="0.3">
      <c r="A8" s="22">
        <v>42216</v>
      </c>
      <c r="B8">
        <v>-7.2599999999999998E-2</v>
      </c>
      <c r="G8" s="7"/>
    </row>
    <row r="9" spans="1:126" x14ac:dyDescent="0.3">
      <c r="A9" s="22">
        <v>42247</v>
      </c>
      <c r="B9">
        <v>-9.1999999999999998E-2</v>
      </c>
      <c r="G9" s="7"/>
    </row>
    <row r="10" spans="1:126" x14ac:dyDescent="0.3">
      <c r="A10" s="22">
        <v>42277</v>
      </c>
      <c r="B10">
        <v>-3.2599999999999997E-2</v>
      </c>
      <c r="G10" s="7"/>
    </row>
    <row r="11" spans="1:126" x14ac:dyDescent="0.3">
      <c r="A11" s="22">
        <v>42307</v>
      </c>
      <c r="B11">
        <v>7.0400000000000004E-2</v>
      </c>
      <c r="G11" s="7"/>
    </row>
    <row r="12" spans="1:126" x14ac:dyDescent="0.3">
      <c r="A12" s="22">
        <v>42338</v>
      </c>
      <c r="B12">
        <v>-3.9599999999999996E-2</v>
      </c>
      <c r="G12" s="7"/>
    </row>
    <row r="13" spans="1:126" x14ac:dyDescent="0.3">
      <c r="A13" s="22">
        <v>42369</v>
      </c>
      <c r="B13">
        <v>-2.4799999999999999E-2</v>
      </c>
      <c r="G13" s="7"/>
    </row>
    <row r="14" spans="1:126" x14ac:dyDescent="0.3">
      <c r="A14" s="22">
        <v>42398</v>
      </c>
      <c r="B14">
        <v>-6.5199999999999994E-2</v>
      </c>
      <c r="G14" s="7"/>
    </row>
    <row r="15" spans="1:126" x14ac:dyDescent="0.3">
      <c r="A15" s="22">
        <v>42429</v>
      </c>
      <c r="B15">
        <v>-2.7000000000000001E-3</v>
      </c>
      <c r="G15" s="7"/>
    </row>
    <row r="16" spans="1:126" x14ac:dyDescent="0.3">
      <c r="A16" s="22">
        <v>42460</v>
      </c>
      <c r="B16">
        <v>0.1303</v>
      </c>
      <c r="G16" s="7"/>
    </row>
    <row r="17" spans="1:7" x14ac:dyDescent="0.3">
      <c r="A17" s="22">
        <v>42489</v>
      </c>
      <c r="B17">
        <v>4.0999999999999995E-3</v>
      </c>
      <c r="G17" s="7"/>
    </row>
    <row r="18" spans="1:7" x14ac:dyDescent="0.3">
      <c r="A18" s="22">
        <v>42521</v>
      </c>
      <c r="B18" s="11">
        <v>-3.9E-2</v>
      </c>
      <c r="G18" s="7"/>
    </row>
    <row r="19" spans="1:7" x14ac:dyDescent="0.3">
      <c r="A19" s="22">
        <v>42551</v>
      </c>
      <c r="B19" s="11">
        <v>3.3000000000000002E-2</v>
      </c>
      <c r="G19" s="7"/>
    </row>
    <row r="20" spans="1:7" x14ac:dyDescent="0.3">
      <c r="A20" s="22">
        <v>42580</v>
      </c>
      <c r="B20" s="11">
        <v>4.7199999999999999E-2</v>
      </c>
      <c r="G20" s="7"/>
    </row>
    <row r="21" spans="1:7" x14ac:dyDescent="0.3">
      <c r="A21" s="22">
        <v>42613</v>
      </c>
      <c r="B21" s="11">
        <v>2.3099999999999999E-2</v>
      </c>
      <c r="G21" s="7"/>
    </row>
    <row r="22" spans="1:7" x14ac:dyDescent="0.3">
      <c r="A22" s="22">
        <v>42643</v>
      </c>
      <c r="B22" s="11">
        <v>1.09E-2</v>
      </c>
      <c r="G22" s="7"/>
    </row>
    <row r="23" spans="1:7" x14ac:dyDescent="0.3">
      <c r="A23" s="22">
        <v>42674</v>
      </c>
      <c r="B23" s="11">
        <v>1.8E-3</v>
      </c>
      <c r="G23" s="7"/>
    </row>
    <row r="24" spans="1:7" x14ac:dyDescent="0.3">
      <c r="A24" s="22">
        <v>42704</v>
      </c>
      <c r="B24">
        <v>-4.6699999999999998E-2</v>
      </c>
      <c r="C24" s="11"/>
      <c r="G24" s="7"/>
    </row>
    <row r="25" spans="1:7" x14ac:dyDescent="0.3">
      <c r="A25" s="22">
        <v>42734</v>
      </c>
      <c r="B25">
        <v>-5.9999999999999995E-4</v>
      </c>
      <c r="C25" s="11"/>
      <c r="G25" s="7"/>
    </row>
    <row r="26" spans="1:7" x14ac:dyDescent="0.3">
      <c r="A26" s="22">
        <v>42766</v>
      </c>
      <c r="B26">
        <v>5.45E-2</v>
      </c>
      <c r="C26" s="11"/>
      <c r="F26" s="7"/>
    </row>
    <row r="27" spans="1:7" x14ac:dyDescent="0.3">
      <c r="A27" s="22">
        <v>42794</v>
      </c>
      <c r="B27">
        <v>2.98E-2</v>
      </c>
      <c r="C27" s="11"/>
      <c r="F27" s="7"/>
    </row>
    <row r="28" spans="1:7" x14ac:dyDescent="0.3">
      <c r="A28" s="22">
        <v>42825</v>
      </c>
      <c r="B28">
        <v>2.35E-2</v>
      </c>
      <c r="C28" s="11"/>
      <c r="F28" s="7"/>
    </row>
    <row r="29" spans="1:7" x14ac:dyDescent="0.3">
      <c r="A29" s="22">
        <v>42853</v>
      </c>
      <c r="B29">
        <v>2.0400000000000001E-2</v>
      </c>
      <c r="C29" s="11"/>
      <c r="F29" s="7"/>
    </row>
    <row r="30" spans="1:7" x14ac:dyDescent="0.3">
      <c r="A30" s="22">
        <v>42886</v>
      </c>
      <c r="B30">
        <v>2.7999999999999997E-2</v>
      </c>
      <c r="F30" s="7"/>
    </row>
    <row r="31" spans="1:7" x14ac:dyDescent="0.3">
      <c r="A31" s="22">
        <v>42916</v>
      </c>
      <c r="B31">
        <v>5.4000000000000003E-3</v>
      </c>
      <c r="F31" s="7"/>
    </row>
    <row r="32" spans="1:7" x14ac:dyDescent="0.3">
      <c r="A32" s="22">
        <v>42947</v>
      </c>
      <c r="B32">
        <v>5.4800000000000001E-2</v>
      </c>
      <c r="F32" s="7"/>
    </row>
    <row r="33" spans="1:6" x14ac:dyDescent="0.3">
      <c r="A33" s="22">
        <v>42978</v>
      </c>
      <c r="B33">
        <v>2.0099999999999996E-2</v>
      </c>
      <c r="F33" s="7"/>
    </row>
    <row r="34" spans="1:6" x14ac:dyDescent="0.3">
      <c r="A34" s="22">
        <v>43007</v>
      </c>
      <c r="B34">
        <v>-5.5000000000000005E-3</v>
      </c>
      <c r="F34" s="7"/>
    </row>
    <row r="35" spans="1:6" x14ac:dyDescent="0.3">
      <c r="A35" s="22">
        <v>43039</v>
      </c>
      <c r="B35">
        <v>3.4500000000000003E-2</v>
      </c>
      <c r="F35" s="7"/>
    </row>
    <row r="36" spans="1:6" x14ac:dyDescent="0.3">
      <c r="A36" s="22">
        <v>43069</v>
      </c>
      <c r="B36">
        <v>1.5E-3</v>
      </c>
      <c r="F36" s="7"/>
    </row>
    <row r="37" spans="1:6" x14ac:dyDescent="0.3">
      <c r="A37" s="22">
        <v>43098</v>
      </c>
      <c r="B37">
        <v>3.3599999999999998E-2</v>
      </c>
      <c r="F37" s="7"/>
    </row>
    <row r="38" spans="1:6" x14ac:dyDescent="0.3">
      <c r="A38" s="22">
        <v>43131</v>
      </c>
      <c r="B38">
        <v>8.3000000000000004E-2</v>
      </c>
      <c r="F38" s="7"/>
    </row>
    <row r="39" spans="1:6" x14ac:dyDescent="0.3">
      <c r="A39" s="22">
        <v>43159</v>
      </c>
      <c r="B39">
        <v>-4.7300000000000002E-2</v>
      </c>
      <c r="F39" s="7"/>
    </row>
    <row r="40" spans="1:6" x14ac:dyDescent="0.3">
      <c r="A40" s="22">
        <v>43189</v>
      </c>
      <c r="B40">
        <v>-2.0299999999999999E-2</v>
      </c>
      <c r="F40" s="7"/>
    </row>
    <row r="41" spans="1:6" x14ac:dyDescent="0.3">
      <c r="A41" s="22">
        <v>43220</v>
      </c>
      <c r="B41">
        <v>-5.5000000000000005E-3</v>
      </c>
      <c r="F41" s="7"/>
    </row>
    <row r="42" spans="1:6" x14ac:dyDescent="0.3">
      <c r="A42" s="22">
        <v>43251</v>
      </c>
      <c r="B42">
        <v>-3.7499999999999999E-2</v>
      </c>
      <c r="F42" s="7"/>
    </row>
    <row r="43" spans="1:6" x14ac:dyDescent="0.3">
      <c r="A43" s="22">
        <v>43280</v>
      </c>
      <c r="B43">
        <v>-4.5700000000000005E-2</v>
      </c>
      <c r="F43" s="7"/>
    </row>
    <row r="44" spans="1:6" x14ac:dyDescent="0.3">
      <c r="A44" s="22">
        <v>43312</v>
      </c>
      <c r="B44">
        <v>1.6799999999999999E-2</v>
      </c>
      <c r="F44" s="7"/>
    </row>
    <row r="45" spans="1:6" x14ac:dyDescent="0.3">
      <c r="A45" s="22">
        <v>43343</v>
      </c>
      <c r="B45">
        <v>-2.8999999999999998E-2</v>
      </c>
    </row>
    <row r="46" spans="1:6" x14ac:dyDescent="0.3">
      <c r="A46" s="22">
        <v>43371</v>
      </c>
      <c r="B46">
        <v>-7.6E-3</v>
      </c>
    </row>
    <row r="47" spans="1:6" x14ac:dyDescent="0.3">
      <c r="A47" s="22">
        <v>43404</v>
      </c>
      <c r="B47">
        <v>-8.7799999999999989E-2</v>
      </c>
    </row>
    <row r="48" spans="1:6" x14ac:dyDescent="0.3">
      <c r="A48" s="22">
        <v>43434</v>
      </c>
      <c r="B48">
        <v>4.0599999999999997E-2</v>
      </c>
    </row>
    <row r="49" spans="1:2" x14ac:dyDescent="0.3">
      <c r="A49" s="22">
        <v>43465</v>
      </c>
      <c r="B49">
        <v>-2.92E-2</v>
      </c>
    </row>
    <row r="50" spans="1:2" x14ac:dyDescent="0.3">
      <c r="A50" s="22">
        <v>43496</v>
      </c>
      <c r="B50">
        <v>8.7300000000000003E-2</v>
      </c>
    </row>
    <row r="51" spans="1:2" x14ac:dyDescent="0.3">
      <c r="A51" s="22">
        <v>43524</v>
      </c>
      <c r="B51">
        <v>1E-3</v>
      </c>
    </row>
    <row r="52" spans="1:2" x14ac:dyDescent="0.3">
      <c r="A52" s="22">
        <v>43553</v>
      </c>
      <c r="B52">
        <v>6.8000000000000005E-3</v>
      </c>
    </row>
    <row r="53" spans="1:2" x14ac:dyDescent="0.3">
      <c r="A53" s="22">
        <v>43585</v>
      </c>
      <c r="B53">
        <v>0.02</v>
      </c>
    </row>
    <row r="54" spans="1:2" x14ac:dyDescent="0.3">
      <c r="A54" s="22">
        <v>43616</v>
      </c>
      <c r="B54">
        <v>-7.5300000000000006E-2</v>
      </c>
    </row>
    <row r="55" spans="1:2" x14ac:dyDescent="0.3">
      <c r="A55" s="22">
        <v>43644</v>
      </c>
      <c r="B55">
        <v>5.7000000000000002E-2</v>
      </c>
    </row>
    <row r="56" spans="1:2" x14ac:dyDescent="0.3">
      <c r="A56" s="22">
        <v>43677</v>
      </c>
      <c r="B56">
        <v>-1.6899999999999998E-2</v>
      </c>
    </row>
    <row r="57" spans="1:2" x14ac:dyDescent="0.3">
      <c r="A57" s="22">
        <v>43707</v>
      </c>
      <c r="B57">
        <v>-5.0799999999999998E-2</v>
      </c>
    </row>
    <row r="58" spans="1:2" x14ac:dyDescent="0.3">
      <c r="A58" s="22">
        <v>43738</v>
      </c>
      <c r="B58">
        <v>1.6899999999999998E-2</v>
      </c>
    </row>
    <row r="59" spans="1:2" x14ac:dyDescent="0.3">
      <c r="A59" s="22">
        <v>43769</v>
      </c>
      <c r="B59">
        <v>4.0899999999999999E-2</v>
      </c>
    </row>
    <row r="60" spans="1:2" x14ac:dyDescent="0.3">
      <c r="A60" s="22">
        <v>43798</v>
      </c>
      <c r="B60">
        <v>-1.9E-3</v>
      </c>
    </row>
    <row r="61" spans="1:2" x14ac:dyDescent="0.3">
      <c r="A61" s="22">
        <v>43830</v>
      </c>
      <c r="B61">
        <v>7.17E-2</v>
      </c>
    </row>
    <row r="62" spans="1:2" x14ac:dyDescent="0.3">
      <c r="A62" s="22">
        <v>43861</v>
      </c>
      <c r="B62">
        <v>-4.6900000000000004E-2</v>
      </c>
    </row>
    <row r="63" spans="1:2" x14ac:dyDescent="0.3">
      <c r="A63" s="22">
        <v>43889</v>
      </c>
      <c r="B63">
        <v>-5.3499999999999999E-2</v>
      </c>
    </row>
    <row r="64" spans="1:2" x14ac:dyDescent="0.3">
      <c r="A64" s="22">
        <v>43921</v>
      </c>
      <c r="B64">
        <v>-0.15609999999999999</v>
      </c>
    </row>
    <row r="65" spans="1:2" x14ac:dyDescent="0.3">
      <c r="A65" s="22">
        <v>43951</v>
      </c>
      <c r="B65">
        <v>0.09</v>
      </c>
    </row>
    <row r="66" spans="1:2" x14ac:dyDescent="0.3">
      <c r="A66" s="22">
        <v>43980</v>
      </c>
      <c r="B66">
        <v>5.7999999999999996E-3</v>
      </c>
    </row>
    <row r="67" spans="1:2" x14ac:dyDescent="0.3">
      <c r="A67" s="22">
        <v>44012</v>
      </c>
      <c r="B67">
        <v>6.9599999999999995E-2</v>
      </c>
    </row>
    <row r="68" spans="1:2" x14ac:dyDescent="0.3">
      <c r="A68" s="22">
        <v>44043</v>
      </c>
      <c r="B68">
        <v>8.4199999999999997E-2</v>
      </c>
    </row>
    <row r="69" spans="1:2" x14ac:dyDescent="0.3">
      <c r="A69" s="22">
        <v>44074</v>
      </c>
      <c r="B69">
        <v>2.0899999999999998E-2</v>
      </c>
    </row>
    <row r="70" spans="1:2" x14ac:dyDescent="0.3">
      <c r="A70" s="22">
        <v>44104</v>
      </c>
      <c r="B70">
        <v>-1.77E-2</v>
      </c>
    </row>
    <row r="71" spans="1:2" x14ac:dyDescent="0.3">
      <c r="A71" s="22">
        <v>44134</v>
      </c>
      <c r="B71">
        <v>1.9799999999999998E-2</v>
      </c>
    </row>
    <row r="72" spans="1:2" x14ac:dyDescent="0.3">
      <c r="A72" s="22">
        <v>44165</v>
      </c>
      <c r="B72">
        <v>9.2100000000000015E-2</v>
      </c>
    </row>
    <row r="73" spans="1:2" x14ac:dyDescent="0.3">
      <c r="A73" s="22">
        <v>44196</v>
      </c>
      <c r="B73">
        <v>7.1500000000000008E-2</v>
      </c>
    </row>
    <row r="74" spans="1:2" x14ac:dyDescent="0.3">
      <c r="A74" s="22">
        <v>44225</v>
      </c>
      <c r="B74">
        <v>2.9700000000000001E-2</v>
      </c>
    </row>
    <row r="75" spans="1:2" x14ac:dyDescent="0.3">
      <c r="A75" s="22">
        <v>44253</v>
      </c>
      <c r="B75">
        <v>7.3000000000000001E-3</v>
      </c>
    </row>
    <row r="76" spans="1:2" x14ac:dyDescent="0.3">
      <c r="A76" s="22">
        <v>44286</v>
      </c>
      <c r="B76">
        <v>-1.7000000000000001E-2</v>
      </c>
    </row>
    <row r="77" spans="1:2" x14ac:dyDescent="0.3">
      <c r="A77" s="22">
        <v>44316</v>
      </c>
      <c r="B77">
        <v>2.3700000000000002E-2</v>
      </c>
    </row>
    <row r="78" spans="1:2" x14ac:dyDescent="0.3">
      <c r="A78" s="22">
        <v>44347</v>
      </c>
      <c r="B78">
        <v>2.12E-2</v>
      </c>
    </row>
    <row r="79" spans="1:2" x14ac:dyDescent="0.3">
      <c r="A79" s="22">
        <v>44377</v>
      </c>
      <c r="B79">
        <v>-1.1000000000000001E-3</v>
      </c>
    </row>
    <row r="80" spans="1:2" x14ac:dyDescent="0.3">
      <c r="A80" s="22">
        <v>44407</v>
      </c>
      <c r="B80">
        <v>-7.0400000000000004E-2</v>
      </c>
    </row>
    <row r="81" spans="1:2" x14ac:dyDescent="0.3">
      <c r="A81" s="22">
        <v>44439</v>
      </c>
      <c r="B81">
        <v>2.4199999999999999E-2</v>
      </c>
    </row>
    <row r="82" spans="1:2" x14ac:dyDescent="0.3">
      <c r="A82" s="22">
        <v>44469</v>
      </c>
      <c r="B82">
        <v>-4.2500000000000003E-2</v>
      </c>
    </row>
    <row r="83" spans="1:2" x14ac:dyDescent="0.3">
      <c r="A83" s="22">
        <v>44498</v>
      </c>
      <c r="B83">
        <v>9.300000000000001E-3</v>
      </c>
    </row>
    <row r="84" spans="1:2" x14ac:dyDescent="0.3">
      <c r="A84" s="22">
        <v>44530</v>
      </c>
      <c r="B84">
        <v>-4.1399999999999999E-2</v>
      </c>
    </row>
    <row r="85" spans="1:2" x14ac:dyDescent="0.3">
      <c r="A85" s="22">
        <v>44561</v>
      </c>
      <c r="B85">
        <v>1.6200000000000003E-2</v>
      </c>
    </row>
    <row r="86" spans="1:2" x14ac:dyDescent="0.3">
      <c r="A86" s="22">
        <v>44592</v>
      </c>
      <c r="B86">
        <v>-1.9299999999999998E-2</v>
      </c>
    </row>
    <row r="87" spans="1:2" x14ac:dyDescent="0.3">
      <c r="A87" s="22">
        <v>44620</v>
      </c>
      <c r="B87">
        <v>-3.0600000000000002E-2</v>
      </c>
    </row>
    <row r="88" spans="1:2" x14ac:dyDescent="0.3">
      <c r="A88" s="22">
        <v>44651</v>
      </c>
      <c r="B88">
        <v>-2.52E-2</v>
      </c>
    </row>
    <row r="89" spans="1:2" x14ac:dyDescent="0.3">
      <c r="A89" s="22">
        <v>44680</v>
      </c>
      <c r="B89">
        <v>-5.7500000000000002E-2</v>
      </c>
    </row>
    <row r="90" spans="1:2" x14ac:dyDescent="0.3">
      <c r="A90" s="22">
        <v>44712</v>
      </c>
      <c r="B90">
        <v>1.4000000000000002E-3</v>
      </c>
    </row>
    <row r="91" spans="1:2" x14ac:dyDescent="0.3">
      <c r="A91" s="22">
        <v>44742</v>
      </c>
      <c r="B91">
        <v>-7.1500000000000008E-2</v>
      </c>
    </row>
    <row r="92" spans="1:2" x14ac:dyDescent="0.3">
      <c r="A92" s="22">
        <v>44771</v>
      </c>
      <c r="B92">
        <v>-6.8999999999999999E-3</v>
      </c>
    </row>
    <row r="93" spans="1:2" x14ac:dyDescent="0.3">
      <c r="A93" s="22">
        <v>44804</v>
      </c>
      <c r="B93">
        <v>2.9999999999999997E-4</v>
      </c>
    </row>
    <row r="94" spans="1:2" x14ac:dyDescent="0.3">
      <c r="A94" s="22">
        <v>44834</v>
      </c>
      <c r="B94">
        <v>-0.11900000000000001</v>
      </c>
    </row>
    <row r="95" spans="1:2" x14ac:dyDescent="0.3">
      <c r="A95" s="22">
        <v>44865</v>
      </c>
      <c r="B95">
        <v>-3.15E-2</v>
      </c>
    </row>
    <row r="96" spans="1:2" x14ac:dyDescent="0.3">
      <c r="A96" s="22">
        <v>44895</v>
      </c>
      <c r="B96">
        <v>0.1464</v>
      </c>
    </row>
    <row r="97" spans="1:2" x14ac:dyDescent="0.3">
      <c r="A97" s="22">
        <v>44925</v>
      </c>
      <c r="B97">
        <v>-1.6399999999999998E-2</v>
      </c>
    </row>
    <row r="98" spans="1:2" x14ac:dyDescent="0.3">
      <c r="A98" s="22">
        <v>44957</v>
      </c>
      <c r="B98">
        <v>7.85E-2</v>
      </c>
    </row>
    <row r="99" spans="1:2" x14ac:dyDescent="0.3">
      <c r="A99" s="22">
        <v>44985</v>
      </c>
      <c r="B99">
        <v>-6.54E-2</v>
      </c>
    </row>
    <row r="100" spans="1:2" x14ac:dyDescent="0.3">
      <c r="A100" s="22">
        <v>45016</v>
      </c>
      <c r="B100">
        <v>2.7300000000000001E-2</v>
      </c>
    </row>
    <row r="101" spans="1:2" x14ac:dyDescent="0.3">
      <c r="A101" s="22">
        <v>45044</v>
      </c>
      <c r="B101">
        <v>-1.34E-2</v>
      </c>
    </row>
    <row r="102" spans="1:2" x14ac:dyDescent="0.3">
      <c r="A102" s="22">
        <v>45077</v>
      </c>
      <c r="B102">
        <v>-1.9E-2</v>
      </c>
    </row>
    <row r="103" spans="1:2" x14ac:dyDescent="0.3">
      <c r="A103" s="22">
        <v>45107</v>
      </c>
      <c r="B103">
        <v>3.2300000000000002E-2</v>
      </c>
    </row>
    <row r="104" spans="1:2" x14ac:dyDescent="0.3">
      <c r="A104" s="22">
        <v>45138</v>
      </c>
      <c r="B104">
        <v>5.7999999999999996E-2</v>
      </c>
    </row>
    <row r="105" spans="1:2" x14ac:dyDescent="0.3">
      <c r="A105" s="22">
        <v>45169</v>
      </c>
      <c r="B105">
        <v>-6.3600000000000004E-2</v>
      </c>
    </row>
    <row r="106" spans="1:2" x14ac:dyDescent="0.3">
      <c r="A106" s="22">
        <v>45198</v>
      </c>
      <c r="B106">
        <v>-2.81E-2</v>
      </c>
    </row>
    <row r="107" spans="1:2" x14ac:dyDescent="0.3">
      <c r="A107" s="22">
        <v>45230</v>
      </c>
      <c r="B107">
        <v>-3.9399999999999998E-2</v>
      </c>
    </row>
    <row r="108" spans="1:2" x14ac:dyDescent="0.3">
      <c r="A108" s="22">
        <v>45260</v>
      </c>
      <c r="B108">
        <v>7.8600000000000003E-2</v>
      </c>
    </row>
    <row r="109" spans="1:2" x14ac:dyDescent="0.3">
      <c r="A109" s="22">
        <v>45289</v>
      </c>
      <c r="B109">
        <v>3.7100000000000001E-2</v>
      </c>
    </row>
    <row r="110" spans="1:2" x14ac:dyDescent="0.3">
      <c r="A110" s="22">
        <v>45322</v>
      </c>
      <c r="B110">
        <v>-4.6799999999999994E-2</v>
      </c>
    </row>
    <row r="111" spans="1:2" x14ac:dyDescent="0.3">
      <c r="A111" s="22">
        <v>45351</v>
      </c>
      <c r="B111">
        <v>4.6300000000000001E-2</v>
      </c>
    </row>
    <row r="112" spans="1:2" x14ac:dyDescent="0.3">
      <c r="A112" s="22">
        <v>45380</v>
      </c>
      <c r="B112">
        <v>2.18E-2</v>
      </c>
    </row>
    <row r="113" spans="1:2" x14ac:dyDescent="0.3">
      <c r="A113" s="22">
        <v>45412</v>
      </c>
      <c r="B113">
        <v>2.5999999999999999E-3</v>
      </c>
    </row>
    <row r="114" spans="1:2" x14ac:dyDescent="0.3">
      <c r="A114" s="22">
        <v>45443</v>
      </c>
      <c r="B114">
        <v>2.8999999999999998E-3</v>
      </c>
    </row>
    <row r="115" spans="1:2" x14ac:dyDescent="0.3">
      <c r="A115" s="22">
        <v>45471</v>
      </c>
      <c r="B115">
        <v>3.5499999999999997E-2</v>
      </c>
    </row>
    <row r="116" spans="1:2" x14ac:dyDescent="0.3">
      <c r="A116" s="22">
        <v>45504</v>
      </c>
      <c r="B116">
        <v>-1.4000000000000002E-3</v>
      </c>
    </row>
    <row r="117" spans="1:2" x14ac:dyDescent="0.3">
      <c r="A117" s="22">
        <v>45534</v>
      </c>
      <c r="B117">
        <v>1.3999999999999999E-2</v>
      </c>
    </row>
    <row r="118" spans="1:2" x14ac:dyDescent="0.3">
      <c r="A118" s="22">
        <v>45565</v>
      </c>
      <c r="B118">
        <v>6.4500000000000002E-2</v>
      </c>
    </row>
    <row r="119" spans="1:2" x14ac:dyDescent="0.3">
      <c r="A119" s="22">
        <v>45596</v>
      </c>
      <c r="B119">
        <v>-4.3799999999999999E-2</v>
      </c>
    </row>
    <row r="120" spans="1:2" x14ac:dyDescent="0.3">
      <c r="A120" s="22">
        <v>45625</v>
      </c>
      <c r="B120">
        <v>-3.6600000000000001E-2</v>
      </c>
    </row>
    <row r="121" spans="1:2" x14ac:dyDescent="0.3">
      <c r="A121" s="22">
        <v>45657</v>
      </c>
      <c r="B121">
        <v>-2.8999999999999998E-3</v>
      </c>
    </row>
  </sheetData>
  <sortState xmlns:xlrd2="http://schemas.microsoft.com/office/spreadsheetml/2017/richdata2" columnSort="1" ref="D1:DU2">
    <sortCondition ref="D1:D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03EE-177F-4C50-A8D5-41153A5D7C08}">
  <dimension ref="A1:DR91"/>
  <sheetViews>
    <sheetView topLeftCell="A41" zoomScale="86" zoomScaleNormal="100" workbookViewId="0">
      <selection activeCell="A61" sqref="A61"/>
    </sheetView>
  </sheetViews>
  <sheetFormatPr baseColWidth="10" defaultColWidth="11" defaultRowHeight="14.4" x14ac:dyDescent="0.3"/>
  <sheetData>
    <row r="1" spans="1:122" x14ac:dyDescent="0.3">
      <c r="A1" t="s">
        <v>0</v>
      </c>
      <c r="B1" s="12">
        <v>42062</v>
      </c>
      <c r="C1" s="12">
        <v>42094</v>
      </c>
      <c r="D1" s="12">
        <v>42124</v>
      </c>
      <c r="E1" s="12">
        <v>42153</v>
      </c>
      <c r="F1" s="12">
        <v>42185</v>
      </c>
      <c r="G1" s="12">
        <v>42216</v>
      </c>
      <c r="H1" s="12">
        <v>42247</v>
      </c>
      <c r="I1" s="12">
        <v>42277</v>
      </c>
      <c r="J1" s="12">
        <v>42307</v>
      </c>
      <c r="K1" s="12">
        <v>42338</v>
      </c>
      <c r="L1" s="12">
        <v>42369</v>
      </c>
      <c r="M1" s="12">
        <v>42398</v>
      </c>
      <c r="N1" s="12">
        <v>42429</v>
      </c>
      <c r="O1" s="12">
        <v>42460</v>
      </c>
      <c r="P1" s="12">
        <v>42489</v>
      </c>
      <c r="Q1" s="12">
        <v>42521</v>
      </c>
      <c r="R1" s="12">
        <v>42551</v>
      </c>
      <c r="S1" s="12">
        <v>42580</v>
      </c>
      <c r="T1" s="12">
        <v>42613</v>
      </c>
      <c r="U1" s="12">
        <v>42643</v>
      </c>
      <c r="V1" s="12">
        <v>42674</v>
      </c>
      <c r="W1" s="12">
        <v>42704</v>
      </c>
      <c r="X1" s="12">
        <v>42734</v>
      </c>
      <c r="Y1" s="12">
        <v>42766</v>
      </c>
      <c r="Z1" s="12">
        <v>42794</v>
      </c>
      <c r="AA1" s="12">
        <v>42825</v>
      </c>
      <c r="AB1" s="12">
        <v>42853</v>
      </c>
      <c r="AC1" s="12">
        <v>42886</v>
      </c>
      <c r="AD1" s="12">
        <v>42916</v>
      </c>
      <c r="AE1" s="12">
        <v>42947</v>
      </c>
      <c r="AF1" s="12">
        <v>42978</v>
      </c>
      <c r="AG1" s="12">
        <v>43007</v>
      </c>
      <c r="AH1" s="12">
        <v>43039</v>
      </c>
      <c r="AI1" s="12">
        <v>43069</v>
      </c>
      <c r="AJ1" s="12">
        <v>43098</v>
      </c>
      <c r="AK1" s="12">
        <v>43131</v>
      </c>
      <c r="AL1" s="12">
        <v>43159</v>
      </c>
      <c r="AM1" s="12">
        <v>43189</v>
      </c>
      <c r="AN1" s="12">
        <v>43220</v>
      </c>
      <c r="AO1" s="12">
        <v>43251</v>
      </c>
      <c r="AP1" s="12">
        <v>43280</v>
      </c>
      <c r="AQ1" s="12">
        <v>43312</v>
      </c>
      <c r="AR1" s="12">
        <v>43343</v>
      </c>
      <c r="AS1" s="12">
        <v>43371</v>
      </c>
      <c r="AT1" s="12">
        <v>43404</v>
      </c>
      <c r="AU1" s="12">
        <v>43434</v>
      </c>
      <c r="AV1" s="12">
        <v>43465</v>
      </c>
      <c r="AW1" s="12">
        <v>43496</v>
      </c>
      <c r="AX1" s="12">
        <v>43524</v>
      </c>
      <c r="AY1" s="12">
        <v>43553</v>
      </c>
      <c r="AZ1" s="12">
        <v>43585</v>
      </c>
      <c r="BA1" s="12">
        <v>43616</v>
      </c>
      <c r="BB1" s="12">
        <v>43644</v>
      </c>
      <c r="BC1" s="12">
        <v>43677</v>
      </c>
      <c r="BD1" s="12">
        <v>43707</v>
      </c>
      <c r="BE1" s="12">
        <v>43738</v>
      </c>
      <c r="BF1" s="12">
        <v>43769</v>
      </c>
      <c r="BG1" s="12">
        <v>43798</v>
      </c>
      <c r="BH1" s="12">
        <v>43830</v>
      </c>
      <c r="BI1" s="12">
        <v>43861</v>
      </c>
      <c r="BJ1" s="12">
        <v>43889</v>
      </c>
      <c r="BK1" s="12">
        <v>43921</v>
      </c>
      <c r="BL1" s="12">
        <v>43951</v>
      </c>
      <c r="BM1" s="12">
        <v>43980</v>
      </c>
      <c r="BN1" s="12">
        <v>44012</v>
      </c>
      <c r="BO1" s="12">
        <v>44043</v>
      </c>
      <c r="BP1" s="12">
        <v>44074</v>
      </c>
      <c r="BQ1" s="12">
        <v>44104</v>
      </c>
      <c r="BR1" s="12">
        <v>44134</v>
      </c>
      <c r="BS1" s="12">
        <v>44165</v>
      </c>
      <c r="BT1" s="12">
        <v>44196</v>
      </c>
      <c r="BU1" s="12">
        <v>44225</v>
      </c>
      <c r="BV1" s="12">
        <v>44253</v>
      </c>
      <c r="BW1" s="12">
        <v>44286</v>
      </c>
      <c r="BX1" s="12">
        <v>44316</v>
      </c>
      <c r="BY1" s="12">
        <v>44347</v>
      </c>
      <c r="BZ1" s="12">
        <v>44377</v>
      </c>
      <c r="CA1" s="12">
        <v>44407</v>
      </c>
      <c r="CB1" s="12">
        <v>44439</v>
      </c>
      <c r="CC1" s="12">
        <v>44469</v>
      </c>
      <c r="CD1" s="12">
        <v>44498</v>
      </c>
      <c r="CE1" s="12">
        <v>44530</v>
      </c>
      <c r="CF1" s="12">
        <v>44561</v>
      </c>
      <c r="CG1" s="12">
        <v>44592</v>
      </c>
      <c r="CH1" s="12">
        <v>44620</v>
      </c>
      <c r="CI1" s="12">
        <v>44651</v>
      </c>
      <c r="CJ1" s="12">
        <v>44680</v>
      </c>
      <c r="CK1" s="12">
        <v>44712</v>
      </c>
      <c r="CL1" s="12">
        <v>44742</v>
      </c>
      <c r="CM1" s="12">
        <v>44771</v>
      </c>
      <c r="CN1" s="12">
        <v>44804</v>
      </c>
      <c r="CO1" s="12">
        <v>44834</v>
      </c>
      <c r="CP1" s="12">
        <v>44865</v>
      </c>
      <c r="CQ1" s="12">
        <v>44895</v>
      </c>
      <c r="CR1" s="12">
        <v>44925</v>
      </c>
      <c r="CS1" s="12">
        <v>44957</v>
      </c>
      <c r="CT1" s="12">
        <v>44985</v>
      </c>
      <c r="CU1" s="12">
        <v>45016</v>
      </c>
      <c r="CV1" s="12">
        <v>45044</v>
      </c>
      <c r="CW1" s="12">
        <v>45077</v>
      </c>
      <c r="CX1" s="12">
        <v>45107</v>
      </c>
      <c r="CY1" s="12">
        <v>45138</v>
      </c>
      <c r="CZ1" s="12">
        <v>45169</v>
      </c>
      <c r="DA1" s="12">
        <v>45198</v>
      </c>
      <c r="DB1" s="12">
        <v>45230</v>
      </c>
      <c r="DC1" s="12">
        <v>45260</v>
      </c>
      <c r="DD1" s="12">
        <v>45289</v>
      </c>
      <c r="DE1" s="12">
        <v>45322</v>
      </c>
      <c r="DF1" s="12">
        <v>45351</v>
      </c>
      <c r="DG1" s="12">
        <v>45380</v>
      </c>
      <c r="DH1" s="12">
        <v>45412</v>
      </c>
      <c r="DI1" s="12">
        <v>45443</v>
      </c>
      <c r="DJ1" s="12">
        <v>45471</v>
      </c>
      <c r="DK1" s="12">
        <v>45504</v>
      </c>
      <c r="DL1" s="12">
        <v>45534</v>
      </c>
      <c r="DM1" s="12">
        <v>45565</v>
      </c>
      <c r="DN1" s="12">
        <v>45596</v>
      </c>
      <c r="DO1" s="12">
        <v>45625</v>
      </c>
      <c r="DP1" s="12">
        <v>45657</v>
      </c>
      <c r="DQ1" s="12">
        <v>45688</v>
      </c>
      <c r="DR1" s="12">
        <v>45716</v>
      </c>
    </row>
    <row r="2" spans="1:122" x14ac:dyDescent="0.3">
      <c r="A2" t="s">
        <v>2</v>
      </c>
      <c r="B2">
        <v>2104.5</v>
      </c>
      <c r="C2">
        <v>2067.89</v>
      </c>
      <c r="D2">
        <v>2085.5100000000002</v>
      </c>
      <c r="E2">
        <v>2107.39</v>
      </c>
      <c r="F2">
        <v>2063.11</v>
      </c>
      <c r="G2">
        <v>2103.84</v>
      </c>
      <c r="H2">
        <v>1972.18</v>
      </c>
      <c r="I2">
        <v>1920.03</v>
      </c>
      <c r="J2">
        <v>2079.36</v>
      </c>
      <c r="K2">
        <v>2080.41</v>
      </c>
      <c r="L2">
        <v>2043.94</v>
      </c>
      <c r="M2">
        <v>1940.24</v>
      </c>
      <c r="N2">
        <v>1932.23</v>
      </c>
      <c r="O2">
        <v>2059.7399999999998</v>
      </c>
      <c r="P2">
        <v>2065.3000000000002</v>
      </c>
      <c r="Q2">
        <v>2096.96</v>
      </c>
      <c r="R2">
        <v>2098.86</v>
      </c>
      <c r="S2">
        <v>2173.6</v>
      </c>
      <c r="T2">
        <v>2170.9499999999998</v>
      </c>
      <c r="U2">
        <v>2168.27</v>
      </c>
      <c r="V2">
        <v>2126.15</v>
      </c>
      <c r="W2">
        <v>2198.81</v>
      </c>
      <c r="X2">
        <v>2238.83</v>
      </c>
      <c r="Y2">
        <v>2278.87</v>
      </c>
      <c r="Z2">
        <v>2363.64</v>
      </c>
      <c r="AA2">
        <v>2362.7199999999998</v>
      </c>
      <c r="AB2">
        <v>2384.1999999999998</v>
      </c>
      <c r="AC2">
        <v>2411.8000000000002</v>
      </c>
      <c r="AD2">
        <v>2423.41</v>
      </c>
      <c r="AE2">
        <v>2470.3000000000002</v>
      </c>
      <c r="AF2">
        <v>2471.65</v>
      </c>
      <c r="AG2">
        <v>2519.36</v>
      </c>
      <c r="AH2">
        <v>2575.2600000000002</v>
      </c>
      <c r="AI2">
        <v>2647.58</v>
      </c>
      <c r="AJ2">
        <v>2673.61</v>
      </c>
      <c r="AK2">
        <v>2823.81</v>
      </c>
      <c r="AL2">
        <v>2713.83</v>
      </c>
      <c r="AM2">
        <v>2640.87</v>
      </c>
      <c r="AN2">
        <v>2648.05</v>
      </c>
      <c r="AO2">
        <v>2705.27</v>
      </c>
      <c r="AP2">
        <v>2718.37</v>
      </c>
      <c r="AQ2">
        <v>2816.29</v>
      </c>
      <c r="AR2">
        <v>2901.52</v>
      </c>
      <c r="AS2">
        <v>2913.98</v>
      </c>
      <c r="AT2">
        <v>2711.74</v>
      </c>
      <c r="AU2">
        <v>2760.17</v>
      </c>
      <c r="AV2">
        <v>2506.85</v>
      </c>
      <c r="AW2">
        <v>2704.1</v>
      </c>
      <c r="AX2">
        <v>2784.49</v>
      </c>
      <c r="AY2">
        <v>2834.4</v>
      </c>
      <c r="AZ2">
        <v>2945.83</v>
      </c>
      <c r="BA2">
        <v>2752.06</v>
      </c>
      <c r="BB2">
        <v>2941.76</v>
      </c>
      <c r="BC2">
        <v>2980.38</v>
      </c>
      <c r="BD2">
        <v>2926.46</v>
      </c>
      <c r="BE2">
        <v>2976.74</v>
      </c>
      <c r="BF2">
        <v>3037.56</v>
      </c>
      <c r="BG2">
        <v>3140.98</v>
      </c>
      <c r="BH2">
        <v>3230.78</v>
      </c>
      <c r="BI2">
        <v>3225.52</v>
      </c>
      <c r="BJ2">
        <v>2954.22</v>
      </c>
      <c r="BK2">
        <v>2584.59</v>
      </c>
      <c r="BL2">
        <v>2912.43</v>
      </c>
      <c r="BM2">
        <v>3044.31</v>
      </c>
      <c r="BN2">
        <v>3100.29</v>
      </c>
      <c r="BO2">
        <v>3271.12</v>
      </c>
      <c r="BP2">
        <v>3500.31</v>
      </c>
      <c r="BQ2">
        <v>3363</v>
      </c>
      <c r="BR2">
        <v>3269.96</v>
      </c>
      <c r="BS2">
        <v>3621.63</v>
      </c>
      <c r="BT2">
        <v>3756.07</v>
      </c>
      <c r="BU2">
        <v>3714.24</v>
      </c>
      <c r="BV2">
        <v>3811.15</v>
      </c>
      <c r="BW2">
        <v>3972.89</v>
      </c>
      <c r="BX2">
        <v>4181.17</v>
      </c>
      <c r="BY2">
        <v>4204.1099999999997</v>
      </c>
      <c r="BZ2">
        <v>4297.5</v>
      </c>
      <c r="CA2">
        <v>4395.26</v>
      </c>
      <c r="CB2">
        <v>4522.68</v>
      </c>
      <c r="CC2">
        <v>4307.54</v>
      </c>
      <c r="CD2">
        <v>4605.38</v>
      </c>
      <c r="CE2">
        <v>4567</v>
      </c>
      <c r="CF2">
        <v>4766.18</v>
      </c>
      <c r="CG2">
        <v>4515.55</v>
      </c>
      <c r="CH2">
        <v>4373.9399999999996</v>
      </c>
      <c r="CI2">
        <v>4530.41</v>
      </c>
      <c r="CJ2">
        <v>4131.93</v>
      </c>
      <c r="CK2">
        <v>4132.1499999999996</v>
      </c>
      <c r="CL2">
        <v>3785.38</v>
      </c>
      <c r="CM2">
        <v>4130.29</v>
      </c>
      <c r="CN2">
        <v>3955</v>
      </c>
      <c r="CO2">
        <v>3585.62</v>
      </c>
      <c r="CP2">
        <v>3871.98</v>
      </c>
      <c r="CQ2">
        <v>4080.11</v>
      </c>
      <c r="CR2">
        <v>3839.5</v>
      </c>
      <c r="CS2">
        <v>4076.6</v>
      </c>
      <c r="CT2">
        <v>3970.15</v>
      </c>
      <c r="CU2">
        <v>4109.3100000000004</v>
      </c>
      <c r="CV2">
        <v>4169.4799999999996</v>
      </c>
      <c r="CW2">
        <v>4179.83</v>
      </c>
      <c r="CX2">
        <v>4450.38</v>
      </c>
      <c r="CY2">
        <v>4588.96</v>
      </c>
      <c r="CZ2">
        <v>4507.66</v>
      </c>
      <c r="DA2">
        <v>4288.05</v>
      </c>
      <c r="DB2">
        <v>4193.8</v>
      </c>
      <c r="DC2">
        <v>4567.8</v>
      </c>
      <c r="DD2">
        <v>4769.83</v>
      </c>
      <c r="DE2">
        <v>4845.6499999999996</v>
      </c>
      <c r="DF2">
        <v>5096.2700000000004</v>
      </c>
      <c r="DG2">
        <v>5254.35</v>
      </c>
      <c r="DH2">
        <v>5035.6899999999996</v>
      </c>
      <c r="DI2">
        <v>5277.51</v>
      </c>
      <c r="DJ2">
        <v>5460.48</v>
      </c>
      <c r="DK2">
        <v>5522.3</v>
      </c>
      <c r="DL2">
        <v>5648.4</v>
      </c>
      <c r="DM2">
        <v>5762.48</v>
      </c>
      <c r="DN2">
        <v>5705.45</v>
      </c>
      <c r="DO2">
        <v>6032.38</v>
      </c>
      <c r="DP2">
        <v>5881.63</v>
      </c>
      <c r="DQ2">
        <v>6040.53</v>
      </c>
      <c r="DR2">
        <v>5954.5</v>
      </c>
    </row>
    <row r="3" spans="1:122" x14ac:dyDescent="0.3">
      <c r="A3" t="s">
        <v>4</v>
      </c>
      <c r="B3">
        <v>3310.3029999999999</v>
      </c>
      <c r="C3">
        <v>3747.8989999999999</v>
      </c>
      <c r="D3">
        <v>4441.6549999999997</v>
      </c>
      <c r="E3">
        <v>4611.7439999999997</v>
      </c>
      <c r="F3">
        <v>4277.2219999999998</v>
      </c>
      <c r="G3">
        <v>3663.7249999999999</v>
      </c>
      <c r="H3">
        <v>3205.9859999999999</v>
      </c>
      <c r="I3">
        <v>3052.7820000000002</v>
      </c>
      <c r="J3">
        <v>3382.5610000000001</v>
      </c>
      <c r="K3">
        <v>3445.4050000000002</v>
      </c>
      <c r="L3">
        <v>3539.1819999999998</v>
      </c>
      <c r="M3">
        <v>2737.6</v>
      </c>
      <c r="N3">
        <v>2687.9789999999998</v>
      </c>
      <c r="O3">
        <v>3003.915</v>
      </c>
      <c r="P3">
        <v>2938.3240000000001</v>
      </c>
      <c r="Q3">
        <v>2916.616</v>
      </c>
      <c r="R3">
        <v>2929.6060000000002</v>
      </c>
      <c r="S3">
        <v>2979.3389999999999</v>
      </c>
      <c r="T3">
        <v>3085.491</v>
      </c>
      <c r="U3">
        <v>3004.703</v>
      </c>
      <c r="V3">
        <v>3100.4920000000002</v>
      </c>
      <c r="W3">
        <v>3250.0349999999999</v>
      </c>
      <c r="X3">
        <v>3103.6370000000002</v>
      </c>
      <c r="Y3">
        <v>3159.1660000000002</v>
      </c>
      <c r="Z3">
        <v>3241.7330000000002</v>
      </c>
      <c r="AA3">
        <v>3222.5140000000001</v>
      </c>
      <c r="AB3">
        <v>3154.6579999999999</v>
      </c>
      <c r="AC3">
        <v>3117.1779999999999</v>
      </c>
      <c r="AD3">
        <v>3192.4270000000001</v>
      </c>
      <c r="AE3">
        <v>3273.0279999999998</v>
      </c>
      <c r="AF3">
        <v>3360.81</v>
      </c>
      <c r="AG3">
        <v>3348.9430000000002</v>
      </c>
      <c r="AH3">
        <v>3393.3420000000001</v>
      </c>
      <c r="AI3">
        <v>3317.1880000000001</v>
      </c>
      <c r="AJ3">
        <v>3307.172</v>
      </c>
      <c r="AK3">
        <v>3480.8330000000001</v>
      </c>
      <c r="AL3">
        <v>3259.4079999999999</v>
      </c>
      <c r="AM3">
        <v>3168.8960000000002</v>
      </c>
      <c r="AN3">
        <v>3082.232</v>
      </c>
      <c r="AO3">
        <v>3095.4740000000002</v>
      </c>
      <c r="AP3">
        <v>2847.4180000000001</v>
      </c>
      <c r="AQ3">
        <v>2876.4009999999998</v>
      </c>
      <c r="AR3">
        <v>2725.25</v>
      </c>
      <c r="AS3">
        <v>2821.35</v>
      </c>
      <c r="AT3">
        <v>2602.7829999999999</v>
      </c>
      <c r="AU3">
        <v>2588.1880000000001</v>
      </c>
      <c r="AV3">
        <v>2493.8960000000002</v>
      </c>
      <c r="AW3">
        <v>2584.5729999999999</v>
      </c>
      <c r="AX3">
        <v>2940.9540000000002</v>
      </c>
      <c r="AY3">
        <v>3090.7579999999998</v>
      </c>
      <c r="AZ3">
        <v>3078.3389999999999</v>
      </c>
      <c r="BA3">
        <v>2898.6959999999999</v>
      </c>
      <c r="BB3">
        <v>2978.8780000000002</v>
      </c>
      <c r="BC3">
        <v>2932.5059999999999</v>
      </c>
      <c r="BD3">
        <v>2886.2370000000001</v>
      </c>
      <c r="BE3">
        <v>2905.1889999999999</v>
      </c>
      <c r="BF3">
        <v>2929.056</v>
      </c>
      <c r="BG3">
        <v>2871.9810000000002</v>
      </c>
      <c r="BH3">
        <v>3050.1239999999998</v>
      </c>
      <c r="BI3">
        <v>2976.5279999999998</v>
      </c>
      <c r="BJ3">
        <v>2880.3040000000001</v>
      </c>
      <c r="BK3">
        <v>2750.2959999999998</v>
      </c>
      <c r="BL3">
        <v>2860.0819999999999</v>
      </c>
      <c r="BM3">
        <v>2852.3510000000001</v>
      </c>
      <c r="BN3">
        <v>2984.674</v>
      </c>
      <c r="BO3">
        <v>3310.0070000000001</v>
      </c>
      <c r="BP3">
        <v>3395.6770000000001</v>
      </c>
      <c r="BQ3">
        <v>3218.0520000000001</v>
      </c>
      <c r="BR3">
        <v>3224.5320000000002</v>
      </c>
      <c r="BS3">
        <v>3391.7550000000001</v>
      </c>
      <c r="BT3">
        <v>3473.069</v>
      </c>
      <c r="BU3">
        <v>3483.069</v>
      </c>
      <c r="BV3">
        <v>3509.08</v>
      </c>
      <c r="BW3">
        <v>3441.9119999999998</v>
      </c>
      <c r="BX3">
        <v>3446.8560000000002</v>
      </c>
      <c r="BY3">
        <v>3615.4769999999999</v>
      </c>
      <c r="BZ3">
        <v>3591.1970000000001</v>
      </c>
      <c r="CA3">
        <v>3397.357</v>
      </c>
      <c r="CB3">
        <v>3543.94</v>
      </c>
      <c r="CC3">
        <v>3568.1669999999999</v>
      </c>
      <c r="CD3">
        <v>3547.3359999999998</v>
      </c>
      <c r="CE3">
        <v>3563.8870000000002</v>
      </c>
      <c r="CF3">
        <v>3639.7750000000001</v>
      </c>
      <c r="CG3">
        <v>3361.44</v>
      </c>
      <c r="CH3">
        <v>3462.306</v>
      </c>
      <c r="CI3">
        <v>3252.203</v>
      </c>
      <c r="CJ3">
        <v>3047.0630000000001</v>
      </c>
      <c r="CK3">
        <v>3186.4270000000001</v>
      </c>
      <c r="CL3">
        <v>3398.616</v>
      </c>
      <c r="CM3">
        <v>3253.2379999999998</v>
      </c>
      <c r="CN3">
        <v>3202.1379999999999</v>
      </c>
      <c r="CO3">
        <v>3024.39</v>
      </c>
      <c r="CP3">
        <v>2893.4830000000002</v>
      </c>
      <c r="CQ3">
        <v>3151.335</v>
      </c>
      <c r="CR3">
        <v>3089.2579999999998</v>
      </c>
      <c r="CS3">
        <v>3255.6689999999999</v>
      </c>
      <c r="CT3">
        <v>3279.605</v>
      </c>
      <c r="CU3">
        <v>3272.86</v>
      </c>
      <c r="CV3">
        <v>3323.2750000000001</v>
      </c>
      <c r="CW3">
        <v>3204.5639999999999</v>
      </c>
      <c r="CX3">
        <v>3202.0619999999999</v>
      </c>
      <c r="CY3">
        <v>3291.04</v>
      </c>
      <c r="CZ3">
        <v>3119.8760000000002</v>
      </c>
      <c r="DA3">
        <v>3110.4749999999999</v>
      </c>
      <c r="DB3">
        <v>3018.7710000000002</v>
      </c>
      <c r="DC3">
        <v>3029.6729999999998</v>
      </c>
      <c r="DD3">
        <v>2974.9349999999999</v>
      </c>
      <c r="DE3">
        <v>2788.5479999999998</v>
      </c>
      <c r="DF3">
        <v>3015.1709999999998</v>
      </c>
      <c r="DG3">
        <v>3041.1669999999999</v>
      </c>
      <c r="DH3">
        <v>3104.8240000000001</v>
      </c>
      <c r="DI3">
        <v>3086.8130000000001</v>
      </c>
      <c r="DJ3">
        <v>2967.4029999999998</v>
      </c>
      <c r="DK3">
        <v>2938.7489999999998</v>
      </c>
      <c r="DL3">
        <v>2842.2139999999999</v>
      </c>
      <c r="DM3">
        <v>3336.4969999999998</v>
      </c>
      <c r="DN3">
        <v>3279.8240000000001</v>
      </c>
      <c r="DO3">
        <v>3326.4560000000001</v>
      </c>
      <c r="DP3">
        <v>3351.7629999999999</v>
      </c>
      <c r="DQ3">
        <v>3250.6010000000001</v>
      </c>
      <c r="DR3">
        <v>3320.8969999999999</v>
      </c>
    </row>
    <row r="4" spans="1:122" x14ac:dyDescent="0.3">
      <c r="A4" t="s">
        <v>6</v>
      </c>
      <c r="B4">
        <v>18797.939999999999</v>
      </c>
      <c r="C4">
        <v>19206.990000000002</v>
      </c>
      <c r="D4">
        <v>19520.009999999998</v>
      </c>
      <c r="E4">
        <v>20563.150000000001</v>
      </c>
      <c r="F4">
        <v>20235.73</v>
      </c>
      <c r="G4">
        <v>20585.240000000002</v>
      </c>
      <c r="H4">
        <v>18890.48</v>
      </c>
      <c r="I4">
        <v>17388.150000000001</v>
      </c>
      <c r="J4">
        <v>19083.099999999999</v>
      </c>
      <c r="K4">
        <v>19747.47</v>
      </c>
      <c r="L4">
        <v>19033.71</v>
      </c>
      <c r="M4">
        <v>17518.3</v>
      </c>
      <c r="N4">
        <v>16026.76</v>
      </c>
      <c r="O4">
        <v>16758.669999999998</v>
      </c>
      <c r="P4">
        <v>16666.05</v>
      </c>
      <c r="Q4">
        <v>17234.98</v>
      </c>
      <c r="R4">
        <v>15575.92</v>
      </c>
      <c r="S4">
        <v>16569.27</v>
      </c>
      <c r="T4">
        <v>16887.400000000001</v>
      </c>
      <c r="U4">
        <v>16449.84</v>
      </c>
      <c r="V4">
        <v>17425.02</v>
      </c>
      <c r="W4">
        <v>18308.48</v>
      </c>
      <c r="X4">
        <v>19114.37</v>
      </c>
      <c r="Y4">
        <v>19041.34</v>
      </c>
      <c r="Z4">
        <v>19118.990000000002</v>
      </c>
      <c r="AA4">
        <v>18909.259999999998</v>
      </c>
      <c r="AB4">
        <v>19196.740000000002</v>
      </c>
      <c r="AC4">
        <v>19650.57</v>
      </c>
      <c r="AD4">
        <v>20033.43</v>
      </c>
      <c r="AE4">
        <v>19925.18</v>
      </c>
      <c r="AF4">
        <v>19646.240000000002</v>
      </c>
      <c r="AG4">
        <v>20356.28</v>
      </c>
      <c r="AH4">
        <v>22011.61</v>
      </c>
      <c r="AI4">
        <v>22724.959999999999</v>
      </c>
      <c r="AJ4">
        <v>22764.94</v>
      </c>
      <c r="AK4">
        <v>23098.29</v>
      </c>
      <c r="AL4">
        <v>22068.240000000002</v>
      </c>
      <c r="AM4">
        <v>21454.3</v>
      </c>
      <c r="AN4">
        <v>22467.87</v>
      </c>
      <c r="AO4">
        <v>22201.82</v>
      </c>
      <c r="AP4">
        <v>22304.51</v>
      </c>
      <c r="AQ4">
        <v>22553.72</v>
      </c>
      <c r="AR4">
        <v>22865.15</v>
      </c>
      <c r="AS4">
        <v>24120.04</v>
      </c>
      <c r="AT4">
        <v>21920.46</v>
      </c>
      <c r="AU4">
        <v>22351.06</v>
      </c>
      <c r="AV4">
        <v>20014.77</v>
      </c>
      <c r="AW4">
        <v>20773.490000000002</v>
      </c>
      <c r="AX4">
        <v>21385.16</v>
      </c>
      <c r="AY4">
        <v>21205.81</v>
      </c>
      <c r="AZ4">
        <v>22258.73</v>
      </c>
      <c r="BA4">
        <v>20601.189999999999</v>
      </c>
      <c r="BB4">
        <v>21275.919999999998</v>
      </c>
      <c r="BC4">
        <v>21521.53</v>
      </c>
      <c r="BD4">
        <v>20704.37</v>
      </c>
      <c r="BE4">
        <v>21755.84</v>
      </c>
      <c r="BF4">
        <v>22927.040000000001</v>
      </c>
      <c r="BG4">
        <v>23293.91</v>
      </c>
      <c r="BH4">
        <v>23656.62</v>
      </c>
      <c r="BI4">
        <v>23205.18</v>
      </c>
      <c r="BJ4">
        <v>21142.959999999999</v>
      </c>
      <c r="BK4">
        <v>18917.009999999998</v>
      </c>
      <c r="BL4">
        <v>20193.689999999999</v>
      </c>
      <c r="BM4">
        <v>21877.89</v>
      </c>
      <c r="BN4">
        <v>22288.14</v>
      </c>
      <c r="BO4">
        <v>21710</v>
      </c>
      <c r="BP4">
        <v>23139.759999999998</v>
      </c>
      <c r="BQ4">
        <v>23185.119999999999</v>
      </c>
      <c r="BR4">
        <v>22977.13</v>
      </c>
      <c r="BS4">
        <v>26433.62</v>
      </c>
      <c r="BT4">
        <v>27444.17</v>
      </c>
      <c r="BU4">
        <v>27663.39</v>
      </c>
      <c r="BV4">
        <v>28966.01</v>
      </c>
      <c r="BW4">
        <v>29178.799999999999</v>
      </c>
      <c r="BX4">
        <v>28812.63</v>
      </c>
      <c r="BY4">
        <v>28860.080000000002</v>
      </c>
      <c r="BZ4">
        <v>28791.53</v>
      </c>
      <c r="CA4">
        <v>27283.59</v>
      </c>
      <c r="CB4">
        <v>28089.54</v>
      </c>
      <c r="CC4">
        <v>29452.66</v>
      </c>
      <c r="CD4">
        <v>28892.69</v>
      </c>
      <c r="CE4">
        <v>27821.759999999998</v>
      </c>
      <c r="CF4">
        <v>28791.71</v>
      </c>
      <c r="CG4">
        <v>27001.98</v>
      </c>
      <c r="CH4">
        <v>26526.82</v>
      </c>
      <c r="CI4">
        <v>27821.43</v>
      </c>
      <c r="CJ4">
        <v>26847.9</v>
      </c>
      <c r="CK4">
        <v>27279.8</v>
      </c>
      <c r="CL4">
        <v>26393.040000000001</v>
      </c>
      <c r="CM4">
        <v>27801.64</v>
      </c>
      <c r="CN4">
        <v>28091.53</v>
      </c>
      <c r="CO4">
        <v>25937.21</v>
      </c>
      <c r="CP4">
        <v>27587.46</v>
      </c>
      <c r="CQ4">
        <v>27968.99</v>
      </c>
      <c r="CR4">
        <v>26094.5</v>
      </c>
      <c r="CS4">
        <v>27327.11</v>
      </c>
      <c r="CT4">
        <v>27445.56</v>
      </c>
      <c r="CU4">
        <v>28041.48</v>
      </c>
      <c r="CV4">
        <v>28856.44</v>
      </c>
      <c r="CW4">
        <v>30887.88</v>
      </c>
      <c r="CX4">
        <v>33189.040000000001</v>
      </c>
      <c r="CY4">
        <v>33172.22</v>
      </c>
      <c r="CZ4">
        <v>32619.34</v>
      </c>
      <c r="DA4">
        <v>31857.62</v>
      </c>
      <c r="DB4">
        <v>30858.85</v>
      </c>
      <c r="DC4">
        <v>33486.89</v>
      </c>
      <c r="DD4">
        <v>33464.17</v>
      </c>
      <c r="DE4">
        <v>36286.71</v>
      </c>
      <c r="DF4">
        <v>39166.19</v>
      </c>
      <c r="DG4">
        <v>40369.440000000002</v>
      </c>
      <c r="DH4">
        <v>38405.660000000003</v>
      </c>
      <c r="DI4">
        <v>38487.9</v>
      </c>
      <c r="DJ4">
        <v>39583.08</v>
      </c>
      <c r="DK4">
        <v>39101.82</v>
      </c>
      <c r="DL4">
        <v>38647.75</v>
      </c>
      <c r="DM4">
        <v>37919.550000000003</v>
      </c>
      <c r="DN4">
        <v>39081.25</v>
      </c>
      <c r="DO4">
        <v>38208.03</v>
      </c>
      <c r="DP4">
        <v>39894.54</v>
      </c>
      <c r="DQ4">
        <v>39572.49</v>
      </c>
      <c r="DR4">
        <v>37155.5</v>
      </c>
    </row>
    <row r="5" spans="1:122" x14ac:dyDescent="0.3">
      <c r="A5" t="s">
        <v>8</v>
      </c>
      <c r="B5">
        <v>11401.66</v>
      </c>
      <c r="C5">
        <v>11966.17</v>
      </c>
      <c r="D5">
        <v>11454.38</v>
      </c>
      <c r="E5">
        <v>11413.82</v>
      </c>
      <c r="F5">
        <v>10944.97</v>
      </c>
      <c r="G5">
        <v>11308.99</v>
      </c>
      <c r="H5">
        <v>10259.459999999999</v>
      </c>
      <c r="I5">
        <v>9660.44</v>
      </c>
      <c r="J5">
        <v>10850.14</v>
      </c>
      <c r="K5">
        <v>11382.23</v>
      </c>
      <c r="L5">
        <v>10743.01</v>
      </c>
      <c r="M5">
        <v>9798.11</v>
      </c>
      <c r="N5">
        <v>9495.4</v>
      </c>
      <c r="O5">
        <v>9965.51</v>
      </c>
      <c r="P5">
        <v>10038.969999999999</v>
      </c>
      <c r="Q5">
        <v>10262.74</v>
      </c>
      <c r="R5">
        <v>9680.09</v>
      </c>
      <c r="S5">
        <v>10337.5</v>
      </c>
      <c r="T5">
        <v>10592.69</v>
      </c>
      <c r="U5">
        <v>10511.02</v>
      </c>
      <c r="V5">
        <v>10665.01</v>
      </c>
      <c r="W5">
        <v>10640.3</v>
      </c>
      <c r="X5">
        <v>11481.06</v>
      </c>
      <c r="Y5">
        <v>11535.31</v>
      </c>
      <c r="Z5">
        <v>11834.41</v>
      </c>
      <c r="AA5">
        <v>12312.87</v>
      </c>
      <c r="AB5">
        <v>12438.01</v>
      </c>
      <c r="AC5">
        <v>12615.06</v>
      </c>
      <c r="AD5">
        <v>12325.12</v>
      </c>
      <c r="AE5">
        <v>12118.25</v>
      </c>
      <c r="AF5">
        <v>12055.84</v>
      </c>
      <c r="AG5">
        <v>12828.86</v>
      </c>
      <c r="AH5">
        <v>13229.57</v>
      </c>
      <c r="AI5">
        <v>13023.98</v>
      </c>
      <c r="AJ5">
        <v>12917.64</v>
      </c>
      <c r="AK5">
        <v>13189.48</v>
      </c>
      <c r="AL5">
        <v>12435.85</v>
      </c>
      <c r="AM5">
        <v>12096.73</v>
      </c>
      <c r="AN5">
        <v>12612.11</v>
      </c>
      <c r="AO5">
        <v>12604.89</v>
      </c>
      <c r="AP5">
        <v>12306</v>
      </c>
      <c r="AQ5">
        <v>12805.5</v>
      </c>
      <c r="AR5">
        <v>12364.06</v>
      </c>
      <c r="AS5">
        <v>12246.73</v>
      </c>
      <c r="AT5">
        <v>11447.51</v>
      </c>
      <c r="AU5">
        <v>11257.24</v>
      </c>
      <c r="AV5">
        <v>10558.96</v>
      </c>
      <c r="AW5">
        <v>11173.1</v>
      </c>
      <c r="AX5">
        <v>11515.64</v>
      </c>
      <c r="AY5">
        <v>11526.04</v>
      </c>
      <c r="AZ5">
        <v>12344.08</v>
      </c>
      <c r="BA5">
        <v>11726.84</v>
      </c>
      <c r="BB5">
        <v>12398.8</v>
      </c>
      <c r="BC5">
        <v>12189.04</v>
      </c>
      <c r="BD5">
        <v>11939.28</v>
      </c>
      <c r="BE5">
        <v>12428.08</v>
      </c>
      <c r="BF5">
        <v>12866.79</v>
      </c>
      <c r="BG5">
        <v>13236.38</v>
      </c>
      <c r="BH5">
        <v>13249.01</v>
      </c>
      <c r="BI5">
        <v>12981.97</v>
      </c>
      <c r="BJ5">
        <v>11890.35</v>
      </c>
      <c r="BK5">
        <v>9935.84</v>
      </c>
      <c r="BL5">
        <v>10861.64</v>
      </c>
      <c r="BM5">
        <v>11586.85</v>
      </c>
      <c r="BN5">
        <v>12310.93</v>
      </c>
      <c r="BO5">
        <v>12313.36</v>
      </c>
      <c r="BP5">
        <v>12945.38</v>
      </c>
      <c r="BQ5">
        <v>12760.73</v>
      </c>
      <c r="BR5">
        <v>11556.48</v>
      </c>
      <c r="BS5">
        <v>13291.16</v>
      </c>
      <c r="BT5">
        <v>13718.78</v>
      </c>
      <c r="BU5">
        <v>13432.87</v>
      </c>
      <c r="BV5">
        <v>13786.29</v>
      </c>
      <c r="BW5">
        <v>15008.34</v>
      </c>
      <c r="BX5">
        <v>15135.91</v>
      </c>
      <c r="BY5">
        <v>15421.13</v>
      </c>
      <c r="BZ5">
        <v>15531.04</v>
      </c>
      <c r="CA5">
        <v>15544.39</v>
      </c>
      <c r="CB5">
        <v>15835.09</v>
      </c>
      <c r="CC5">
        <v>15260.69</v>
      </c>
      <c r="CD5">
        <v>15688.77</v>
      </c>
      <c r="CE5">
        <v>15100.13</v>
      </c>
      <c r="CF5">
        <v>15884.86</v>
      </c>
      <c r="CG5">
        <v>15471.2</v>
      </c>
      <c r="CH5">
        <v>14461.02</v>
      </c>
      <c r="CI5">
        <v>14414.75</v>
      </c>
      <c r="CJ5">
        <v>14097.88</v>
      </c>
      <c r="CK5">
        <v>14388.35</v>
      </c>
      <c r="CL5">
        <v>12783.77</v>
      </c>
      <c r="CM5">
        <v>13484.05</v>
      </c>
      <c r="CN5">
        <v>12834.96</v>
      </c>
      <c r="CO5">
        <v>12114.36</v>
      </c>
      <c r="CP5">
        <v>13253.74</v>
      </c>
      <c r="CQ5">
        <v>14397.04</v>
      </c>
      <c r="CR5">
        <v>13923.59</v>
      </c>
      <c r="CS5">
        <v>15128.27</v>
      </c>
      <c r="CT5">
        <v>15365.14</v>
      </c>
      <c r="CU5">
        <v>15628.84</v>
      </c>
      <c r="CV5">
        <v>15922.38</v>
      </c>
      <c r="CW5">
        <v>15664.02</v>
      </c>
      <c r="CX5">
        <v>16147.9</v>
      </c>
      <c r="CY5">
        <v>16446.830000000002</v>
      </c>
      <c r="CZ5">
        <v>15947.08</v>
      </c>
      <c r="DA5">
        <v>15386.58</v>
      </c>
      <c r="DB5">
        <v>14810.34</v>
      </c>
      <c r="DC5">
        <v>16215.43</v>
      </c>
      <c r="DD5">
        <v>16751.64</v>
      </c>
      <c r="DE5">
        <v>16903.759999999998</v>
      </c>
      <c r="DF5">
        <v>17678.189999999999</v>
      </c>
      <c r="DG5">
        <v>18492.490000000002</v>
      </c>
      <c r="DH5">
        <v>17932.169999999998</v>
      </c>
      <c r="DI5">
        <v>18497.939999999999</v>
      </c>
      <c r="DJ5">
        <v>18235.45</v>
      </c>
      <c r="DK5">
        <v>18508.650000000001</v>
      </c>
      <c r="DL5">
        <v>18906.919999999998</v>
      </c>
      <c r="DM5">
        <v>19324.93</v>
      </c>
      <c r="DN5">
        <v>19077.54</v>
      </c>
      <c r="DO5">
        <v>19626.45</v>
      </c>
      <c r="DP5">
        <v>19909.14</v>
      </c>
      <c r="DQ5">
        <v>21732.05</v>
      </c>
      <c r="DR5">
        <v>22551.43</v>
      </c>
    </row>
    <row r="6" spans="1:122" x14ac:dyDescent="0.3">
      <c r="A6" t="s">
        <v>10</v>
      </c>
      <c r="B6">
        <v>29361.5</v>
      </c>
      <c r="C6">
        <v>27957.49</v>
      </c>
      <c r="D6">
        <v>27011.31</v>
      </c>
      <c r="E6">
        <v>27828.44</v>
      </c>
      <c r="F6">
        <v>27780.83</v>
      </c>
      <c r="G6">
        <v>28114.560000000001</v>
      </c>
      <c r="H6">
        <v>26283.09</v>
      </c>
      <c r="I6">
        <v>26154.83</v>
      </c>
      <c r="J6">
        <v>26656.83</v>
      </c>
      <c r="K6">
        <v>26145.67</v>
      </c>
      <c r="L6">
        <v>26117.54</v>
      </c>
      <c r="M6">
        <v>24870.69</v>
      </c>
      <c r="N6">
        <v>23002</v>
      </c>
      <c r="O6">
        <v>25341.86</v>
      </c>
      <c r="P6">
        <v>25606.62</v>
      </c>
      <c r="Q6">
        <v>26667.96</v>
      </c>
      <c r="R6">
        <v>26999.72</v>
      </c>
      <c r="S6">
        <v>28051.86</v>
      </c>
      <c r="T6">
        <v>28452.17</v>
      </c>
      <c r="U6">
        <v>27865.96</v>
      </c>
      <c r="V6">
        <v>27930.21</v>
      </c>
      <c r="W6">
        <v>26652.81</v>
      </c>
      <c r="X6">
        <v>26626.46</v>
      </c>
      <c r="Y6">
        <v>27655.96</v>
      </c>
      <c r="Z6">
        <v>28743.32</v>
      </c>
      <c r="AA6">
        <v>29620.5</v>
      </c>
      <c r="AB6">
        <v>29918.400000000001</v>
      </c>
      <c r="AC6">
        <v>31145.8</v>
      </c>
      <c r="AD6">
        <v>30921.61</v>
      </c>
      <c r="AE6">
        <v>32514.94</v>
      </c>
      <c r="AF6">
        <v>31730.49</v>
      </c>
      <c r="AG6">
        <v>31283.72</v>
      </c>
      <c r="AH6">
        <v>33213.129999999997</v>
      </c>
      <c r="AI6">
        <v>33149.35</v>
      </c>
      <c r="AJ6">
        <v>34056.83</v>
      </c>
      <c r="AK6">
        <v>35965.019999999997</v>
      </c>
      <c r="AL6">
        <v>34184.04</v>
      </c>
      <c r="AM6">
        <v>32968.68</v>
      </c>
      <c r="AN6">
        <v>35160.36</v>
      </c>
      <c r="AO6">
        <v>35322.379999999997</v>
      </c>
      <c r="AP6">
        <v>35423.480000000003</v>
      </c>
      <c r="AQ6">
        <v>37606.58</v>
      </c>
      <c r="AR6">
        <v>38645.07</v>
      </c>
      <c r="AS6">
        <v>36227.14</v>
      </c>
      <c r="AT6">
        <v>34442.050000000003</v>
      </c>
      <c r="AU6">
        <v>36194.300000000003</v>
      </c>
      <c r="AV6">
        <v>36068.33</v>
      </c>
      <c r="AW6">
        <v>36256.69</v>
      </c>
      <c r="AX6">
        <v>35867.440000000002</v>
      </c>
      <c r="AY6">
        <v>38672.910000000003</v>
      </c>
      <c r="AZ6">
        <v>39031.550000000003</v>
      </c>
      <c r="BA6">
        <v>39714.199999999997</v>
      </c>
      <c r="BB6">
        <v>39394.639999999999</v>
      </c>
      <c r="BC6">
        <v>37481.120000000003</v>
      </c>
      <c r="BD6">
        <v>37332.79</v>
      </c>
      <c r="BE6">
        <v>38667.33</v>
      </c>
      <c r="BF6">
        <v>40129.050000000003</v>
      </c>
      <c r="BG6">
        <v>40793.81</v>
      </c>
      <c r="BH6">
        <v>41253.74</v>
      </c>
      <c r="BI6">
        <v>40723.49</v>
      </c>
      <c r="BJ6">
        <v>38297.29</v>
      </c>
      <c r="BK6">
        <v>29468.49</v>
      </c>
      <c r="BL6">
        <v>33717.620000000003</v>
      </c>
      <c r="BM6">
        <v>32424.1</v>
      </c>
      <c r="BN6">
        <v>34915.800000000003</v>
      </c>
      <c r="BO6">
        <v>37606.89</v>
      </c>
      <c r="BP6">
        <v>38628.29</v>
      </c>
      <c r="BQ6">
        <v>38067.93</v>
      </c>
      <c r="BR6">
        <v>39614.07</v>
      </c>
      <c r="BS6">
        <v>44149.72</v>
      </c>
      <c r="BT6">
        <v>47751.33</v>
      </c>
      <c r="BU6">
        <v>46285.77</v>
      </c>
      <c r="BV6">
        <v>49099.99</v>
      </c>
      <c r="BW6">
        <v>49509.15</v>
      </c>
      <c r="BX6">
        <v>48782.36</v>
      </c>
      <c r="BY6">
        <v>51937.440000000002</v>
      </c>
      <c r="BZ6">
        <v>52482.71</v>
      </c>
      <c r="CA6">
        <v>52586.84</v>
      </c>
      <c r="CB6">
        <v>57552.39</v>
      </c>
      <c r="CC6">
        <v>59126.36</v>
      </c>
      <c r="CD6">
        <v>59306.93</v>
      </c>
      <c r="CE6">
        <v>57064.87</v>
      </c>
      <c r="CF6">
        <v>58253.82</v>
      </c>
      <c r="CG6">
        <v>58014.17</v>
      </c>
      <c r="CH6">
        <v>56247.28</v>
      </c>
      <c r="CI6">
        <v>58568.51</v>
      </c>
      <c r="CJ6">
        <v>57060.87</v>
      </c>
      <c r="CK6">
        <v>55566.41</v>
      </c>
      <c r="CL6">
        <v>53018.94</v>
      </c>
      <c r="CM6">
        <v>57570.25</v>
      </c>
      <c r="CN6">
        <v>59537.07</v>
      </c>
      <c r="CO6">
        <v>57426.92</v>
      </c>
      <c r="CP6">
        <v>60746.59</v>
      </c>
      <c r="CQ6">
        <v>63099.65</v>
      </c>
      <c r="CR6">
        <v>60840.74</v>
      </c>
      <c r="CS6">
        <v>59549.9</v>
      </c>
      <c r="CT6">
        <v>58962.12</v>
      </c>
      <c r="CU6">
        <v>58991.519999999997</v>
      </c>
      <c r="CV6">
        <v>61112.44</v>
      </c>
      <c r="CW6">
        <v>62622.239999999998</v>
      </c>
      <c r="CX6">
        <v>64718.559999999998</v>
      </c>
      <c r="CY6">
        <v>66527.67</v>
      </c>
      <c r="CZ6">
        <v>64831.41</v>
      </c>
      <c r="DA6">
        <v>65828.41</v>
      </c>
      <c r="DB6">
        <v>63874.93</v>
      </c>
      <c r="DC6">
        <v>66988.44</v>
      </c>
      <c r="DD6">
        <v>72240.259999999995</v>
      </c>
      <c r="DE6">
        <v>71752.11</v>
      </c>
      <c r="DF6">
        <v>72500.3</v>
      </c>
      <c r="DG6">
        <v>73651.350000000006</v>
      </c>
      <c r="DH6">
        <v>74482.78</v>
      </c>
      <c r="DI6">
        <v>73961.31</v>
      </c>
      <c r="DJ6">
        <v>79032.73</v>
      </c>
      <c r="DK6">
        <v>81741.34</v>
      </c>
      <c r="DL6">
        <v>82365.77</v>
      </c>
      <c r="DM6">
        <v>84299.78</v>
      </c>
      <c r="DN6">
        <v>79389.06</v>
      </c>
      <c r="DO6">
        <v>79802.789999999994</v>
      </c>
      <c r="DP6">
        <v>78139.009999999995</v>
      </c>
      <c r="DQ6">
        <v>77500.570000000007</v>
      </c>
      <c r="DR6">
        <v>73198.100000000006</v>
      </c>
    </row>
    <row r="7" spans="1:122" x14ac:dyDescent="0.3">
      <c r="A7" t="s">
        <v>12</v>
      </c>
      <c r="B7">
        <v>6946.66</v>
      </c>
      <c r="C7">
        <v>6773.04</v>
      </c>
      <c r="D7">
        <v>6960.63</v>
      </c>
      <c r="E7">
        <v>6984.43</v>
      </c>
      <c r="F7">
        <v>6520.98</v>
      </c>
      <c r="G7">
        <v>6696.28</v>
      </c>
      <c r="H7">
        <v>6247.94</v>
      </c>
      <c r="I7">
        <v>6061.61</v>
      </c>
      <c r="J7">
        <v>6361.09</v>
      </c>
      <c r="K7">
        <v>6356.09</v>
      </c>
      <c r="L7">
        <v>6242.32</v>
      </c>
      <c r="M7">
        <v>6083.79</v>
      </c>
      <c r="N7">
        <v>6097.09</v>
      </c>
      <c r="O7">
        <v>6174.9</v>
      </c>
      <c r="P7">
        <v>6241.89</v>
      </c>
      <c r="Q7">
        <v>6230.79</v>
      </c>
      <c r="R7">
        <v>6504.33</v>
      </c>
      <c r="S7">
        <v>6724.43</v>
      </c>
      <c r="T7">
        <v>6781.51</v>
      </c>
      <c r="U7">
        <v>6899.33</v>
      </c>
      <c r="V7">
        <v>6954.22</v>
      </c>
      <c r="W7">
        <v>6783.79</v>
      </c>
      <c r="X7">
        <v>7142.83</v>
      </c>
      <c r="Y7">
        <v>7099.15</v>
      </c>
      <c r="Z7">
        <v>7263.44</v>
      </c>
      <c r="AA7">
        <v>7322.92</v>
      </c>
      <c r="AB7">
        <v>7203.94</v>
      </c>
      <c r="AC7">
        <v>7519.95</v>
      </c>
      <c r="AD7">
        <v>7312.72</v>
      </c>
      <c r="AE7">
        <v>7372</v>
      </c>
      <c r="AF7">
        <v>7430.62</v>
      </c>
      <c r="AG7">
        <v>7372.76</v>
      </c>
      <c r="AH7">
        <v>7493.08</v>
      </c>
      <c r="AI7">
        <v>7326.67</v>
      </c>
      <c r="AJ7">
        <v>7687.77</v>
      </c>
      <c r="AK7">
        <v>7533.55</v>
      </c>
      <c r="AL7">
        <v>7231.91</v>
      </c>
      <c r="AM7">
        <v>7056.61</v>
      </c>
      <c r="AN7">
        <v>7509.3</v>
      </c>
      <c r="AO7">
        <v>7678.2</v>
      </c>
      <c r="AP7">
        <v>7636.93</v>
      </c>
      <c r="AQ7">
        <v>7748.76</v>
      </c>
      <c r="AR7">
        <v>7432.42</v>
      </c>
      <c r="AS7">
        <v>7510.2</v>
      </c>
      <c r="AT7">
        <v>7128.1</v>
      </c>
      <c r="AU7">
        <v>6980.24</v>
      </c>
      <c r="AV7">
        <v>6728.13</v>
      </c>
      <c r="AW7">
        <v>6968.85</v>
      </c>
      <c r="AX7">
        <v>7074.73</v>
      </c>
      <c r="AY7">
        <v>7279.19</v>
      </c>
      <c r="AZ7">
        <v>7418.22</v>
      </c>
      <c r="BA7">
        <v>7161.71</v>
      </c>
      <c r="BB7">
        <v>7425.63</v>
      </c>
      <c r="BC7">
        <v>7586.78</v>
      </c>
      <c r="BD7">
        <v>7207.18</v>
      </c>
      <c r="BE7">
        <v>7408.21</v>
      </c>
      <c r="BF7">
        <v>7248.38</v>
      </c>
      <c r="BG7">
        <v>7346.53</v>
      </c>
      <c r="BH7">
        <v>7542.44</v>
      </c>
      <c r="BI7">
        <v>7286.01</v>
      </c>
      <c r="BJ7">
        <v>6580.61</v>
      </c>
      <c r="BK7">
        <v>5671.96</v>
      </c>
      <c r="BL7">
        <v>5901.21</v>
      </c>
      <c r="BM7">
        <v>6076.6</v>
      </c>
      <c r="BN7">
        <v>6169.74</v>
      </c>
      <c r="BO7">
        <v>5897.76</v>
      </c>
      <c r="BP7">
        <v>5963.57</v>
      </c>
      <c r="BQ7">
        <v>5866.1</v>
      </c>
      <c r="BR7">
        <v>5577.27</v>
      </c>
      <c r="BS7">
        <v>6266.19</v>
      </c>
      <c r="BT7">
        <v>6460.52</v>
      </c>
      <c r="BU7">
        <v>6407.46</v>
      </c>
      <c r="BV7">
        <v>6483.43</v>
      </c>
      <c r="BW7">
        <v>6713.63</v>
      </c>
      <c r="BX7">
        <v>6969.81</v>
      </c>
      <c r="BY7">
        <v>7022.61</v>
      </c>
      <c r="BZ7">
        <v>7037.47</v>
      </c>
      <c r="CA7">
        <v>7032.3</v>
      </c>
      <c r="CB7">
        <v>7119.7</v>
      </c>
      <c r="CC7">
        <v>7086.42</v>
      </c>
      <c r="CD7">
        <v>7237.57</v>
      </c>
      <c r="CE7">
        <v>7059.45</v>
      </c>
      <c r="CF7">
        <v>7384.54</v>
      </c>
      <c r="CG7">
        <v>7464.37</v>
      </c>
      <c r="CH7">
        <v>7458.25</v>
      </c>
      <c r="CI7">
        <v>7515.68</v>
      </c>
      <c r="CJ7">
        <v>7544.55</v>
      </c>
      <c r="CK7">
        <v>7607.66</v>
      </c>
      <c r="CL7">
        <v>7169.28</v>
      </c>
      <c r="CM7">
        <v>7423.43</v>
      </c>
      <c r="CN7">
        <v>7284.15</v>
      </c>
      <c r="CO7">
        <v>6893.81</v>
      </c>
      <c r="CP7">
        <v>7094.53</v>
      </c>
      <c r="CQ7">
        <v>7573.05</v>
      </c>
      <c r="CR7">
        <v>7451.74</v>
      </c>
      <c r="CS7">
        <v>7771.7</v>
      </c>
      <c r="CT7">
        <v>7876.28</v>
      </c>
      <c r="CU7">
        <v>7631.74</v>
      </c>
      <c r="CV7">
        <v>7870.57</v>
      </c>
      <c r="CW7">
        <v>7446.14</v>
      </c>
      <c r="CX7">
        <v>7531.53</v>
      </c>
      <c r="CY7">
        <v>7699.41</v>
      </c>
      <c r="CZ7">
        <v>7439.13</v>
      </c>
      <c r="DA7">
        <v>7608.08</v>
      </c>
      <c r="DB7">
        <v>7321.72</v>
      </c>
      <c r="DC7">
        <v>7453.75</v>
      </c>
      <c r="DD7">
        <v>7733.24</v>
      </c>
      <c r="DE7">
        <v>7630.57</v>
      </c>
      <c r="DF7">
        <v>7630.02</v>
      </c>
      <c r="DG7">
        <v>7952.62</v>
      </c>
      <c r="DH7">
        <v>8144.13</v>
      </c>
      <c r="DI7">
        <v>8275.3799999999992</v>
      </c>
      <c r="DJ7">
        <v>8164.12</v>
      </c>
      <c r="DK7">
        <v>8367.98</v>
      </c>
      <c r="DL7">
        <v>8376.6299999999992</v>
      </c>
      <c r="DM7">
        <v>8236.9500000000007</v>
      </c>
      <c r="DN7">
        <v>8110.1</v>
      </c>
      <c r="DO7">
        <v>8287.2999999999993</v>
      </c>
      <c r="DP7">
        <v>8173.02</v>
      </c>
      <c r="DQ7">
        <v>8673.9599999999991</v>
      </c>
      <c r="DR7">
        <v>8809.74</v>
      </c>
    </row>
    <row r="8" spans="1:122" x14ac:dyDescent="0.3">
      <c r="A8" t="s">
        <v>14</v>
      </c>
      <c r="B8">
        <v>4951.4799999999996</v>
      </c>
      <c r="C8">
        <v>5033.6400000000003</v>
      </c>
      <c r="D8">
        <v>5046.49</v>
      </c>
      <c r="E8">
        <v>5007.8900000000003</v>
      </c>
      <c r="F8">
        <v>4790.2</v>
      </c>
      <c r="G8">
        <v>5082.6099999999997</v>
      </c>
      <c r="H8">
        <v>4652.95</v>
      </c>
      <c r="I8">
        <v>4455.29</v>
      </c>
      <c r="J8">
        <v>4897.66</v>
      </c>
      <c r="K8">
        <v>4957.6000000000004</v>
      </c>
      <c r="L8">
        <v>4637.0600000000004</v>
      </c>
      <c r="M8">
        <v>4417.0200000000004</v>
      </c>
      <c r="N8">
        <v>4353.55</v>
      </c>
      <c r="O8">
        <v>4385.0600000000004</v>
      </c>
      <c r="P8">
        <v>4428.96</v>
      </c>
      <c r="Q8">
        <v>4505.62</v>
      </c>
      <c r="R8">
        <v>4237.4799999999996</v>
      </c>
      <c r="S8">
        <v>4439.8100000000004</v>
      </c>
      <c r="T8">
        <v>4438.22</v>
      </c>
      <c r="U8">
        <v>4448.26</v>
      </c>
      <c r="V8">
        <v>4509.26</v>
      </c>
      <c r="W8">
        <v>4578.34</v>
      </c>
      <c r="X8">
        <v>4862.3100000000004</v>
      </c>
      <c r="Y8">
        <v>4748.8999999999996</v>
      </c>
      <c r="Z8">
        <v>4858.58</v>
      </c>
      <c r="AA8">
        <v>5122.51</v>
      </c>
      <c r="AB8">
        <v>5267.33</v>
      </c>
      <c r="AC8">
        <v>5283.63</v>
      </c>
      <c r="AD8">
        <v>5120.68</v>
      </c>
      <c r="AE8">
        <v>5093.7700000000004</v>
      </c>
      <c r="AF8">
        <v>5085.59</v>
      </c>
      <c r="AG8">
        <v>5329.81</v>
      </c>
      <c r="AH8">
        <v>5503.29</v>
      </c>
      <c r="AI8">
        <v>5372.79</v>
      </c>
      <c r="AJ8">
        <v>5312.56</v>
      </c>
      <c r="AK8">
        <v>5481.93</v>
      </c>
      <c r="AL8">
        <v>5320.49</v>
      </c>
      <c r="AM8">
        <v>5167.3</v>
      </c>
      <c r="AN8">
        <v>5520.5</v>
      </c>
      <c r="AO8">
        <v>5398.4</v>
      </c>
      <c r="AP8">
        <v>5323.53</v>
      </c>
      <c r="AQ8">
        <v>5511.3</v>
      </c>
      <c r="AR8">
        <v>5406.85</v>
      </c>
      <c r="AS8">
        <v>5493.49</v>
      </c>
      <c r="AT8">
        <v>5093.4399999999996</v>
      </c>
      <c r="AU8">
        <v>5003.92</v>
      </c>
      <c r="AV8">
        <v>4730.6899999999996</v>
      </c>
      <c r="AW8">
        <v>4992.72</v>
      </c>
      <c r="AX8">
        <v>5240.53</v>
      </c>
      <c r="AY8">
        <v>5350.53</v>
      </c>
      <c r="AZ8">
        <v>5586.41</v>
      </c>
      <c r="BA8">
        <v>5207.63</v>
      </c>
      <c r="BB8">
        <v>5538.97</v>
      </c>
      <c r="BC8">
        <v>5518.9</v>
      </c>
      <c r="BD8">
        <v>5480.48</v>
      </c>
      <c r="BE8">
        <v>5677.79</v>
      </c>
      <c r="BF8">
        <v>5729.86</v>
      </c>
      <c r="BG8">
        <v>5905.17</v>
      </c>
      <c r="BH8">
        <v>5978.06</v>
      </c>
      <c r="BI8">
        <v>5806.34</v>
      </c>
      <c r="BJ8">
        <v>5309.9</v>
      </c>
      <c r="BK8">
        <v>4396.12</v>
      </c>
      <c r="BL8">
        <v>4572.18</v>
      </c>
      <c r="BM8">
        <v>4695.4399999999996</v>
      </c>
      <c r="BN8">
        <v>4935.99</v>
      </c>
      <c r="BO8">
        <v>4783.6899999999996</v>
      </c>
      <c r="BP8">
        <v>4947.22</v>
      </c>
      <c r="BQ8">
        <v>4803.4399999999996</v>
      </c>
      <c r="BR8">
        <v>4594.24</v>
      </c>
      <c r="BS8">
        <v>5518.55</v>
      </c>
      <c r="BT8">
        <v>5551.41</v>
      </c>
      <c r="BU8">
        <v>5399.21</v>
      </c>
      <c r="BV8">
        <v>5703.22</v>
      </c>
      <c r="BW8">
        <v>6067.23</v>
      </c>
      <c r="BX8">
        <v>6269.48</v>
      </c>
      <c r="BY8">
        <v>6447.17</v>
      </c>
      <c r="BZ8">
        <v>6507.83</v>
      </c>
      <c r="CA8">
        <v>6612.76</v>
      </c>
      <c r="CB8">
        <v>6680.18</v>
      </c>
      <c r="CC8">
        <v>6520.01</v>
      </c>
      <c r="CD8">
        <v>6830.34</v>
      </c>
      <c r="CE8">
        <v>6721.16</v>
      </c>
      <c r="CF8">
        <v>7153.03</v>
      </c>
      <c r="CG8">
        <v>6999.2</v>
      </c>
      <c r="CH8">
        <v>6658.83</v>
      </c>
      <c r="CI8">
        <v>6659.87</v>
      </c>
      <c r="CJ8">
        <v>6533.77</v>
      </c>
      <c r="CK8">
        <v>6468.8</v>
      </c>
      <c r="CL8">
        <v>5922.86</v>
      </c>
      <c r="CM8">
        <v>6448.5</v>
      </c>
      <c r="CN8">
        <v>6125.1</v>
      </c>
      <c r="CO8">
        <v>5762.34</v>
      </c>
      <c r="CP8">
        <v>6266.77</v>
      </c>
      <c r="CQ8">
        <v>6738.55</v>
      </c>
      <c r="CR8">
        <v>6473.76</v>
      </c>
      <c r="CS8">
        <v>7082.42</v>
      </c>
      <c r="CT8">
        <v>7267.93</v>
      </c>
      <c r="CU8">
        <v>7322.39</v>
      </c>
      <c r="CV8">
        <v>7491.5</v>
      </c>
      <c r="CW8">
        <v>7098.7</v>
      </c>
      <c r="CX8">
        <v>7400.06</v>
      </c>
      <c r="CY8">
        <v>7497.78</v>
      </c>
      <c r="CZ8">
        <v>7316.7</v>
      </c>
      <c r="DA8">
        <v>7135.06</v>
      </c>
      <c r="DB8">
        <v>6885.65</v>
      </c>
      <c r="DC8">
        <v>7310.77</v>
      </c>
      <c r="DD8">
        <v>7543.18</v>
      </c>
      <c r="DE8">
        <v>7656.75</v>
      </c>
      <c r="DF8">
        <v>7927.43</v>
      </c>
      <c r="DG8">
        <v>8205.81</v>
      </c>
      <c r="DH8">
        <v>7984.93</v>
      </c>
      <c r="DI8">
        <v>7992.87</v>
      </c>
      <c r="DJ8">
        <v>7479.4</v>
      </c>
      <c r="DK8">
        <v>7531.49</v>
      </c>
      <c r="DL8">
        <v>7630.95</v>
      </c>
      <c r="DM8">
        <v>7635.75</v>
      </c>
      <c r="DN8">
        <v>7350.37</v>
      </c>
      <c r="DO8">
        <v>7235.11</v>
      </c>
      <c r="DP8">
        <v>7380.74</v>
      </c>
      <c r="DQ8">
        <v>7950.17</v>
      </c>
      <c r="DR8">
        <v>8111.63</v>
      </c>
    </row>
    <row r="9" spans="1:122" x14ac:dyDescent="0.3">
      <c r="A9" t="s">
        <v>16</v>
      </c>
      <c r="B9">
        <v>22337.79</v>
      </c>
      <c r="C9">
        <v>23157.119999999999</v>
      </c>
      <c r="D9">
        <v>23045.52</v>
      </c>
      <c r="E9">
        <v>23495.68</v>
      </c>
      <c r="F9">
        <v>22460.71</v>
      </c>
      <c r="G9">
        <v>23538.03</v>
      </c>
      <c r="H9">
        <v>21941.919999999998</v>
      </c>
      <c r="I9">
        <v>21294.98</v>
      </c>
      <c r="J9">
        <v>22442.51</v>
      </c>
      <c r="K9">
        <v>22717.98</v>
      </c>
      <c r="L9">
        <v>21418.37</v>
      </c>
      <c r="M9">
        <v>18657.29</v>
      </c>
      <c r="N9">
        <v>17623.07</v>
      </c>
      <c r="O9">
        <v>18116.88</v>
      </c>
      <c r="P9">
        <v>18600.560000000001</v>
      </c>
      <c r="Q9">
        <v>18025.25</v>
      </c>
      <c r="R9">
        <v>16197.78</v>
      </c>
      <c r="S9">
        <v>16846.86</v>
      </c>
      <c r="T9">
        <v>16943.38</v>
      </c>
      <c r="U9">
        <v>16401</v>
      </c>
      <c r="V9">
        <v>17125.05</v>
      </c>
      <c r="W9">
        <v>16930.41</v>
      </c>
      <c r="X9">
        <v>19234.580000000002</v>
      </c>
      <c r="Y9">
        <v>18590.73</v>
      </c>
      <c r="Z9">
        <v>18913.28</v>
      </c>
      <c r="AA9">
        <v>20492.939999999999</v>
      </c>
      <c r="AB9">
        <v>20609.16</v>
      </c>
      <c r="AC9">
        <v>20731.68</v>
      </c>
      <c r="AD9">
        <v>20584.23</v>
      </c>
      <c r="AE9">
        <v>21486.91</v>
      </c>
      <c r="AF9">
        <v>21670.02</v>
      </c>
      <c r="AG9">
        <v>22696.32</v>
      </c>
      <c r="AH9">
        <v>22793.69</v>
      </c>
      <c r="AI9">
        <v>22368.29</v>
      </c>
      <c r="AJ9">
        <v>21853.34</v>
      </c>
      <c r="AK9">
        <v>23507.06</v>
      </c>
      <c r="AL9">
        <v>22607.61</v>
      </c>
      <c r="AM9">
        <v>22411.15</v>
      </c>
      <c r="AN9">
        <v>23979.37</v>
      </c>
      <c r="AO9">
        <v>21784.18</v>
      </c>
      <c r="AP9">
        <v>21626.27</v>
      </c>
      <c r="AQ9">
        <v>22215.69</v>
      </c>
      <c r="AR9">
        <v>20269.47</v>
      </c>
      <c r="AS9">
        <v>20711.7</v>
      </c>
      <c r="AT9">
        <v>19050.22</v>
      </c>
      <c r="AU9">
        <v>19188.97</v>
      </c>
      <c r="AV9">
        <v>18324.03</v>
      </c>
      <c r="AW9">
        <v>19730.78</v>
      </c>
      <c r="AX9">
        <v>20659.46</v>
      </c>
      <c r="AY9">
        <v>21286.13</v>
      </c>
      <c r="AZ9">
        <v>21881.33</v>
      </c>
      <c r="BA9">
        <v>19802.11</v>
      </c>
      <c r="BB9">
        <v>21234.79</v>
      </c>
      <c r="BC9">
        <v>21398.19</v>
      </c>
      <c r="BD9">
        <v>21322.9</v>
      </c>
      <c r="BE9">
        <v>22107.7</v>
      </c>
      <c r="BF9">
        <v>22693.77</v>
      </c>
      <c r="BG9">
        <v>23259.33</v>
      </c>
      <c r="BH9">
        <v>23506.37</v>
      </c>
      <c r="BI9">
        <v>23237.03</v>
      </c>
      <c r="BJ9">
        <v>21984.21</v>
      </c>
      <c r="BK9">
        <v>17050.939999999999</v>
      </c>
      <c r="BL9">
        <v>17690.490000000002</v>
      </c>
      <c r="BM9">
        <v>18197.560000000001</v>
      </c>
      <c r="BN9">
        <v>19375.52</v>
      </c>
      <c r="BO9">
        <v>19091.93</v>
      </c>
      <c r="BP9">
        <v>19633.689999999999</v>
      </c>
      <c r="BQ9">
        <v>19015.27</v>
      </c>
      <c r="BR9">
        <v>17943.11</v>
      </c>
      <c r="BS9">
        <v>22060.98</v>
      </c>
      <c r="BT9">
        <v>22232.9</v>
      </c>
      <c r="BU9">
        <v>21572.53</v>
      </c>
      <c r="BV9">
        <v>22848.58</v>
      </c>
      <c r="BW9">
        <v>24648.560000000001</v>
      </c>
      <c r="BX9">
        <v>24141.16</v>
      </c>
      <c r="BY9">
        <v>25170.55</v>
      </c>
      <c r="BZ9">
        <v>25102.04</v>
      </c>
      <c r="CA9">
        <v>25363.02</v>
      </c>
      <c r="CB9">
        <v>26009.29</v>
      </c>
      <c r="CC9">
        <v>25683.81</v>
      </c>
      <c r="CD9">
        <v>26875.96</v>
      </c>
      <c r="CE9">
        <v>25814.34</v>
      </c>
      <c r="CF9">
        <v>27346.83</v>
      </c>
      <c r="CG9">
        <v>26814.05</v>
      </c>
      <c r="CH9">
        <v>25415.89</v>
      </c>
      <c r="CI9">
        <v>25021.26</v>
      </c>
      <c r="CJ9">
        <v>24252.16</v>
      </c>
      <c r="CK9">
        <v>24505.08</v>
      </c>
      <c r="CL9">
        <v>21293.86</v>
      </c>
      <c r="CM9">
        <v>22405.48</v>
      </c>
      <c r="CN9">
        <v>21559.32</v>
      </c>
      <c r="CO9">
        <v>20648.849999999999</v>
      </c>
      <c r="CP9">
        <v>22652.11</v>
      </c>
      <c r="CQ9">
        <v>24610.29</v>
      </c>
      <c r="CR9">
        <v>23706.959999999999</v>
      </c>
      <c r="CS9">
        <v>26599.74</v>
      </c>
      <c r="CT9">
        <v>27478.37</v>
      </c>
      <c r="CU9">
        <v>27113.95</v>
      </c>
      <c r="CV9">
        <v>27077.439999999999</v>
      </c>
      <c r="CW9">
        <v>26051.33</v>
      </c>
      <c r="CX9">
        <v>28230.83</v>
      </c>
      <c r="CY9">
        <v>29644.71</v>
      </c>
      <c r="CZ9">
        <v>28831.52</v>
      </c>
      <c r="DA9">
        <v>28243.26</v>
      </c>
      <c r="DB9">
        <v>27741.91</v>
      </c>
      <c r="DC9">
        <v>29737.38</v>
      </c>
      <c r="DD9">
        <v>30351.62</v>
      </c>
      <c r="DE9">
        <v>30744.240000000002</v>
      </c>
      <c r="DF9">
        <v>32580.94</v>
      </c>
      <c r="DG9">
        <v>34750.35</v>
      </c>
      <c r="DH9">
        <v>33746.660000000003</v>
      </c>
      <c r="DI9">
        <v>34492.410000000003</v>
      </c>
      <c r="DJ9">
        <v>33154.050000000003</v>
      </c>
      <c r="DK9">
        <v>33763.86</v>
      </c>
      <c r="DL9">
        <v>34372.67</v>
      </c>
      <c r="DM9">
        <v>34125.26</v>
      </c>
      <c r="DN9">
        <v>34281.24</v>
      </c>
      <c r="DO9">
        <v>33414.559999999998</v>
      </c>
      <c r="DP9">
        <v>34186.18</v>
      </c>
      <c r="DQ9">
        <v>36471.75</v>
      </c>
      <c r="DR9">
        <v>38655.089999999997</v>
      </c>
    </row>
    <row r="10" spans="1:122" x14ac:dyDescent="0.3">
      <c r="A10" t="s">
        <v>18</v>
      </c>
      <c r="B10">
        <v>15234.34</v>
      </c>
      <c r="C10">
        <v>14902.44</v>
      </c>
      <c r="D10">
        <v>15224.52</v>
      </c>
      <c r="E10">
        <v>15014.09</v>
      </c>
      <c r="F10">
        <v>14553.33</v>
      </c>
      <c r="G10">
        <v>14468.44</v>
      </c>
      <c r="H10">
        <v>13859.12</v>
      </c>
      <c r="I10">
        <v>13306.96</v>
      </c>
      <c r="J10">
        <v>13529.17</v>
      </c>
      <c r="K10">
        <v>13469.83</v>
      </c>
      <c r="L10">
        <v>13009.95</v>
      </c>
      <c r="M10">
        <v>12822.13</v>
      </c>
      <c r="N10">
        <v>12860.35</v>
      </c>
      <c r="O10">
        <v>13494.36</v>
      </c>
      <c r="P10">
        <v>13951.45</v>
      </c>
      <c r="Q10">
        <v>14065.78</v>
      </c>
      <c r="R10">
        <v>14064.54</v>
      </c>
      <c r="S10">
        <v>14582.74</v>
      </c>
      <c r="T10">
        <v>14597.95</v>
      </c>
      <c r="U10">
        <v>14725.86</v>
      </c>
      <c r="V10">
        <v>14787.27</v>
      </c>
      <c r="W10">
        <v>15082.85</v>
      </c>
      <c r="X10">
        <v>15287.59</v>
      </c>
      <c r="Y10">
        <v>15385.96</v>
      </c>
      <c r="Z10">
        <v>15399.24</v>
      </c>
      <c r="AA10">
        <v>15547.75</v>
      </c>
      <c r="AB10">
        <v>15586.13</v>
      </c>
      <c r="AC10">
        <v>15349.91</v>
      </c>
      <c r="AD10">
        <v>15182.19</v>
      </c>
      <c r="AE10">
        <v>15143.87</v>
      </c>
      <c r="AF10">
        <v>15211.87</v>
      </c>
      <c r="AG10">
        <v>15634.94</v>
      </c>
      <c r="AH10">
        <v>16025.59</v>
      </c>
      <c r="AI10">
        <v>16067.48</v>
      </c>
      <c r="AJ10">
        <v>16209.13</v>
      </c>
      <c r="AK10">
        <v>15951.67</v>
      </c>
      <c r="AL10">
        <v>15442.68</v>
      </c>
      <c r="AM10">
        <v>15367.29</v>
      </c>
      <c r="AN10">
        <v>15607.88</v>
      </c>
      <c r="AO10">
        <v>16061.5</v>
      </c>
      <c r="AP10">
        <v>16277.73</v>
      </c>
      <c r="AQ10">
        <v>16434.009999999998</v>
      </c>
      <c r="AR10">
        <v>16262.88</v>
      </c>
      <c r="AS10">
        <v>16073.14</v>
      </c>
      <c r="AT10">
        <v>15027.28</v>
      </c>
      <c r="AU10">
        <v>15197.82</v>
      </c>
      <c r="AV10">
        <v>14322.86</v>
      </c>
      <c r="AW10">
        <v>15540.6</v>
      </c>
      <c r="AX10">
        <v>15999.01</v>
      </c>
      <c r="AY10">
        <v>16102.09</v>
      </c>
      <c r="AZ10">
        <v>16580.73</v>
      </c>
      <c r="BA10">
        <v>16037.49</v>
      </c>
      <c r="BB10">
        <v>16382.2</v>
      </c>
      <c r="BC10">
        <v>16406.560000000001</v>
      </c>
      <c r="BD10">
        <v>16442.07</v>
      </c>
      <c r="BE10">
        <v>16658.63</v>
      </c>
      <c r="BF10">
        <v>16483.16</v>
      </c>
      <c r="BG10">
        <v>17040.2</v>
      </c>
      <c r="BH10">
        <v>17063.43</v>
      </c>
      <c r="BI10">
        <v>17318.490000000002</v>
      </c>
      <c r="BJ10">
        <v>16263.05</v>
      </c>
      <c r="BK10">
        <v>13378.75</v>
      </c>
      <c r="BL10">
        <v>14780.74</v>
      </c>
      <c r="BM10">
        <v>15192.83</v>
      </c>
      <c r="BN10">
        <v>15515.22</v>
      </c>
      <c r="BO10">
        <v>16169.21</v>
      </c>
      <c r="BP10">
        <v>16514.439999999999</v>
      </c>
      <c r="BQ10">
        <v>16121.38</v>
      </c>
      <c r="BR10">
        <v>15580.64</v>
      </c>
      <c r="BS10">
        <v>17190.25</v>
      </c>
      <c r="BT10">
        <v>17433.36</v>
      </c>
      <c r="BU10">
        <v>17337.03</v>
      </c>
      <c r="BV10">
        <v>18060.259999999998</v>
      </c>
      <c r="BW10">
        <v>18700.669999999998</v>
      </c>
      <c r="BX10">
        <v>19108.330000000002</v>
      </c>
      <c r="BY10">
        <v>19730.990000000002</v>
      </c>
      <c r="BZ10">
        <v>20165.580000000002</v>
      </c>
      <c r="CA10">
        <v>20287.8</v>
      </c>
      <c r="CB10">
        <v>20582.939999999999</v>
      </c>
      <c r="CC10">
        <v>20070.25</v>
      </c>
      <c r="CD10">
        <v>21037.07</v>
      </c>
      <c r="CE10">
        <v>20659.990000000002</v>
      </c>
      <c r="CF10">
        <v>21222.84</v>
      </c>
      <c r="CG10">
        <v>21098.29</v>
      </c>
      <c r="CH10">
        <v>21126.36</v>
      </c>
      <c r="CI10">
        <v>21890.16</v>
      </c>
      <c r="CJ10">
        <v>20762</v>
      </c>
      <c r="CK10">
        <v>20729.34</v>
      </c>
      <c r="CL10">
        <v>18861.36</v>
      </c>
      <c r="CM10">
        <v>19692.919999999998</v>
      </c>
      <c r="CN10">
        <v>19330.810000000001</v>
      </c>
      <c r="CO10">
        <v>18444.22</v>
      </c>
      <c r="CP10">
        <v>19426.14</v>
      </c>
      <c r="CQ10">
        <v>20453.259999999998</v>
      </c>
      <c r="CR10">
        <v>19384.919999999998</v>
      </c>
      <c r="CS10">
        <v>20767.38</v>
      </c>
      <c r="CT10">
        <v>20221.189999999999</v>
      </c>
      <c r="CU10">
        <v>20099.89</v>
      </c>
      <c r="CV10">
        <v>20636.54</v>
      </c>
      <c r="CW10">
        <v>19572.240000000002</v>
      </c>
      <c r="CX10">
        <v>20155.29</v>
      </c>
      <c r="CY10">
        <v>20626.64</v>
      </c>
      <c r="CZ10">
        <v>20292.62</v>
      </c>
      <c r="DA10">
        <v>19541.27</v>
      </c>
      <c r="DB10">
        <v>18873.47</v>
      </c>
      <c r="DC10">
        <v>20236.29</v>
      </c>
      <c r="DD10">
        <v>20958.439999999999</v>
      </c>
      <c r="DE10">
        <v>21021.88</v>
      </c>
      <c r="DF10">
        <v>21363.62</v>
      </c>
      <c r="DG10">
        <v>22167.03</v>
      </c>
      <c r="DH10">
        <v>21714.54</v>
      </c>
      <c r="DI10">
        <v>22269.119999999999</v>
      </c>
      <c r="DJ10">
        <v>21875.79</v>
      </c>
      <c r="DK10">
        <v>23110.81</v>
      </c>
      <c r="DL10">
        <v>23346.18</v>
      </c>
      <c r="DM10">
        <v>24000.37</v>
      </c>
      <c r="DN10">
        <v>24156.87</v>
      </c>
      <c r="DO10">
        <v>25648</v>
      </c>
      <c r="DP10">
        <v>24727.94</v>
      </c>
      <c r="DQ10">
        <v>25533.1</v>
      </c>
      <c r="DR10">
        <v>25393.45</v>
      </c>
    </row>
    <row r="11" spans="1:122" x14ac:dyDescent="0.3">
      <c r="A11" t="s">
        <v>20</v>
      </c>
      <c r="B11">
        <v>1985.8</v>
      </c>
      <c r="C11">
        <v>2041.03</v>
      </c>
      <c r="D11">
        <v>2127.17</v>
      </c>
      <c r="E11">
        <v>2114.8000000000002</v>
      </c>
      <c r="F11">
        <v>2074.1999999999998</v>
      </c>
      <c r="G11">
        <v>2030.16</v>
      </c>
      <c r="H11">
        <v>1941.49</v>
      </c>
      <c r="I11">
        <v>1962.81</v>
      </c>
      <c r="J11">
        <v>2029.47</v>
      </c>
      <c r="K11">
        <v>1991.97</v>
      </c>
      <c r="L11">
        <v>1961.31</v>
      </c>
      <c r="M11">
        <v>1912.06</v>
      </c>
      <c r="N11">
        <v>1916.66</v>
      </c>
      <c r="O11">
        <v>1995.85</v>
      </c>
      <c r="P11">
        <v>1994.15</v>
      </c>
      <c r="Q11">
        <v>1983.4</v>
      </c>
      <c r="R11">
        <v>1970.35</v>
      </c>
      <c r="S11">
        <v>2016.19</v>
      </c>
      <c r="T11">
        <v>2034.65</v>
      </c>
      <c r="U11">
        <v>2043.63</v>
      </c>
      <c r="V11">
        <v>2008.19</v>
      </c>
      <c r="W11">
        <v>1983.48</v>
      </c>
      <c r="X11">
        <v>2026.46</v>
      </c>
      <c r="Y11">
        <v>2067.5700000000002</v>
      </c>
      <c r="Z11">
        <v>2091.64</v>
      </c>
      <c r="AA11">
        <v>2160.23</v>
      </c>
      <c r="AB11">
        <v>2205.44</v>
      </c>
      <c r="AC11">
        <v>2347.38</v>
      </c>
      <c r="AD11">
        <v>2391.79</v>
      </c>
      <c r="AE11">
        <v>2402.71</v>
      </c>
      <c r="AF11">
        <v>2363.19</v>
      </c>
      <c r="AG11">
        <v>2394.4699999999998</v>
      </c>
      <c r="AH11">
        <v>2523.4299999999998</v>
      </c>
      <c r="AI11">
        <v>2476.37</v>
      </c>
      <c r="AJ11">
        <v>2467.4899999999998</v>
      </c>
      <c r="AK11">
        <v>2566.46</v>
      </c>
      <c r="AL11">
        <v>2427.36</v>
      </c>
      <c r="AM11">
        <v>2445.85</v>
      </c>
      <c r="AN11">
        <v>2515.38</v>
      </c>
      <c r="AO11">
        <v>2423.0100000000002</v>
      </c>
      <c r="AP11">
        <v>2326.13</v>
      </c>
      <c r="AQ11">
        <v>2295.2600000000002</v>
      </c>
      <c r="AR11">
        <v>2322.88</v>
      </c>
      <c r="AS11">
        <v>2343.0700000000002</v>
      </c>
      <c r="AT11">
        <v>2029.69</v>
      </c>
      <c r="AU11">
        <v>2096.86</v>
      </c>
      <c r="AV11">
        <v>2041.04</v>
      </c>
      <c r="AW11">
        <v>2204.85</v>
      </c>
      <c r="AX11">
        <v>2195.44</v>
      </c>
      <c r="AY11">
        <v>2140.67</v>
      </c>
      <c r="AZ11">
        <v>2203.59</v>
      </c>
      <c r="BA11">
        <v>2041.74</v>
      </c>
      <c r="BB11">
        <v>2130.62</v>
      </c>
      <c r="BC11">
        <v>2024.55</v>
      </c>
      <c r="BD11">
        <v>1967.79</v>
      </c>
      <c r="BE11">
        <v>2063.0500000000002</v>
      </c>
      <c r="BF11">
        <v>2083.48</v>
      </c>
      <c r="BG11">
        <v>2087.96</v>
      </c>
      <c r="BH11">
        <v>2197.67</v>
      </c>
      <c r="BI11">
        <v>2119.0100000000002</v>
      </c>
      <c r="BJ11">
        <v>1987.01</v>
      </c>
      <c r="BK11">
        <v>1754.64</v>
      </c>
      <c r="BL11">
        <v>1947.56</v>
      </c>
      <c r="BM11">
        <v>2029.6</v>
      </c>
      <c r="BN11">
        <v>2108.33</v>
      </c>
      <c r="BO11">
        <v>2249.37</v>
      </c>
      <c r="BP11">
        <v>2326.17</v>
      </c>
      <c r="BQ11">
        <v>2327.89</v>
      </c>
      <c r="BR11">
        <v>2267.15</v>
      </c>
      <c r="BS11">
        <v>2591.34</v>
      </c>
      <c r="BT11">
        <v>2873.47</v>
      </c>
      <c r="BU11">
        <v>2976.21</v>
      </c>
      <c r="BV11">
        <v>3012.95</v>
      </c>
      <c r="BW11">
        <v>3061.42</v>
      </c>
      <c r="BX11">
        <v>3147.86</v>
      </c>
      <c r="BY11">
        <v>3203.92</v>
      </c>
      <c r="BZ11">
        <v>3296.68</v>
      </c>
      <c r="CA11">
        <v>3202.32</v>
      </c>
      <c r="CB11">
        <v>3199.27</v>
      </c>
      <c r="CC11">
        <v>3068.82</v>
      </c>
      <c r="CD11">
        <v>2970.68</v>
      </c>
      <c r="CE11">
        <v>2839.01</v>
      </c>
      <c r="CF11">
        <v>2977.65</v>
      </c>
      <c r="CG11">
        <v>2663.34</v>
      </c>
      <c r="CH11">
        <v>2699.18</v>
      </c>
      <c r="CI11">
        <v>2757.65</v>
      </c>
      <c r="CJ11">
        <v>2695.05</v>
      </c>
      <c r="CK11">
        <v>2685.9</v>
      </c>
      <c r="CL11">
        <v>2332.64</v>
      </c>
      <c r="CM11">
        <v>2451.5</v>
      </c>
      <c r="CN11">
        <v>2472.0500000000002</v>
      </c>
      <c r="CO11">
        <v>2155.4899999999998</v>
      </c>
      <c r="CP11">
        <v>2293.61</v>
      </c>
      <c r="CQ11">
        <v>2472.5300000000002</v>
      </c>
      <c r="CR11">
        <v>2236.4</v>
      </c>
      <c r="CS11">
        <v>2425.08</v>
      </c>
      <c r="CT11">
        <v>2412.85</v>
      </c>
      <c r="CU11">
        <v>2476.86</v>
      </c>
      <c r="CV11">
        <v>2501.5300000000002</v>
      </c>
      <c r="CW11">
        <v>2577.12</v>
      </c>
      <c r="CX11">
        <v>2564.2800000000002</v>
      </c>
      <c r="CY11">
        <v>2632.58</v>
      </c>
      <c r="CZ11">
        <v>2556.27</v>
      </c>
      <c r="DA11">
        <v>2465.0700000000002</v>
      </c>
      <c r="DB11">
        <v>2277.9899999999998</v>
      </c>
      <c r="DC11">
        <v>2535.29</v>
      </c>
      <c r="DD11">
        <v>2655.28</v>
      </c>
      <c r="DE11">
        <v>2497.09</v>
      </c>
      <c r="DF11">
        <v>2642.36</v>
      </c>
      <c r="DG11">
        <v>2746.63</v>
      </c>
      <c r="DH11">
        <v>2692.06</v>
      </c>
      <c r="DI11">
        <v>2636.52</v>
      </c>
      <c r="DJ11">
        <v>2797.82</v>
      </c>
      <c r="DK11">
        <v>2770.69</v>
      </c>
      <c r="DL11">
        <v>2674.31</v>
      </c>
      <c r="DM11">
        <v>2593.27</v>
      </c>
      <c r="DN11">
        <v>2556.15</v>
      </c>
      <c r="DO11">
        <v>2455.91</v>
      </c>
      <c r="DP11">
        <v>2399.4899999999998</v>
      </c>
      <c r="DQ11">
        <v>2517.37</v>
      </c>
      <c r="DR11">
        <v>2532.7800000000002</v>
      </c>
    </row>
    <row r="12" spans="1:122" x14ac:dyDescent="0.3">
      <c r="A12" t="s">
        <v>22</v>
      </c>
      <c r="B12">
        <v>1758.97</v>
      </c>
      <c r="C12">
        <v>1626.18</v>
      </c>
      <c r="D12">
        <v>1688.34</v>
      </c>
      <c r="E12">
        <v>1609.19</v>
      </c>
      <c r="F12">
        <v>1654.55</v>
      </c>
      <c r="G12">
        <v>1669</v>
      </c>
      <c r="H12">
        <v>1733.17</v>
      </c>
      <c r="I12">
        <v>1642.97</v>
      </c>
      <c r="J12">
        <v>1711.53</v>
      </c>
      <c r="K12">
        <v>1771.05</v>
      </c>
      <c r="L12">
        <v>1761.36</v>
      </c>
      <c r="M12">
        <v>1784.92</v>
      </c>
      <c r="N12">
        <v>1840.17</v>
      </c>
      <c r="O12">
        <v>1871.15</v>
      </c>
      <c r="P12">
        <v>1953.05</v>
      </c>
      <c r="Q12">
        <v>1899.01</v>
      </c>
      <c r="R12">
        <v>1891.09</v>
      </c>
      <c r="S12">
        <v>1944.62</v>
      </c>
      <c r="T12">
        <v>1971.59</v>
      </c>
      <c r="U12">
        <v>1978</v>
      </c>
      <c r="V12">
        <v>1989.64</v>
      </c>
      <c r="W12">
        <v>2104.91</v>
      </c>
      <c r="X12">
        <v>2232.7199999999998</v>
      </c>
      <c r="Y12">
        <v>2217.39</v>
      </c>
      <c r="Z12">
        <v>2035.77</v>
      </c>
      <c r="AA12">
        <v>1995.9</v>
      </c>
      <c r="AB12">
        <v>2016.71</v>
      </c>
      <c r="AC12">
        <v>1900.38</v>
      </c>
      <c r="AD12">
        <v>1879.5</v>
      </c>
      <c r="AE12">
        <v>1919.53</v>
      </c>
      <c r="AF12">
        <v>2022.22</v>
      </c>
      <c r="AG12">
        <v>2077.19</v>
      </c>
      <c r="AH12">
        <v>2064.31</v>
      </c>
      <c r="AI12">
        <v>2100.62</v>
      </c>
      <c r="AJ12">
        <v>2109.7399999999998</v>
      </c>
      <c r="AK12">
        <v>2289.9899999999998</v>
      </c>
      <c r="AL12">
        <v>2296.8000000000002</v>
      </c>
      <c r="AM12">
        <v>2270.98</v>
      </c>
      <c r="AN12">
        <v>2307.02</v>
      </c>
      <c r="AO12">
        <v>2302.88</v>
      </c>
      <c r="AP12">
        <v>2295.9499999999998</v>
      </c>
      <c r="AQ12">
        <v>2321.11</v>
      </c>
      <c r="AR12">
        <v>2345.85</v>
      </c>
      <c r="AS12">
        <v>2475.36</v>
      </c>
      <c r="AT12">
        <v>2352.71</v>
      </c>
      <c r="AU12">
        <v>2392.5</v>
      </c>
      <c r="AV12">
        <v>2358.5</v>
      </c>
      <c r="AW12">
        <v>2521.1</v>
      </c>
      <c r="AX12">
        <v>2485.27</v>
      </c>
      <c r="AY12">
        <v>2497.1</v>
      </c>
      <c r="AZ12">
        <v>2559.3200000000002</v>
      </c>
      <c r="BA12">
        <v>2665.33</v>
      </c>
      <c r="BB12">
        <v>2765.85</v>
      </c>
      <c r="BC12">
        <v>2739.5</v>
      </c>
      <c r="BD12">
        <v>2740.04</v>
      </c>
      <c r="BE12">
        <v>2747.18</v>
      </c>
      <c r="BF12">
        <v>2893.98</v>
      </c>
      <c r="BG12">
        <v>2935.37</v>
      </c>
      <c r="BH12">
        <v>3045.87</v>
      </c>
      <c r="BI12">
        <v>3076.65</v>
      </c>
      <c r="BJ12">
        <v>2785.08</v>
      </c>
      <c r="BK12">
        <v>2508.81</v>
      </c>
      <c r="BL12">
        <v>2650.56</v>
      </c>
      <c r="BM12">
        <v>2734.83</v>
      </c>
      <c r="BN12">
        <v>2743.2</v>
      </c>
      <c r="BO12">
        <v>2911.57</v>
      </c>
      <c r="BP12">
        <v>2966.2</v>
      </c>
      <c r="BQ12">
        <v>2905.81</v>
      </c>
      <c r="BR12">
        <v>2690.59</v>
      </c>
      <c r="BS12">
        <v>3107.58</v>
      </c>
      <c r="BT12">
        <v>3289.02</v>
      </c>
      <c r="BU12">
        <v>3277.08</v>
      </c>
      <c r="BV12">
        <v>3346.64</v>
      </c>
      <c r="BW12">
        <v>3541.72</v>
      </c>
      <c r="BX12">
        <v>3544</v>
      </c>
      <c r="BY12">
        <v>3721.63</v>
      </c>
      <c r="BZ12">
        <v>3841.85</v>
      </c>
      <c r="CA12">
        <v>3771.58</v>
      </c>
      <c r="CB12">
        <v>3918.96</v>
      </c>
      <c r="CC12">
        <v>4103.5200000000004</v>
      </c>
      <c r="CD12">
        <v>4150</v>
      </c>
      <c r="CE12">
        <v>3890.59</v>
      </c>
      <c r="CF12">
        <v>3787.26</v>
      </c>
      <c r="CG12">
        <v>3530.38</v>
      </c>
      <c r="CH12">
        <v>2470.48</v>
      </c>
      <c r="CI12">
        <v>2703.51</v>
      </c>
      <c r="CJ12">
        <v>2445.17</v>
      </c>
      <c r="CK12">
        <v>2355.75</v>
      </c>
      <c r="CL12">
        <v>2204.85</v>
      </c>
      <c r="CM12">
        <v>2213.81</v>
      </c>
      <c r="CN12">
        <v>2400.08</v>
      </c>
      <c r="CO12">
        <v>1957.31</v>
      </c>
      <c r="CP12">
        <v>2166.61</v>
      </c>
      <c r="CQ12">
        <v>2174.5300000000002</v>
      </c>
      <c r="CR12">
        <v>2154.12</v>
      </c>
      <c r="CS12">
        <v>2225.6</v>
      </c>
      <c r="CT12">
        <v>2253.16</v>
      </c>
      <c r="CU12">
        <v>2450.67</v>
      </c>
      <c r="CV12">
        <v>2634.94</v>
      </c>
      <c r="CW12">
        <v>2717.64</v>
      </c>
      <c r="CX12">
        <v>2797.37</v>
      </c>
      <c r="CY12">
        <v>3073.5</v>
      </c>
      <c r="CZ12">
        <v>3227.99</v>
      </c>
      <c r="DA12">
        <v>3133.26</v>
      </c>
      <c r="DB12">
        <v>3200.97</v>
      </c>
      <c r="DC12">
        <v>3165.79</v>
      </c>
      <c r="DD12">
        <v>3099.11</v>
      </c>
      <c r="DE12">
        <v>3214.19</v>
      </c>
      <c r="DF12">
        <v>3256.8</v>
      </c>
      <c r="DG12">
        <v>3332.53</v>
      </c>
      <c r="DH12">
        <v>3469.83</v>
      </c>
      <c r="DI12">
        <v>3217.19</v>
      </c>
      <c r="DJ12">
        <v>3123.43</v>
      </c>
      <c r="DK12">
        <v>2945.37</v>
      </c>
      <c r="DL12">
        <v>2649.96</v>
      </c>
      <c r="DM12">
        <v>2857.56</v>
      </c>
      <c r="DN12">
        <v>2560.1999999999998</v>
      </c>
      <c r="DO12">
        <v>2578</v>
      </c>
      <c r="DP12">
        <v>2883.04</v>
      </c>
      <c r="DQ12">
        <v>2948.1</v>
      </c>
      <c r="DR12">
        <v>3200.48</v>
      </c>
    </row>
    <row r="13" spans="1:122" x14ac:dyDescent="0.3">
      <c r="A13" t="s">
        <v>24</v>
      </c>
      <c r="B13">
        <v>51583.09</v>
      </c>
      <c r="C13">
        <v>51150.16</v>
      </c>
      <c r="D13">
        <v>56229.38</v>
      </c>
      <c r="E13">
        <v>52760.480000000003</v>
      </c>
      <c r="F13">
        <v>53080.88</v>
      </c>
      <c r="G13">
        <v>50864.77</v>
      </c>
      <c r="H13">
        <v>46625.52</v>
      </c>
      <c r="I13">
        <v>45059.34</v>
      </c>
      <c r="J13">
        <v>45868.82</v>
      </c>
      <c r="K13">
        <v>45120.36</v>
      </c>
      <c r="L13">
        <v>43349.96</v>
      </c>
      <c r="M13">
        <v>40405.99</v>
      </c>
      <c r="N13">
        <v>42793.86</v>
      </c>
      <c r="O13">
        <v>50055.27</v>
      </c>
      <c r="P13">
        <v>53910.51</v>
      </c>
      <c r="Q13">
        <v>48471.71</v>
      </c>
      <c r="R13">
        <v>51526.93</v>
      </c>
      <c r="S13">
        <v>57308.21</v>
      </c>
      <c r="T13">
        <v>57901.11</v>
      </c>
      <c r="U13">
        <v>58367.05</v>
      </c>
      <c r="V13">
        <v>64924.52</v>
      </c>
      <c r="W13">
        <v>61906.36</v>
      </c>
      <c r="X13">
        <v>60227.28</v>
      </c>
      <c r="Y13">
        <v>64670.78</v>
      </c>
      <c r="Z13">
        <v>66662.100000000006</v>
      </c>
      <c r="AA13">
        <v>64984.07</v>
      </c>
      <c r="AB13">
        <v>65403.25</v>
      </c>
      <c r="AC13">
        <v>62711.47</v>
      </c>
      <c r="AD13">
        <v>62899.97</v>
      </c>
      <c r="AE13">
        <v>65920.36</v>
      </c>
      <c r="AF13">
        <v>70835.05</v>
      </c>
      <c r="AG13">
        <v>74293.509999999995</v>
      </c>
      <c r="AH13">
        <v>74308.490000000005</v>
      </c>
      <c r="AI13">
        <v>71970.990000000005</v>
      </c>
      <c r="AJ13">
        <v>76402.080000000002</v>
      </c>
      <c r="AK13">
        <v>84912.7</v>
      </c>
      <c r="AL13">
        <v>85353.59</v>
      </c>
      <c r="AM13">
        <v>85365.56</v>
      </c>
      <c r="AN13">
        <v>86115.5</v>
      </c>
      <c r="AO13">
        <v>76753.62</v>
      </c>
      <c r="AP13">
        <v>72762.509999999995</v>
      </c>
      <c r="AQ13">
        <v>79220.429999999993</v>
      </c>
      <c r="AR13">
        <v>76677.53</v>
      </c>
      <c r="AS13">
        <v>79342.42</v>
      </c>
      <c r="AT13">
        <v>87423.55</v>
      </c>
      <c r="AU13">
        <v>89504.03</v>
      </c>
      <c r="AV13">
        <v>87887.26</v>
      </c>
      <c r="AW13">
        <v>97393.74</v>
      </c>
      <c r="AX13">
        <v>95584.35</v>
      </c>
      <c r="AY13">
        <v>95414.55</v>
      </c>
      <c r="AZ13">
        <v>96353.33</v>
      </c>
      <c r="BA13">
        <v>97030.32</v>
      </c>
      <c r="BB13">
        <v>100967.2</v>
      </c>
      <c r="BC13">
        <v>101812.1</v>
      </c>
      <c r="BD13">
        <v>101134.6</v>
      </c>
      <c r="BE13">
        <v>104745.3</v>
      </c>
      <c r="BF13">
        <v>107219.8</v>
      </c>
      <c r="BG13">
        <v>108233.3</v>
      </c>
      <c r="BH13">
        <v>115645.3</v>
      </c>
      <c r="BI13">
        <v>113760.6</v>
      </c>
      <c r="BJ13">
        <v>104171.6</v>
      </c>
      <c r="BK13">
        <v>73019.759999999995</v>
      </c>
      <c r="BL13">
        <v>80505.89</v>
      </c>
      <c r="BM13">
        <v>87402.59</v>
      </c>
      <c r="BN13">
        <v>95055.82</v>
      </c>
      <c r="BO13">
        <v>102912.2</v>
      </c>
      <c r="BP13">
        <v>99369.15</v>
      </c>
      <c r="BQ13">
        <v>94603.38</v>
      </c>
      <c r="BR13">
        <v>93952.4</v>
      </c>
      <c r="BS13">
        <v>108893.32</v>
      </c>
      <c r="BT13">
        <v>119017.24</v>
      </c>
      <c r="BU13">
        <v>115067.55</v>
      </c>
      <c r="BV13">
        <v>110035.17</v>
      </c>
      <c r="BW13">
        <v>116633.72</v>
      </c>
      <c r="BX13">
        <v>118893.84</v>
      </c>
      <c r="BY13">
        <v>126215.73</v>
      </c>
      <c r="BZ13">
        <v>126801.66</v>
      </c>
      <c r="CA13">
        <v>121800.79</v>
      </c>
      <c r="CB13">
        <v>118781.03</v>
      </c>
      <c r="CC13">
        <v>110979.1</v>
      </c>
      <c r="CD13">
        <v>103500.71</v>
      </c>
      <c r="CE13">
        <v>101915.45</v>
      </c>
      <c r="CF13">
        <v>104822.44</v>
      </c>
      <c r="CG13">
        <v>112143.51</v>
      </c>
      <c r="CH13">
        <v>113141.94</v>
      </c>
      <c r="CI13">
        <v>119999.23</v>
      </c>
      <c r="CJ13">
        <v>107876.16</v>
      </c>
      <c r="CK13">
        <v>111350.51</v>
      </c>
      <c r="CL13">
        <v>98541.95</v>
      </c>
      <c r="CM13">
        <v>103164.69</v>
      </c>
      <c r="CN13">
        <v>109522.88</v>
      </c>
      <c r="CO13">
        <v>110036.79</v>
      </c>
      <c r="CP13">
        <v>116037.08</v>
      </c>
      <c r="CQ13">
        <v>112486.01</v>
      </c>
      <c r="CR13">
        <v>109734.6</v>
      </c>
      <c r="CS13">
        <v>113430.54</v>
      </c>
      <c r="CT13">
        <v>104931.93</v>
      </c>
      <c r="CU13">
        <v>101882.2</v>
      </c>
      <c r="CV13">
        <v>104431.63</v>
      </c>
      <c r="CW13">
        <v>108335.07</v>
      </c>
      <c r="CX13">
        <v>118087</v>
      </c>
      <c r="CY13">
        <v>121942.98</v>
      </c>
      <c r="CZ13">
        <v>115741.81</v>
      </c>
      <c r="DA13">
        <v>116565.17</v>
      </c>
      <c r="DB13">
        <v>113143.67</v>
      </c>
      <c r="DC13">
        <v>127331.12</v>
      </c>
      <c r="DD13">
        <v>134185.24</v>
      </c>
      <c r="DE13">
        <v>127752.28</v>
      </c>
      <c r="DF13">
        <v>129020.02</v>
      </c>
      <c r="DG13">
        <v>128106.1</v>
      </c>
      <c r="DH13">
        <v>125924.19</v>
      </c>
      <c r="DI13">
        <v>122098.09</v>
      </c>
      <c r="DJ13">
        <v>123906.55</v>
      </c>
      <c r="DK13">
        <v>127651.81</v>
      </c>
      <c r="DL13">
        <v>136004.01</v>
      </c>
      <c r="DM13">
        <v>131816.44</v>
      </c>
      <c r="DN13">
        <v>129713.33</v>
      </c>
      <c r="DO13">
        <v>125667.83</v>
      </c>
      <c r="DP13">
        <v>120283.4</v>
      </c>
      <c r="DQ13">
        <v>126134.94</v>
      </c>
      <c r="DR13">
        <v>122799.09</v>
      </c>
    </row>
    <row r="14" spans="1:122" x14ac:dyDescent="0.3">
      <c r="A14" t="s">
        <v>26</v>
      </c>
      <c r="B14">
        <v>5928.7669999999998</v>
      </c>
      <c r="C14">
        <v>5891.5050000000001</v>
      </c>
      <c r="D14">
        <v>5789.9830000000002</v>
      </c>
      <c r="E14">
        <v>5777.16</v>
      </c>
      <c r="F14">
        <v>5459.01</v>
      </c>
      <c r="G14">
        <v>5699.1639999999998</v>
      </c>
      <c r="H14">
        <v>5206.9759999999997</v>
      </c>
      <c r="I14">
        <v>5021.6289999999999</v>
      </c>
      <c r="J14">
        <v>5239.4390000000003</v>
      </c>
      <c r="K14">
        <v>5166.518</v>
      </c>
      <c r="L14">
        <v>5295.8590000000004</v>
      </c>
      <c r="M14">
        <v>5005.5240000000003</v>
      </c>
      <c r="N14">
        <v>4880.9260000000004</v>
      </c>
      <c r="O14">
        <v>5082.7849999999999</v>
      </c>
      <c r="P14">
        <v>5252.2169999999996</v>
      </c>
      <c r="Q14">
        <v>5378.56</v>
      </c>
      <c r="R14">
        <v>5233.375</v>
      </c>
      <c r="S14">
        <v>5562.3580000000002</v>
      </c>
      <c r="T14">
        <v>5433.0330000000004</v>
      </c>
      <c r="U14">
        <v>5435.9210000000003</v>
      </c>
      <c r="V14">
        <v>5317.732</v>
      </c>
      <c r="W14">
        <v>5440.4719999999998</v>
      </c>
      <c r="X14">
        <v>5665.7910000000002</v>
      </c>
      <c r="Y14">
        <v>5620.9110000000001</v>
      </c>
      <c r="Z14">
        <v>5712.2209999999995</v>
      </c>
      <c r="AA14">
        <v>5864.9049999999997</v>
      </c>
      <c r="AB14">
        <v>5924.0640000000003</v>
      </c>
      <c r="AC14">
        <v>5724.5720000000001</v>
      </c>
      <c r="AD14">
        <v>5721.4939999999997</v>
      </c>
      <c r="AE14">
        <v>5720.5910000000003</v>
      </c>
      <c r="AF14">
        <v>5714.5219999999999</v>
      </c>
      <c r="AG14">
        <v>5681.61</v>
      </c>
      <c r="AH14">
        <v>5909.0169999999998</v>
      </c>
      <c r="AI14">
        <v>5969.8919999999998</v>
      </c>
      <c r="AJ14">
        <v>6065.1289999999999</v>
      </c>
      <c r="AK14">
        <v>6037.683</v>
      </c>
      <c r="AL14">
        <v>6015.9589999999998</v>
      </c>
      <c r="AM14">
        <v>5759.3649999999998</v>
      </c>
      <c r="AN14">
        <v>5982.732</v>
      </c>
      <c r="AO14">
        <v>6011.8829999999998</v>
      </c>
      <c r="AP14">
        <v>6194.6329999999998</v>
      </c>
      <c r="AQ14">
        <v>6280.201</v>
      </c>
      <c r="AR14">
        <v>6319.4979999999996</v>
      </c>
      <c r="AS14">
        <v>6207.5609999999997</v>
      </c>
      <c r="AT14">
        <v>5830.3069999999998</v>
      </c>
      <c r="AU14">
        <v>5667.1570000000002</v>
      </c>
      <c r="AV14">
        <v>5646.4</v>
      </c>
      <c r="AW14">
        <v>5864.6540000000005</v>
      </c>
      <c r="AX14">
        <v>6168.9920000000002</v>
      </c>
      <c r="AY14">
        <v>6180.7309999999998</v>
      </c>
      <c r="AZ14">
        <v>6325.4660000000003</v>
      </c>
      <c r="BA14">
        <v>6396.8530000000001</v>
      </c>
      <c r="BB14">
        <v>6618.7719999999999</v>
      </c>
      <c r="BC14">
        <v>6812.56</v>
      </c>
      <c r="BD14">
        <v>6604.2150000000001</v>
      </c>
      <c r="BE14">
        <v>6688.348</v>
      </c>
      <c r="BF14">
        <v>6663.3739999999998</v>
      </c>
      <c r="BG14">
        <v>6845.9960000000001</v>
      </c>
      <c r="BH14">
        <v>6684.0749999999998</v>
      </c>
      <c r="BI14">
        <v>7017.2219999999998</v>
      </c>
      <c r="BJ14">
        <v>6441.21</v>
      </c>
      <c r="BK14">
        <v>5076.8270000000002</v>
      </c>
      <c r="BL14">
        <v>5522.3530000000001</v>
      </c>
      <c r="BM14">
        <v>5755.69</v>
      </c>
      <c r="BN14">
        <v>5897.8819999999996</v>
      </c>
      <c r="BO14">
        <v>5927.7809999999999</v>
      </c>
      <c r="BP14">
        <v>6060.4620000000004</v>
      </c>
      <c r="BQ14">
        <v>5815.9409999999998</v>
      </c>
      <c r="BR14">
        <v>5927.58</v>
      </c>
      <c r="BS14">
        <v>6517.8069999999998</v>
      </c>
      <c r="BT14">
        <v>6587.0959999999995</v>
      </c>
      <c r="BU14">
        <v>6607.357</v>
      </c>
      <c r="BV14">
        <v>6673.268</v>
      </c>
      <c r="BW14">
        <v>6790.6670000000004</v>
      </c>
      <c r="BX14">
        <v>7025.817</v>
      </c>
      <c r="BY14">
        <v>7161.6270000000004</v>
      </c>
      <c r="BZ14">
        <v>7313.0230000000001</v>
      </c>
      <c r="CA14">
        <v>7392.6239999999998</v>
      </c>
      <c r="CB14">
        <v>7534.8990000000003</v>
      </c>
      <c r="CC14">
        <v>7332.1589999999997</v>
      </c>
      <c r="CD14">
        <v>7323.7370000000001</v>
      </c>
      <c r="CE14">
        <v>7255.97</v>
      </c>
      <c r="CF14">
        <v>7444.6419999999998</v>
      </c>
      <c r="CG14">
        <v>6971.6319999999996</v>
      </c>
      <c r="CH14">
        <v>7049.125</v>
      </c>
      <c r="CI14">
        <v>7499.5879999999997</v>
      </c>
      <c r="CJ14">
        <v>7435.0140000000001</v>
      </c>
      <c r="CK14">
        <v>7211.1719999999996</v>
      </c>
      <c r="CL14">
        <v>6568.0630000000001</v>
      </c>
      <c r="CM14">
        <v>6945.15</v>
      </c>
      <c r="CN14">
        <v>6986.7560000000003</v>
      </c>
      <c r="CO14">
        <v>6474.1980000000003</v>
      </c>
      <c r="CP14">
        <v>6863.4589999999998</v>
      </c>
      <c r="CQ14">
        <v>7284.1719999999996</v>
      </c>
      <c r="CR14">
        <v>7038.6880000000001</v>
      </c>
      <c r="CS14">
        <v>7476.6610000000001</v>
      </c>
      <c r="CT14">
        <v>7258.3990000000003</v>
      </c>
      <c r="CU14">
        <v>7177.7539999999999</v>
      </c>
      <c r="CV14">
        <v>7309.152</v>
      </c>
      <c r="CW14">
        <v>7091.3109999999997</v>
      </c>
      <c r="CX14">
        <v>7203.299</v>
      </c>
      <c r="CY14">
        <v>7410.424</v>
      </c>
      <c r="CZ14">
        <v>7305.2690000000002</v>
      </c>
      <c r="DA14">
        <v>7048.6369999999997</v>
      </c>
      <c r="DB14">
        <v>6780.6779999999999</v>
      </c>
      <c r="DC14">
        <v>7087.3339999999998</v>
      </c>
      <c r="DD14">
        <v>7590.8180000000002</v>
      </c>
      <c r="DE14">
        <v>7680.7179999999998</v>
      </c>
      <c r="DF14">
        <v>7698.6989999999996</v>
      </c>
      <c r="DG14">
        <v>7896.8580000000002</v>
      </c>
      <c r="DH14">
        <v>7664.0749999999998</v>
      </c>
      <c r="DI14">
        <v>7701.7389999999996</v>
      </c>
      <c r="DJ14">
        <v>7767.47</v>
      </c>
      <c r="DK14">
        <v>8092.3339999999998</v>
      </c>
      <c r="DL14">
        <v>8091.8540000000003</v>
      </c>
      <c r="DM14">
        <v>8269.83</v>
      </c>
      <c r="DN14">
        <v>8160.0290000000005</v>
      </c>
      <c r="DO14">
        <v>8436.232</v>
      </c>
      <c r="DP14">
        <v>8159.143</v>
      </c>
      <c r="DQ14">
        <v>8532.2999999999993</v>
      </c>
      <c r="DR14">
        <v>8172.3540000000003</v>
      </c>
    </row>
    <row r="15" spans="1:122" x14ac:dyDescent="0.3">
      <c r="A15" t="s">
        <v>28</v>
      </c>
      <c r="B15">
        <v>11178.3</v>
      </c>
      <c r="C15">
        <v>11521.1</v>
      </c>
      <c r="D15">
        <v>11385</v>
      </c>
      <c r="E15">
        <v>11217.6</v>
      </c>
      <c r="F15">
        <v>10769.5</v>
      </c>
      <c r="G15">
        <v>11180.7</v>
      </c>
      <c r="H15">
        <v>10259</v>
      </c>
      <c r="I15">
        <v>9559.9</v>
      </c>
      <c r="J15">
        <v>10360.700000000001</v>
      </c>
      <c r="K15">
        <v>10386.9</v>
      </c>
      <c r="L15">
        <v>9544.2000000000007</v>
      </c>
      <c r="M15">
        <v>8815.7999999999993</v>
      </c>
      <c r="N15">
        <v>8461.4</v>
      </c>
      <c r="O15">
        <v>8723.1</v>
      </c>
      <c r="P15">
        <v>9025.7000000000007</v>
      </c>
      <c r="Q15">
        <v>9034</v>
      </c>
      <c r="R15">
        <v>8163.3</v>
      </c>
      <c r="S15">
        <v>8587.2000000000007</v>
      </c>
      <c r="T15">
        <v>8716.7999999999993</v>
      </c>
      <c r="U15">
        <v>8779.4</v>
      </c>
      <c r="V15">
        <v>9143.2999999999993</v>
      </c>
      <c r="W15">
        <v>8688.2000000000007</v>
      </c>
      <c r="X15">
        <v>9352.1</v>
      </c>
      <c r="Y15">
        <v>9315.2000000000007</v>
      </c>
      <c r="Z15">
        <v>9555.5</v>
      </c>
      <c r="AA15">
        <v>10462.9</v>
      </c>
      <c r="AB15">
        <v>10715.8</v>
      </c>
      <c r="AC15">
        <v>10880</v>
      </c>
      <c r="AD15">
        <v>10444.5</v>
      </c>
      <c r="AE15">
        <v>10502.2</v>
      </c>
      <c r="AF15">
        <v>10299.5</v>
      </c>
      <c r="AG15">
        <v>10381.5</v>
      </c>
      <c r="AH15">
        <v>10523.5</v>
      </c>
      <c r="AI15">
        <v>10211</v>
      </c>
      <c r="AJ15">
        <v>10043.9</v>
      </c>
      <c r="AK15">
        <v>10451.5</v>
      </c>
      <c r="AL15">
        <v>9840.2999999999993</v>
      </c>
      <c r="AM15">
        <v>9600.4</v>
      </c>
      <c r="AN15">
        <v>9980.6</v>
      </c>
      <c r="AO15">
        <v>9465.5</v>
      </c>
      <c r="AP15">
        <v>9622.7000000000007</v>
      </c>
      <c r="AQ15">
        <v>9870.7000000000007</v>
      </c>
      <c r="AR15">
        <v>9399.1</v>
      </c>
      <c r="AS15">
        <v>9389.2000000000007</v>
      </c>
      <c r="AT15">
        <v>8893.5</v>
      </c>
      <c r="AU15">
        <v>9077.2000000000007</v>
      </c>
      <c r="AV15">
        <v>8539.9</v>
      </c>
      <c r="AW15">
        <v>9056.7000000000007</v>
      </c>
      <c r="AX15">
        <v>9277.7000000000007</v>
      </c>
      <c r="AY15">
        <v>9240.2999999999993</v>
      </c>
      <c r="AZ15">
        <v>9570.6</v>
      </c>
      <c r="BA15">
        <v>9004.2000000000007</v>
      </c>
      <c r="BB15">
        <v>9198.7999999999993</v>
      </c>
      <c r="BC15">
        <v>8971</v>
      </c>
      <c r="BD15">
        <v>8812.9</v>
      </c>
      <c r="BE15">
        <v>9244.6</v>
      </c>
      <c r="BF15">
        <v>9257.5</v>
      </c>
      <c r="BG15">
        <v>9352</v>
      </c>
      <c r="BH15">
        <v>9549.2000000000007</v>
      </c>
      <c r="BI15">
        <v>9367.9</v>
      </c>
      <c r="BJ15">
        <v>8723.2000000000007</v>
      </c>
      <c r="BK15">
        <v>6785.4</v>
      </c>
      <c r="BL15">
        <v>6922.3</v>
      </c>
      <c r="BM15">
        <v>7096.5</v>
      </c>
      <c r="BN15">
        <v>7231.4</v>
      </c>
      <c r="BO15">
        <v>6877.4</v>
      </c>
      <c r="BP15">
        <v>6969.5</v>
      </c>
      <c r="BQ15">
        <v>6716.6</v>
      </c>
      <c r="BR15">
        <v>6452.2</v>
      </c>
      <c r="BS15">
        <v>8076.9</v>
      </c>
      <c r="BT15">
        <v>8073.7</v>
      </c>
      <c r="BU15">
        <v>7757.5</v>
      </c>
      <c r="BV15">
        <v>8225</v>
      </c>
      <c r="BW15">
        <v>8580</v>
      </c>
      <c r="BX15">
        <v>8815</v>
      </c>
      <c r="BY15">
        <v>9148.9</v>
      </c>
      <c r="BZ15">
        <v>8821.2000000000007</v>
      </c>
      <c r="CA15">
        <v>8675.7000000000007</v>
      </c>
      <c r="CB15">
        <v>8846.6</v>
      </c>
      <c r="CC15">
        <v>8796.2999999999993</v>
      </c>
      <c r="CD15">
        <v>9057.7000000000007</v>
      </c>
      <c r="CE15">
        <v>8305.1</v>
      </c>
      <c r="CF15">
        <v>8713.7999999999993</v>
      </c>
      <c r="CG15">
        <v>8612.7999999999993</v>
      </c>
      <c r="CH15">
        <v>8479.2000000000007</v>
      </c>
      <c r="CI15">
        <v>8445.1</v>
      </c>
      <c r="CJ15">
        <v>8584.2000000000007</v>
      </c>
      <c r="CK15">
        <v>8851.5</v>
      </c>
      <c r="CL15">
        <v>8098.7</v>
      </c>
      <c r="CM15">
        <v>8156.2</v>
      </c>
      <c r="CN15">
        <v>7886.1</v>
      </c>
      <c r="CO15">
        <v>7366.8</v>
      </c>
      <c r="CP15">
        <v>7956.5</v>
      </c>
      <c r="CQ15">
        <v>8363.2000000000007</v>
      </c>
      <c r="CR15">
        <v>8229.1</v>
      </c>
      <c r="CS15">
        <v>9034</v>
      </c>
      <c r="CT15">
        <v>9394.6</v>
      </c>
      <c r="CU15">
        <v>9232.5</v>
      </c>
      <c r="CV15">
        <v>9241</v>
      </c>
      <c r="CW15">
        <v>9050.2000000000007</v>
      </c>
      <c r="CX15">
        <v>9593</v>
      </c>
      <c r="CY15">
        <v>9641.5</v>
      </c>
      <c r="CZ15">
        <v>9505.9</v>
      </c>
      <c r="DA15">
        <v>9428</v>
      </c>
      <c r="DB15">
        <v>9017.2999999999993</v>
      </c>
      <c r="DC15">
        <v>10058.200000000001</v>
      </c>
      <c r="DD15">
        <v>10102.1</v>
      </c>
      <c r="DE15">
        <v>10077.700000000001</v>
      </c>
      <c r="DF15">
        <v>10001.299999999999</v>
      </c>
      <c r="DG15">
        <v>11074.6</v>
      </c>
      <c r="DH15">
        <v>10854.4</v>
      </c>
      <c r="DI15">
        <v>11322</v>
      </c>
      <c r="DJ15">
        <v>10943.7</v>
      </c>
      <c r="DK15">
        <v>11065</v>
      </c>
      <c r="DL15">
        <v>11401.9</v>
      </c>
      <c r="DM15">
        <v>11877.3</v>
      </c>
      <c r="DN15">
        <v>11672.6</v>
      </c>
      <c r="DO15">
        <v>11641.3</v>
      </c>
      <c r="DP15">
        <v>11595</v>
      </c>
      <c r="DQ15">
        <v>12368.9</v>
      </c>
      <c r="DR15">
        <v>13347.3</v>
      </c>
    </row>
    <row r="16" spans="1:122" x14ac:dyDescent="0.3">
      <c r="A16" t="s">
        <v>30</v>
      </c>
      <c r="B16">
        <v>44190.17</v>
      </c>
      <c r="C16">
        <v>43724.78</v>
      </c>
      <c r="D16">
        <v>44582.39</v>
      </c>
      <c r="E16">
        <v>44703.62</v>
      </c>
      <c r="F16">
        <v>45053.7</v>
      </c>
      <c r="G16">
        <v>44752.93</v>
      </c>
      <c r="H16">
        <v>43721.96</v>
      </c>
      <c r="I16">
        <v>42632.54</v>
      </c>
      <c r="J16">
        <v>44542.76</v>
      </c>
      <c r="K16">
        <v>43418.55</v>
      </c>
      <c r="L16">
        <v>42977.5</v>
      </c>
      <c r="M16">
        <v>43630.77</v>
      </c>
      <c r="N16">
        <v>43714.93</v>
      </c>
      <c r="O16">
        <v>45881.08</v>
      </c>
      <c r="P16">
        <v>45784.77</v>
      </c>
      <c r="Q16">
        <v>45459.45</v>
      </c>
      <c r="R16">
        <v>45966.49</v>
      </c>
      <c r="S16">
        <v>46660.67</v>
      </c>
      <c r="T16">
        <v>47541.32</v>
      </c>
      <c r="U16">
        <v>47245.8</v>
      </c>
      <c r="V16">
        <v>48009.279999999999</v>
      </c>
      <c r="W16">
        <v>45315.96</v>
      </c>
      <c r="X16">
        <v>45642.9</v>
      </c>
      <c r="Y16">
        <v>47001.06</v>
      </c>
      <c r="Z16">
        <v>46856.79</v>
      </c>
      <c r="AA16">
        <v>48541.56</v>
      </c>
      <c r="AB16">
        <v>49261.33</v>
      </c>
      <c r="AC16">
        <v>48788.44</v>
      </c>
      <c r="AD16">
        <v>49857.49</v>
      </c>
      <c r="AE16">
        <v>51011.88</v>
      </c>
      <c r="AF16">
        <v>51210.48</v>
      </c>
      <c r="AG16">
        <v>50346.06</v>
      </c>
      <c r="AH16">
        <v>48625.53</v>
      </c>
      <c r="AI16">
        <v>47092.45</v>
      </c>
      <c r="AJ16">
        <v>49354.42</v>
      </c>
      <c r="AK16">
        <v>50456.17</v>
      </c>
      <c r="AL16">
        <v>47437.93</v>
      </c>
      <c r="AM16">
        <v>46124.85</v>
      </c>
      <c r="AN16">
        <v>48358.16</v>
      </c>
      <c r="AO16">
        <v>44662.55</v>
      </c>
      <c r="AP16">
        <v>47663.199999999997</v>
      </c>
      <c r="AQ16">
        <v>49698.01</v>
      </c>
      <c r="AR16">
        <v>49547.68</v>
      </c>
      <c r="AS16">
        <v>49504.160000000003</v>
      </c>
      <c r="AT16">
        <v>43942.55</v>
      </c>
      <c r="AU16">
        <v>41732.78</v>
      </c>
      <c r="AV16">
        <v>41640.269999999997</v>
      </c>
      <c r="AW16">
        <v>43987.94</v>
      </c>
      <c r="AX16">
        <v>42823.8</v>
      </c>
      <c r="AY16">
        <v>43281.279999999999</v>
      </c>
      <c r="AZ16">
        <v>44597.32</v>
      </c>
      <c r="BA16">
        <v>42749.16</v>
      </c>
      <c r="BB16">
        <v>43161.17</v>
      </c>
      <c r="BC16">
        <v>40863.089999999997</v>
      </c>
      <c r="BD16">
        <v>42622.5</v>
      </c>
      <c r="BE16">
        <v>43011.27</v>
      </c>
      <c r="BF16">
        <v>43337.279999999999</v>
      </c>
      <c r="BG16">
        <v>42820.18</v>
      </c>
      <c r="BH16">
        <v>43541.02</v>
      </c>
      <c r="BI16">
        <v>44108.31</v>
      </c>
      <c r="BJ16">
        <v>41324.31</v>
      </c>
      <c r="BK16">
        <v>34554.53</v>
      </c>
      <c r="BL16">
        <v>36470.11</v>
      </c>
      <c r="BM16">
        <v>36122.730000000003</v>
      </c>
      <c r="BN16">
        <v>37716.43</v>
      </c>
      <c r="BO16">
        <v>37019.68</v>
      </c>
      <c r="BP16">
        <v>36840.730000000003</v>
      </c>
      <c r="BQ16">
        <v>37458.69</v>
      </c>
      <c r="BR16">
        <v>36987.86</v>
      </c>
      <c r="BS16">
        <v>41778.879999999997</v>
      </c>
      <c r="BT16">
        <v>44066.879999999997</v>
      </c>
      <c r="BU16">
        <v>42985.73</v>
      </c>
      <c r="BV16">
        <v>44592.91</v>
      </c>
      <c r="BW16">
        <v>47246.26</v>
      </c>
      <c r="BX16">
        <v>48009.72</v>
      </c>
      <c r="BY16">
        <v>50885.95</v>
      </c>
      <c r="BZ16">
        <v>50289.75</v>
      </c>
      <c r="CA16">
        <v>50868.32</v>
      </c>
      <c r="CB16">
        <v>53304.74</v>
      </c>
      <c r="CC16">
        <v>51385.55</v>
      </c>
      <c r="CD16">
        <v>51309.84</v>
      </c>
      <c r="CE16">
        <v>49698.720000000001</v>
      </c>
      <c r="CF16">
        <v>53272.43</v>
      </c>
      <c r="CG16">
        <v>51330.86</v>
      </c>
      <c r="CH16">
        <v>53400.61</v>
      </c>
      <c r="CI16">
        <v>56536.68</v>
      </c>
      <c r="CJ16">
        <v>51417.97</v>
      </c>
      <c r="CK16">
        <v>51752.53</v>
      </c>
      <c r="CL16">
        <v>47524.45</v>
      </c>
      <c r="CM16">
        <v>48144.33</v>
      </c>
      <c r="CN16">
        <v>44919.22</v>
      </c>
      <c r="CO16">
        <v>44626.8</v>
      </c>
      <c r="CP16">
        <v>49922.3</v>
      </c>
      <c r="CQ16">
        <v>51684.86</v>
      </c>
      <c r="CR16">
        <v>48463.86</v>
      </c>
      <c r="CS16">
        <v>54564.27</v>
      </c>
      <c r="CT16">
        <v>52758.06</v>
      </c>
      <c r="CU16">
        <v>53904</v>
      </c>
      <c r="CV16">
        <v>55121.22</v>
      </c>
      <c r="CW16">
        <v>52736.26</v>
      </c>
      <c r="CX16">
        <v>53526.1</v>
      </c>
      <c r="CY16">
        <v>54819.05</v>
      </c>
      <c r="CZ16">
        <v>53020.98</v>
      </c>
      <c r="DA16">
        <v>50874.98</v>
      </c>
      <c r="DB16">
        <v>49061.88</v>
      </c>
      <c r="DC16">
        <v>54060.01</v>
      </c>
      <c r="DD16">
        <v>57386.25</v>
      </c>
      <c r="DE16">
        <v>57372.77</v>
      </c>
      <c r="DF16">
        <v>55414</v>
      </c>
      <c r="DG16">
        <v>57369.01</v>
      </c>
      <c r="DH16">
        <v>56727.98</v>
      </c>
      <c r="DI16">
        <v>55179.24</v>
      </c>
      <c r="DJ16">
        <v>52440.02</v>
      </c>
      <c r="DK16">
        <v>53093.96</v>
      </c>
      <c r="DL16">
        <v>51985.87</v>
      </c>
      <c r="DM16">
        <v>52477.3</v>
      </c>
      <c r="DN16">
        <v>50661.05</v>
      </c>
      <c r="DO16">
        <v>49812.639999999999</v>
      </c>
      <c r="DP16">
        <v>49513.27</v>
      </c>
      <c r="DQ16">
        <v>51209.53</v>
      </c>
      <c r="DR16">
        <v>52325.73</v>
      </c>
    </row>
    <row r="17" spans="1:122" x14ac:dyDescent="0.3">
      <c r="A17" t="s">
        <v>32</v>
      </c>
      <c r="B17">
        <v>5450.2939999999999</v>
      </c>
      <c r="C17">
        <v>5518.6750000000002</v>
      </c>
      <c r="D17">
        <v>5086.4250000000002</v>
      </c>
      <c r="E17">
        <v>5216.3789999999999</v>
      </c>
      <c r="F17">
        <v>4910.6580000000004</v>
      </c>
      <c r="G17">
        <v>4802.5290000000005</v>
      </c>
      <c r="H17">
        <v>4509.607</v>
      </c>
      <c r="I17">
        <v>4223.9080000000004</v>
      </c>
      <c r="J17">
        <v>4455.18</v>
      </c>
      <c r="K17">
        <v>4446.4579999999996</v>
      </c>
      <c r="L17">
        <v>4593.0079999999998</v>
      </c>
      <c r="M17">
        <v>4615.1629999999996</v>
      </c>
      <c r="N17">
        <v>4770.9560000000001</v>
      </c>
      <c r="O17">
        <v>4845.3710000000001</v>
      </c>
      <c r="P17">
        <v>4838.5829999999996</v>
      </c>
      <c r="Q17">
        <v>4796.8689999999997</v>
      </c>
      <c r="R17">
        <v>5016.6469999999999</v>
      </c>
      <c r="S17">
        <v>5215.9939999999997</v>
      </c>
      <c r="T17">
        <v>5386.0820000000003</v>
      </c>
      <c r="U17">
        <v>5364.8040000000001</v>
      </c>
      <c r="V17">
        <v>5422.5420000000004</v>
      </c>
      <c r="W17">
        <v>5148.91</v>
      </c>
      <c r="X17">
        <v>5296.7110000000002</v>
      </c>
      <c r="Y17">
        <v>5294.1030000000001</v>
      </c>
      <c r="Z17">
        <v>5386.692</v>
      </c>
      <c r="AA17">
        <v>5568.1059999999998</v>
      </c>
      <c r="AB17">
        <v>5685.2979999999998</v>
      </c>
      <c r="AC17">
        <v>5738.1549999999997</v>
      </c>
      <c r="AD17">
        <v>5829.7079999999996</v>
      </c>
      <c r="AE17">
        <v>5840.9390000000003</v>
      </c>
      <c r="AF17">
        <v>5864.0590000000002</v>
      </c>
      <c r="AG17">
        <v>5900.8540000000003</v>
      </c>
      <c r="AH17">
        <v>6005.7839999999997</v>
      </c>
      <c r="AI17">
        <v>5952.1379999999999</v>
      </c>
      <c r="AJ17">
        <v>6355.6540000000005</v>
      </c>
      <c r="AK17">
        <v>6605.6310000000003</v>
      </c>
      <c r="AL17">
        <v>6597.2179999999998</v>
      </c>
      <c r="AM17">
        <v>6188.9870000000001</v>
      </c>
      <c r="AN17">
        <v>5994.5950000000003</v>
      </c>
      <c r="AO17">
        <v>5983.5870000000004</v>
      </c>
      <c r="AP17">
        <v>5799.2370000000001</v>
      </c>
      <c r="AQ17">
        <v>5936.4430000000002</v>
      </c>
      <c r="AR17">
        <v>6018.46</v>
      </c>
      <c r="AS17">
        <v>5976.5529999999999</v>
      </c>
      <c r="AT17">
        <v>5831.65</v>
      </c>
      <c r="AU17">
        <v>6056.1239999999998</v>
      </c>
      <c r="AV17">
        <v>6194.4979999999996</v>
      </c>
      <c r="AW17">
        <v>6532.9690000000001</v>
      </c>
      <c r="AX17">
        <v>6443.348</v>
      </c>
      <c r="AY17">
        <v>6468.7550000000001</v>
      </c>
      <c r="AZ17">
        <v>6455.3519999999999</v>
      </c>
      <c r="BA17">
        <v>6209.1170000000002</v>
      </c>
      <c r="BB17">
        <v>6358.6289999999999</v>
      </c>
      <c r="BC17">
        <v>6390.5050000000001</v>
      </c>
      <c r="BD17">
        <v>6328.47</v>
      </c>
      <c r="BE17">
        <v>6169.1019999999999</v>
      </c>
      <c r="BF17">
        <v>6228.317</v>
      </c>
      <c r="BG17">
        <v>6011.83</v>
      </c>
      <c r="BH17">
        <v>6299.5389999999998</v>
      </c>
      <c r="BI17">
        <v>5940.0479999999998</v>
      </c>
      <c r="BJ17">
        <v>5452.7039999999997</v>
      </c>
      <c r="BK17">
        <v>4538.93</v>
      </c>
      <c r="BL17">
        <v>4716.4030000000002</v>
      </c>
      <c r="BM17">
        <v>4753.6120000000001</v>
      </c>
      <c r="BN17">
        <v>4905.3919999999998</v>
      </c>
      <c r="BO17">
        <v>5149.6270000000004</v>
      </c>
      <c r="BP17">
        <v>5238.4870000000001</v>
      </c>
      <c r="BQ17">
        <v>4870.0389999999998</v>
      </c>
      <c r="BR17">
        <v>5128.2250000000004</v>
      </c>
      <c r="BS17">
        <v>5612.415</v>
      </c>
      <c r="BT17">
        <v>5979.0730000000003</v>
      </c>
      <c r="BU17">
        <v>5862.3519999999999</v>
      </c>
      <c r="BV17">
        <v>6241.7960000000003</v>
      </c>
      <c r="BW17">
        <v>5985.5219999999999</v>
      </c>
      <c r="BX17">
        <v>5995.616</v>
      </c>
      <c r="BY17">
        <v>5947.4629999999997</v>
      </c>
      <c r="BZ17">
        <v>5985.4889999999996</v>
      </c>
      <c r="CA17">
        <v>6070.0389999999998</v>
      </c>
      <c r="CB17">
        <v>6150.299</v>
      </c>
      <c r="CC17">
        <v>6286.9430000000002</v>
      </c>
      <c r="CD17">
        <v>6591.3459999999995</v>
      </c>
      <c r="CE17">
        <v>6533.9319999999998</v>
      </c>
      <c r="CF17">
        <v>6581.482</v>
      </c>
      <c r="CG17">
        <v>6631.1509999999998</v>
      </c>
      <c r="CH17">
        <v>6888.1710000000003</v>
      </c>
      <c r="CI17">
        <v>7071.442</v>
      </c>
      <c r="CJ17">
        <v>7228.9139999999998</v>
      </c>
      <c r="CK17">
        <v>7148.97</v>
      </c>
      <c r="CL17">
        <v>6911.5820000000003</v>
      </c>
      <c r="CM17">
        <v>6951.1229999999996</v>
      </c>
      <c r="CN17">
        <v>7178.59</v>
      </c>
      <c r="CO17">
        <v>7040.7979999999998</v>
      </c>
      <c r="CP17">
        <v>7098.89</v>
      </c>
      <c r="CQ17">
        <v>7081.3130000000001</v>
      </c>
      <c r="CR17">
        <v>6850.6189999999997</v>
      </c>
      <c r="CS17">
        <v>6839.3419999999996</v>
      </c>
      <c r="CT17">
        <v>6843.2389999999996</v>
      </c>
      <c r="CU17">
        <v>6805.277</v>
      </c>
      <c r="CV17">
        <v>6915.7160000000003</v>
      </c>
      <c r="CW17">
        <v>6633.2610000000004</v>
      </c>
      <c r="CX17">
        <v>6661.8789999999999</v>
      </c>
      <c r="CY17">
        <v>6931.3590000000004</v>
      </c>
      <c r="CZ17">
        <v>6953.26</v>
      </c>
      <c r="DA17">
        <v>6939.8919999999998</v>
      </c>
      <c r="DB17">
        <v>6752.2110000000002</v>
      </c>
      <c r="DC17">
        <v>7080.741</v>
      </c>
      <c r="DD17">
        <v>7272.7969999999996</v>
      </c>
      <c r="DE17">
        <v>7207.9409999999998</v>
      </c>
      <c r="DF17">
        <v>7316.1109999999999</v>
      </c>
      <c r="DG17">
        <v>7288.8130000000001</v>
      </c>
      <c r="DH17">
        <v>7234.1970000000001</v>
      </c>
      <c r="DI17">
        <v>6970.7359999999999</v>
      </c>
      <c r="DJ17">
        <v>7063.5770000000002</v>
      </c>
      <c r="DK17">
        <v>7255.7619999999997</v>
      </c>
      <c r="DL17">
        <v>7670.7330000000002</v>
      </c>
      <c r="DM17">
        <v>7527.9290000000001</v>
      </c>
      <c r="DN17">
        <v>7574.0190000000002</v>
      </c>
      <c r="DO17">
        <v>7114.2659999999996</v>
      </c>
      <c r="DP17">
        <v>7079.9049999999997</v>
      </c>
      <c r="DQ17">
        <v>7109.1959999999999</v>
      </c>
      <c r="DR17">
        <v>6270.5969999999998</v>
      </c>
    </row>
    <row r="18" spans="1:122" x14ac:dyDescent="0.3">
      <c r="A18" t="s">
        <v>34</v>
      </c>
      <c r="B18">
        <v>483.93</v>
      </c>
      <c r="C18">
        <v>489.41</v>
      </c>
      <c r="D18">
        <v>487.85</v>
      </c>
      <c r="E18">
        <v>493.56</v>
      </c>
      <c r="F18">
        <v>472.58</v>
      </c>
      <c r="G18">
        <v>495.23</v>
      </c>
      <c r="H18">
        <v>445.03</v>
      </c>
      <c r="I18">
        <v>421.14</v>
      </c>
      <c r="J18">
        <v>462.12</v>
      </c>
      <c r="K18">
        <v>469.52</v>
      </c>
      <c r="L18">
        <v>441.82</v>
      </c>
      <c r="M18">
        <v>431.28</v>
      </c>
      <c r="N18">
        <v>427.27</v>
      </c>
      <c r="O18">
        <v>440.11</v>
      </c>
      <c r="P18">
        <v>439.68</v>
      </c>
      <c r="Q18">
        <v>447.87</v>
      </c>
      <c r="R18">
        <v>435.88</v>
      </c>
      <c r="S18">
        <v>449.83</v>
      </c>
      <c r="T18">
        <v>454.38</v>
      </c>
      <c r="U18">
        <v>452.33</v>
      </c>
      <c r="V18">
        <v>452.59</v>
      </c>
      <c r="W18">
        <v>457.21</v>
      </c>
      <c r="X18">
        <v>483.17</v>
      </c>
      <c r="Y18">
        <v>476.71</v>
      </c>
      <c r="Z18">
        <v>495.35</v>
      </c>
      <c r="AA18">
        <v>516.54</v>
      </c>
      <c r="AB18">
        <v>521.13</v>
      </c>
      <c r="AC18">
        <v>524.07000000000005</v>
      </c>
      <c r="AD18">
        <v>507.15</v>
      </c>
      <c r="AE18">
        <v>525.44000000000005</v>
      </c>
      <c r="AF18">
        <v>516.04</v>
      </c>
      <c r="AG18">
        <v>537.05999999999995</v>
      </c>
      <c r="AH18">
        <v>553.38</v>
      </c>
      <c r="AI18">
        <v>540.11</v>
      </c>
      <c r="AJ18">
        <v>544.58000000000004</v>
      </c>
      <c r="AK18">
        <v>560.52</v>
      </c>
      <c r="AL18">
        <v>535.58000000000004</v>
      </c>
      <c r="AM18">
        <v>529.52</v>
      </c>
      <c r="AN18">
        <v>555.73</v>
      </c>
      <c r="AO18">
        <v>552.85</v>
      </c>
      <c r="AP18">
        <v>551.67999999999995</v>
      </c>
      <c r="AQ18">
        <v>574.25</v>
      </c>
      <c r="AR18">
        <v>558.41999999999996</v>
      </c>
      <c r="AS18">
        <v>549.62</v>
      </c>
      <c r="AT18">
        <v>518.71</v>
      </c>
      <c r="AU18">
        <v>519.37</v>
      </c>
      <c r="AV18">
        <v>487.88</v>
      </c>
      <c r="AW18">
        <v>520.63</v>
      </c>
      <c r="AX18">
        <v>541.04999999999995</v>
      </c>
      <c r="AY18">
        <v>548.98</v>
      </c>
      <c r="AZ18">
        <v>571.6</v>
      </c>
      <c r="BA18">
        <v>540.49</v>
      </c>
      <c r="BB18">
        <v>561.76</v>
      </c>
      <c r="BC18">
        <v>572.09</v>
      </c>
      <c r="BD18">
        <v>558.35</v>
      </c>
      <c r="BE18">
        <v>580.23</v>
      </c>
      <c r="BF18">
        <v>576.63</v>
      </c>
      <c r="BG18">
        <v>597.29</v>
      </c>
      <c r="BH18">
        <v>604.58000000000004</v>
      </c>
      <c r="BI18">
        <v>589.5</v>
      </c>
      <c r="BJ18">
        <v>539.38</v>
      </c>
      <c r="BK18">
        <v>483.44</v>
      </c>
      <c r="BL18">
        <v>512.91999999999996</v>
      </c>
      <c r="BM18">
        <v>532.57000000000005</v>
      </c>
      <c r="BN18">
        <v>559.73</v>
      </c>
      <c r="BO18">
        <v>545.29</v>
      </c>
      <c r="BP18">
        <v>549.20000000000005</v>
      </c>
      <c r="BQ18">
        <v>547.70000000000005</v>
      </c>
      <c r="BR18">
        <v>533.88</v>
      </c>
      <c r="BS18">
        <v>606.02</v>
      </c>
      <c r="BT18">
        <v>624.61</v>
      </c>
      <c r="BU18">
        <v>637.11</v>
      </c>
      <c r="BV18">
        <v>651.26</v>
      </c>
      <c r="BW18">
        <v>699.85</v>
      </c>
      <c r="BX18">
        <v>707.56</v>
      </c>
      <c r="BY18">
        <v>709.36</v>
      </c>
      <c r="BZ18">
        <v>729.52</v>
      </c>
      <c r="CA18">
        <v>754.31</v>
      </c>
      <c r="CB18">
        <v>787.62</v>
      </c>
      <c r="CC18">
        <v>771.94</v>
      </c>
      <c r="CD18">
        <v>810.91</v>
      </c>
      <c r="CE18">
        <v>777.39</v>
      </c>
      <c r="CF18">
        <v>797.93</v>
      </c>
      <c r="CG18">
        <v>755.2</v>
      </c>
      <c r="CH18">
        <v>729.72</v>
      </c>
      <c r="CI18">
        <v>724.2</v>
      </c>
      <c r="CJ18">
        <v>710.98</v>
      </c>
      <c r="CK18">
        <v>712.88</v>
      </c>
      <c r="CL18">
        <v>659.23</v>
      </c>
      <c r="CM18">
        <v>729.44</v>
      </c>
      <c r="CN18">
        <v>680.31</v>
      </c>
      <c r="CO18">
        <v>640.62</v>
      </c>
      <c r="CP18">
        <v>670.62</v>
      </c>
      <c r="CQ18">
        <v>724.1</v>
      </c>
      <c r="CR18">
        <v>689.01</v>
      </c>
      <c r="CS18">
        <v>745.19</v>
      </c>
      <c r="CT18">
        <v>752.93</v>
      </c>
      <c r="CU18">
        <v>756.18</v>
      </c>
      <c r="CV18">
        <v>758.49</v>
      </c>
      <c r="CW18">
        <v>748.86</v>
      </c>
      <c r="CX18">
        <v>773.94</v>
      </c>
      <c r="CY18">
        <v>792</v>
      </c>
      <c r="CZ18">
        <v>743.62</v>
      </c>
      <c r="DA18">
        <v>728.79</v>
      </c>
      <c r="DB18">
        <v>718.6</v>
      </c>
      <c r="DC18">
        <v>765.04</v>
      </c>
      <c r="DD18">
        <v>786.82</v>
      </c>
      <c r="DE18">
        <v>818.21</v>
      </c>
      <c r="DF18">
        <v>848.44</v>
      </c>
      <c r="DG18">
        <v>881.78</v>
      </c>
      <c r="DH18">
        <v>878.83</v>
      </c>
      <c r="DI18">
        <v>903.61</v>
      </c>
      <c r="DJ18">
        <v>923.85</v>
      </c>
      <c r="DK18">
        <v>920.62</v>
      </c>
      <c r="DL18">
        <v>918.66</v>
      </c>
      <c r="DM18">
        <v>910.12</v>
      </c>
      <c r="DN18">
        <v>874.18</v>
      </c>
      <c r="DO18">
        <v>881.73</v>
      </c>
      <c r="DP18">
        <v>878.63</v>
      </c>
      <c r="DQ18">
        <v>921.94</v>
      </c>
      <c r="DR18">
        <v>921.92</v>
      </c>
    </row>
    <row r="19" spans="1:122" x14ac:dyDescent="0.3">
      <c r="A19" t="s">
        <v>36</v>
      </c>
      <c r="B19">
        <v>9313.52</v>
      </c>
      <c r="C19">
        <v>8778.89</v>
      </c>
      <c r="D19">
        <v>9834.49</v>
      </c>
      <c r="E19">
        <v>9688.69</v>
      </c>
      <c r="F19">
        <v>9086.89</v>
      </c>
      <c r="G19">
        <v>9098.27</v>
      </c>
      <c r="H19">
        <v>7522.47</v>
      </c>
      <c r="I19">
        <v>7404.14</v>
      </c>
      <c r="J19">
        <v>7124.8</v>
      </c>
      <c r="K19">
        <v>7239.93</v>
      </c>
      <c r="L19">
        <v>6911.76</v>
      </c>
      <c r="M19">
        <v>5996.57</v>
      </c>
      <c r="N19">
        <v>6092.5</v>
      </c>
      <c r="O19">
        <v>6223.13</v>
      </c>
      <c r="P19">
        <v>6805.84</v>
      </c>
      <c r="Q19">
        <v>6448.42</v>
      </c>
      <c r="R19">
        <v>6499.88</v>
      </c>
      <c r="S19">
        <v>6302.17</v>
      </c>
      <c r="T19">
        <v>6079.51</v>
      </c>
      <c r="U19">
        <v>5623.34</v>
      </c>
      <c r="V19">
        <v>6012.22</v>
      </c>
      <c r="W19">
        <v>7000.18</v>
      </c>
      <c r="X19">
        <v>7210.43</v>
      </c>
      <c r="Y19">
        <v>7101.86</v>
      </c>
      <c r="Z19">
        <v>6972.39</v>
      </c>
      <c r="AA19">
        <v>7001.63</v>
      </c>
      <c r="AB19">
        <v>7013.47</v>
      </c>
      <c r="AC19">
        <v>6871.24</v>
      </c>
      <c r="AD19">
        <v>7425.72</v>
      </c>
      <c r="AE19">
        <v>7094.17</v>
      </c>
      <c r="AF19">
        <v>7258.64</v>
      </c>
      <c r="AG19">
        <v>7283.01</v>
      </c>
      <c r="AH19">
        <v>6934.37</v>
      </c>
      <c r="AI19">
        <v>7003.97</v>
      </c>
      <c r="AJ19">
        <v>7226.32</v>
      </c>
      <c r="AK19">
        <v>7650.12</v>
      </c>
      <c r="AL19">
        <v>7418.8</v>
      </c>
      <c r="AM19">
        <v>7870.87</v>
      </c>
      <c r="AN19">
        <v>8208.8700000000008</v>
      </c>
      <c r="AO19">
        <v>8161.08</v>
      </c>
      <c r="AP19">
        <v>8314.19</v>
      </c>
      <c r="AQ19">
        <v>8294.83</v>
      </c>
      <c r="AR19">
        <v>7948.25</v>
      </c>
      <c r="AS19">
        <v>7999.54</v>
      </c>
      <c r="AT19">
        <v>7907.01</v>
      </c>
      <c r="AU19">
        <v>7702.99</v>
      </c>
      <c r="AV19">
        <v>7826.73</v>
      </c>
      <c r="AW19">
        <v>8559.9500000000007</v>
      </c>
      <c r="AX19">
        <v>8492.7000000000007</v>
      </c>
      <c r="AY19">
        <v>8819.44</v>
      </c>
      <c r="AZ19">
        <v>9304.2000000000007</v>
      </c>
      <c r="BA19">
        <v>8516.48</v>
      </c>
      <c r="BB19">
        <v>8821.76</v>
      </c>
      <c r="BC19">
        <v>8732.6200000000008</v>
      </c>
      <c r="BD19">
        <v>8019.77</v>
      </c>
      <c r="BE19">
        <v>8091.76</v>
      </c>
      <c r="BF19">
        <v>7744.08</v>
      </c>
      <c r="BG19">
        <v>7859.06</v>
      </c>
      <c r="BH19">
        <v>8389.23</v>
      </c>
      <c r="BI19">
        <v>8246.59</v>
      </c>
      <c r="BJ19">
        <v>7628.34</v>
      </c>
      <c r="BK19">
        <v>6505.35</v>
      </c>
      <c r="BL19">
        <v>7112.9</v>
      </c>
      <c r="BM19">
        <v>7213.03</v>
      </c>
      <c r="BN19">
        <v>7224.09</v>
      </c>
      <c r="BO19">
        <v>7459.21</v>
      </c>
      <c r="BP19">
        <v>7940.7</v>
      </c>
      <c r="BQ19">
        <v>8299.08</v>
      </c>
      <c r="BR19">
        <v>7907.72</v>
      </c>
      <c r="BS19">
        <v>8747.09</v>
      </c>
      <c r="BT19">
        <v>8689.5300000000007</v>
      </c>
      <c r="BU19">
        <v>8702.5499999999993</v>
      </c>
      <c r="BV19">
        <v>9144.99</v>
      </c>
      <c r="BW19">
        <v>9907.82</v>
      </c>
      <c r="BX19">
        <v>10418.98</v>
      </c>
      <c r="BY19">
        <v>10551.23</v>
      </c>
      <c r="BZ19">
        <v>10984.15</v>
      </c>
      <c r="CA19">
        <v>11012.71</v>
      </c>
      <c r="CB19">
        <v>11319.24</v>
      </c>
      <c r="CC19">
        <v>11495.76</v>
      </c>
      <c r="CD19">
        <v>11704.14</v>
      </c>
      <c r="CE19">
        <v>10761.8</v>
      </c>
      <c r="CF19">
        <v>11281.71</v>
      </c>
      <c r="CG19">
        <v>12271.84</v>
      </c>
      <c r="CH19">
        <v>12590.26</v>
      </c>
      <c r="CI19">
        <v>13090.4</v>
      </c>
      <c r="CJ19">
        <v>13733.87</v>
      </c>
      <c r="CK19">
        <v>12921.74</v>
      </c>
      <c r="CL19">
        <v>11523.25</v>
      </c>
      <c r="CM19">
        <v>12199.08</v>
      </c>
      <c r="CN19">
        <v>12283.33</v>
      </c>
      <c r="CO19">
        <v>11405.32</v>
      </c>
      <c r="CP19">
        <v>11667.8</v>
      </c>
      <c r="CQ19">
        <v>10896.91</v>
      </c>
      <c r="CR19">
        <v>10478.459999999999</v>
      </c>
      <c r="CS19">
        <v>10792.85</v>
      </c>
      <c r="CT19">
        <v>10102.700000000001</v>
      </c>
      <c r="CU19">
        <v>10590.1</v>
      </c>
      <c r="CV19">
        <v>11307.77</v>
      </c>
      <c r="CW19">
        <v>11014.13</v>
      </c>
      <c r="CX19">
        <v>11458.98</v>
      </c>
      <c r="CY19">
        <v>11692.23</v>
      </c>
      <c r="CZ19">
        <v>11491.2</v>
      </c>
      <c r="DA19">
        <v>11055.96</v>
      </c>
      <c r="DB19">
        <v>10690.09</v>
      </c>
      <c r="DC19">
        <v>11177.48</v>
      </c>
      <c r="DD19">
        <v>11967.39</v>
      </c>
      <c r="DE19">
        <v>11796.63</v>
      </c>
      <c r="DF19">
        <v>12630.86</v>
      </c>
      <c r="DG19">
        <v>12401.56</v>
      </c>
      <c r="DH19">
        <v>12394.91</v>
      </c>
      <c r="DI19">
        <v>11503.49</v>
      </c>
      <c r="DJ19">
        <v>11679.5</v>
      </c>
      <c r="DK19">
        <v>12109.52</v>
      </c>
      <c r="DL19">
        <v>12145.15</v>
      </c>
      <c r="DM19">
        <v>12226.1</v>
      </c>
      <c r="DN19">
        <v>12022.11</v>
      </c>
      <c r="DO19">
        <v>11641.31</v>
      </c>
      <c r="DP19">
        <v>12036.5</v>
      </c>
      <c r="DQ19">
        <v>12415.49</v>
      </c>
      <c r="DR19">
        <v>12111.9</v>
      </c>
    </row>
    <row r="20" spans="1:122" x14ac:dyDescent="0.3">
      <c r="A20" t="s">
        <v>38</v>
      </c>
      <c r="B20">
        <v>841.48</v>
      </c>
      <c r="C20">
        <v>808.46</v>
      </c>
      <c r="D20">
        <v>839.47</v>
      </c>
      <c r="E20">
        <v>829.81</v>
      </c>
      <c r="F20">
        <v>822.5</v>
      </c>
      <c r="G20">
        <v>799.1</v>
      </c>
      <c r="H20">
        <v>752.1</v>
      </c>
      <c r="I20">
        <v>742.05</v>
      </c>
      <c r="J20">
        <v>794.09</v>
      </c>
      <c r="K20">
        <v>752.33</v>
      </c>
      <c r="L20">
        <v>717.27</v>
      </c>
      <c r="M20">
        <v>734.81</v>
      </c>
      <c r="N20">
        <v>758.14</v>
      </c>
      <c r="O20">
        <v>832.68</v>
      </c>
      <c r="P20">
        <v>853.28</v>
      </c>
      <c r="Q20">
        <v>778.03</v>
      </c>
      <c r="R20">
        <v>768.17</v>
      </c>
      <c r="S20">
        <v>754.06</v>
      </c>
      <c r="T20">
        <v>759.68</v>
      </c>
      <c r="U20">
        <v>764.88</v>
      </c>
      <c r="V20">
        <v>785.36</v>
      </c>
      <c r="W20">
        <v>739.95</v>
      </c>
      <c r="X20">
        <v>781.39</v>
      </c>
      <c r="Y20">
        <v>862.96</v>
      </c>
      <c r="Z20">
        <v>874.78</v>
      </c>
      <c r="AA20">
        <v>889.47</v>
      </c>
      <c r="AB20">
        <v>946.55</v>
      </c>
      <c r="AC20">
        <v>975.42</v>
      </c>
      <c r="AD20">
        <v>1004.4</v>
      </c>
      <c r="AE20">
        <v>1075.31</v>
      </c>
      <c r="AF20">
        <v>1100.1099999999999</v>
      </c>
      <c r="AG20">
        <v>1029.08</v>
      </c>
      <c r="AH20">
        <v>1101.43</v>
      </c>
      <c r="AI20">
        <v>1039.8399999999999</v>
      </c>
      <c r="AJ20">
        <v>1153.33</v>
      </c>
      <c r="AK20">
        <v>1195.29</v>
      </c>
      <c r="AL20">
        <v>1189.51</v>
      </c>
      <c r="AM20">
        <v>1149.3</v>
      </c>
      <c r="AN20">
        <v>1042.83</v>
      </c>
      <c r="AO20">
        <v>1006.52</v>
      </c>
      <c r="AP20">
        <v>965.2</v>
      </c>
      <c r="AQ20">
        <v>969.52</v>
      </c>
      <c r="AR20">
        <v>927.23</v>
      </c>
      <c r="AS20">
        <v>999.57</v>
      </c>
      <c r="AT20">
        <v>902.01</v>
      </c>
      <c r="AU20">
        <v>954.16</v>
      </c>
      <c r="AV20">
        <v>912.7</v>
      </c>
      <c r="AW20">
        <v>1040.74</v>
      </c>
      <c r="AX20">
        <v>1045.3</v>
      </c>
      <c r="AY20">
        <v>937.84</v>
      </c>
      <c r="AZ20">
        <v>954.16</v>
      </c>
      <c r="BA20">
        <v>905.9</v>
      </c>
      <c r="BB20">
        <v>964.85</v>
      </c>
      <c r="BC20">
        <v>1020.83</v>
      </c>
      <c r="BD20">
        <v>967.18</v>
      </c>
      <c r="BE20">
        <v>1050.33</v>
      </c>
      <c r="BF20">
        <v>984.69</v>
      </c>
      <c r="BG20">
        <v>1069.04</v>
      </c>
      <c r="BH20">
        <v>1144.25</v>
      </c>
      <c r="BI20">
        <v>1191.4000000000001</v>
      </c>
      <c r="BJ20">
        <v>1059.94</v>
      </c>
      <c r="BK20">
        <v>896.44</v>
      </c>
      <c r="BL20">
        <v>1011.1</v>
      </c>
      <c r="BM20">
        <v>1055.21</v>
      </c>
      <c r="BN20">
        <v>1165.25</v>
      </c>
      <c r="BO20">
        <v>1126.9000000000001</v>
      </c>
      <c r="BP20">
        <v>1078.6099999999999</v>
      </c>
      <c r="BQ20">
        <v>1145.24</v>
      </c>
      <c r="BR20">
        <v>1112.3699999999999</v>
      </c>
      <c r="BS20">
        <v>1283.58</v>
      </c>
      <c r="BT20">
        <v>1476.72</v>
      </c>
      <c r="BU20">
        <v>1473.45</v>
      </c>
      <c r="BV20">
        <v>1471.39</v>
      </c>
      <c r="BW20">
        <v>1391.73</v>
      </c>
      <c r="BX20">
        <v>1397.82</v>
      </c>
      <c r="BY20">
        <v>1420.49</v>
      </c>
      <c r="BZ20">
        <v>1356.34</v>
      </c>
      <c r="CA20">
        <v>1392.91</v>
      </c>
      <c r="CB20">
        <v>1472.07</v>
      </c>
      <c r="CC20">
        <v>1406.39</v>
      </c>
      <c r="CD20">
        <v>1522.04</v>
      </c>
      <c r="CE20">
        <v>1809.65</v>
      </c>
      <c r="CF20">
        <v>1857.65</v>
      </c>
      <c r="CG20">
        <v>2003.2</v>
      </c>
      <c r="CH20">
        <v>1946.19</v>
      </c>
      <c r="CI20">
        <v>2233.3000000000002</v>
      </c>
      <c r="CJ20">
        <v>2430.5500000000002</v>
      </c>
      <c r="CK20">
        <v>2547.09</v>
      </c>
      <c r="CL20">
        <v>2405.36</v>
      </c>
      <c r="CM20">
        <v>2592.38</v>
      </c>
      <c r="CN20">
        <v>3171.21</v>
      </c>
      <c r="CO20">
        <v>3179.99</v>
      </c>
      <c r="CP20">
        <v>3978.96</v>
      </c>
      <c r="CQ20">
        <v>4977.6400000000003</v>
      </c>
      <c r="CR20">
        <v>5509.16</v>
      </c>
      <c r="CS20">
        <v>4976.55</v>
      </c>
      <c r="CT20">
        <v>5237.33</v>
      </c>
      <c r="CU20">
        <v>4812.93</v>
      </c>
      <c r="CV20">
        <v>4617.93</v>
      </c>
      <c r="CW20">
        <v>4886.91</v>
      </c>
      <c r="CX20">
        <v>5759.11</v>
      </c>
      <c r="CY20">
        <v>7216.96</v>
      </c>
      <c r="CZ20">
        <v>7917.93</v>
      </c>
      <c r="DA20">
        <v>8334.94</v>
      </c>
      <c r="DB20">
        <v>7514.1</v>
      </c>
      <c r="DC20">
        <v>7948.6</v>
      </c>
      <c r="DD20">
        <v>7470.18</v>
      </c>
      <c r="DE20">
        <v>8496.66</v>
      </c>
      <c r="DF20">
        <v>9193.69</v>
      </c>
      <c r="DG20">
        <v>9142.4</v>
      </c>
      <c r="DH20">
        <v>10045.74</v>
      </c>
      <c r="DI20">
        <v>10400.48</v>
      </c>
      <c r="DJ20">
        <v>10647.91</v>
      </c>
      <c r="DK20">
        <v>10638.58</v>
      </c>
      <c r="DL20">
        <v>9833.2199999999993</v>
      </c>
      <c r="DM20">
        <v>9665.7800000000007</v>
      </c>
      <c r="DN20">
        <v>8863.8799999999992</v>
      </c>
      <c r="DO20">
        <v>9652</v>
      </c>
      <c r="DP20">
        <v>9830.56</v>
      </c>
      <c r="DQ20">
        <v>10004.379999999999</v>
      </c>
      <c r="DR20">
        <v>9658.7199999999993</v>
      </c>
    </row>
    <row r="21" spans="1:122" x14ac:dyDescent="0.3">
      <c r="A21" t="s">
        <v>40</v>
      </c>
      <c r="B21">
        <v>9014.5300000000007</v>
      </c>
      <c r="C21">
        <v>9128.98</v>
      </c>
      <c r="D21">
        <v>9077.1200000000008</v>
      </c>
      <c r="E21">
        <v>9237.7900000000009</v>
      </c>
      <c r="F21">
        <v>8780.91</v>
      </c>
      <c r="G21">
        <v>9428.17</v>
      </c>
      <c r="H21">
        <v>8824.56</v>
      </c>
      <c r="I21">
        <v>8513.41</v>
      </c>
      <c r="J21">
        <v>8938.65</v>
      </c>
      <c r="K21">
        <v>8993.1</v>
      </c>
      <c r="L21">
        <v>8818.09</v>
      </c>
      <c r="M21">
        <v>8319.81</v>
      </c>
      <c r="N21">
        <v>7843.63</v>
      </c>
      <c r="O21">
        <v>7807.89</v>
      </c>
      <c r="P21">
        <v>7960.85</v>
      </c>
      <c r="Q21">
        <v>8216.42</v>
      </c>
      <c r="R21">
        <v>8020.15</v>
      </c>
      <c r="S21">
        <v>8127.2</v>
      </c>
      <c r="T21">
        <v>8202.1299999999992</v>
      </c>
      <c r="U21">
        <v>8139.01</v>
      </c>
      <c r="V21">
        <v>7827.74</v>
      </c>
      <c r="W21">
        <v>7875.19</v>
      </c>
      <c r="X21">
        <v>8219.8700000000008</v>
      </c>
      <c r="Y21">
        <v>8291.69</v>
      </c>
      <c r="Z21">
        <v>8545.81</v>
      </c>
      <c r="AA21">
        <v>8658.89</v>
      </c>
      <c r="AB21">
        <v>8812.67</v>
      </c>
      <c r="AC21">
        <v>9016.64</v>
      </c>
      <c r="AD21">
        <v>8906.89</v>
      </c>
      <c r="AE21">
        <v>9055</v>
      </c>
      <c r="AF21">
        <v>8925.4500000000007</v>
      </c>
      <c r="AG21">
        <v>9157.4599999999991</v>
      </c>
      <c r="AH21">
        <v>9242.18</v>
      </c>
      <c r="AI21">
        <v>9318.77</v>
      </c>
      <c r="AJ21">
        <v>9381.8700000000008</v>
      </c>
      <c r="AK21">
        <v>9335.4</v>
      </c>
      <c r="AL21">
        <v>8906.3799999999992</v>
      </c>
      <c r="AM21">
        <v>8740.9699999999993</v>
      </c>
      <c r="AN21">
        <v>8886.26</v>
      </c>
      <c r="AO21">
        <v>8456.9500000000007</v>
      </c>
      <c r="AP21">
        <v>8609.2999999999993</v>
      </c>
      <c r="AQ21">
        <v>9174.33</v>
      </c>
      <c r="AR21">
        <v>8973.56</v>
      </c>
      <c r="AS21">
        <v>9087.99</v>
      </c>
      <c r="AT21">
        <v>9022.16</v>
      </c>
      <c r="AU21">
        <v>9037.76</v>
      </c>
      <c r="AV21">
        <v>8429.2999999999993</v>
      </c>
      <c r="AW21">
        <v>8969.27</v>
      </c>
      <c r="AX21">
        <v>9388.94</v>
      </c>
      <c r="AY21">
        <v>9477.84</v>
      </c>
      <c r="AZ21">
        <v>9769.74</v>
      </c>
      <c r="BA21">
        <v>9523.98</v>
      </c>
      <c r="BB21">
        <v>9898.24</v>
      </c>
      <c r="BC21">
        <v>9919.27</v>
      </c>
      <c r="BD21">
        <v>9895.65</v>
      </c>
      <c r="BE21">
        <v>10078.32</v>
      </c>
      <c r="BF21">
        <v>10219.82</v>
      </c>
      <c r="BG21">
        <v>10493.24</v>
      </c>
      <c r="BH21">
        <v>10616.94</v>
      </c>
      <c r="BI21">
        <v>10627.88</v>
      </c>
      <c r="BJ21">
        <v>9831.0300000000007</v>
      </c>
      <c r="BK21">
        <v>9311.92</v>
      </c>
      <c r="BL21">
        <v>9629.4</v>
      </c>
      <c r="BM21">
        <v>9831.49</v>
      </c>
      <c r="BN21">
        <v>10045.299999999999</v>
      </c>
      <c r="BO21">
        <v>10005.9</v>
      </c>
      <c r="BP21">
        <v>10135.56</v>
      </c>
      <c r="BQ21">
        <v>10187</v>
      </c>
      <c r="BR21">
        <v>9587.15</v>
      </c>
      <c r="BS21">
        <v>10476.43</v>
      </c>
      <c r="BT21">
        <v>10703.51</v>
      </c>
      <c r="BU21">
        <v>10591.06</v>
      </c>
      <c r="BV21">
        <v>10522.22</v>
      </c>
      <c r="BW21">
        <v>11047.37</v>
      </c>
      <c r="BX21">
        <v>11022.34</v>
      </c>
      <c r="BY21">
        <v>11363.45</v>
      </c>
      <c r="BZ21">
        <v>11942.72</v>
      </c>
      <c r="CA21">
        <v>12116.82</v>
      </c>
      <c r="CB21">
        <v>12411.11</v>
      </c>
      <c r="CC21">
        <v>11642.45</v>
      </c>
      <c r="CD21">
        <v>12108.17</v>
      </c>
      <c r="CE21">
        <v>12159.69</v>
      </c>
      <c r="CF21">
        <v>12875.66</v>
      </c>
      <c r="CG21">
        <v>12226.7</v>
      </c>
      <c r="CH21">
        <v>11986.78</v>
      </c>
      <c r="CI21">
        <v>12161.53</v>
      </c>
      <c r="CJ21">
        <v>12128.76</v>
      </c>
      <c r="CK21">
        <v>11611.38</v>
      </c>
      <c r="CL21">
        <v>10741.21</v>
      </c>
      <c r="CM21">
        <v>11145.91</v>
      </c>
      <c r="CN21">
        <v>10855.03</v>
      </c>
      <c r="CO21">
        <v>10267.549999999999</v>
      </c>
      <c r="CP21">
        <v>10827.93</v>
      </c>
      <c r="CQ21">
        <v>11127.77</v>
      </c>
      <c r="CR21">
        <v>10729.4</v>
      </c>
      <c r="CS21">
        <v>11285.78</v>
      </c>
      <c r="CT21">
        <v>11098.35</v>
      </c>
      <c r="CU21">
        <v>11106.24</v>
      </c>
      <c r="CV21">
        <v>11437.14</v>
      </c>
      <c r="CW21">
        <v>11217.89</v>
      </c>
      <c r="CX21">
        <v>11280.29</v>
      </c>
      <c r="CY21">
        <v>11309.25</v>
      </c>
      <c r="CZ21">
        <v>11125.95</v>
      </c>
      <c r="DA21">
        <v>10963.5</v>
      </c>
      <c r="DB21">
        <v>10391.16</v>
      </c>
      <c r="DC21">
        <v>10854.32</v>
      </c>
      <c r="DD21">
        <v>11137.79</v>
      </c>
      <c r="DE21">
        <v>11333.38</v>
      </c>
      <c r="DF21">
        <v>11438.86</v>
      </c>
      <c r="DG21">
        <v>11730.43</v>
      </c>
      <c r="DH21">
        <v>11260.91</v>
      </c>
      <c r="DI21">
        <v>12000.86</v>
      </c>
      <c r="DJ21">
        <v>11993.83</v>
      </c>
      <c r="DK21">
        <v>12317.44</v>
      </c>
      <c r="DL21">
        <v>12436.59</v>
      </c>
      <c r="DM21">
        <v>12168.87</v>
      </c>
      <c r="DN21">
        <v>11792.92</v>
      </c>
      <c r="DO21">
        <v>11764.2</v>
      </c>
      <c r="DP21">
        <v>11600.9</v>
      </c>
      <c r="DQ21">
        <v>12597.09</v>
      </c>
      <c r="DR21">
        <v>13004.48</v>
      </c>
    </row>
    <row r="22" spans="1:122" x14ac:dyDescent="0.3">
      <c r="A22" t="s">
        <v>42</v>
      </c>
      <c r="B22">
        <v>9601.61</v>
      </c>
      <c r="C22">
        <v>10837.23</v>
      </c>
      <c r="D22">
        <v>12050.19</v>
      </c>
      <c r="E22">
        <v>10800.86</v>
      </c>
      <c r="F22">
        <v>11656.81</v>
      </c>
      <c r="G22">
        <v>11101.02</v>
      </c>
      <c r="H22">
        <v>11032.87</v>
      </c>
      <c r="I22">
        <v>9814.6200000000008</v>
      </c>
      <c r="J22">
        <v>12461.25</v>
      </c>
      <c r="K22">
        <v>12972.14</v>
      </c>
      <c r="L22">
        <v>11675.18</v>
      </c>
      <c r="M22">
        <v>11306.02</v>
      </c>
      <c r="N22">
        <v>13115.95</v>
      </c>
      <c r="O22">
        <v>12992.43</v>
      </c>
      <c r="P22">
        <v>13724.07</v>
      </c>
      <c r="Q22">
        <v>12681.74</v>
      </c>
      <c r="R22">
        <v>14683.49</v>
      </c>
      <c r="S22">
        <v>15803.5</v>
      </c>
      <c r="T22">
        <v>15649.47</v>
      </c>
      <c r="U22">
        <v>16675.68</v>
      </c>
      <c r="V22">
        <v>17610.13</v>
      </c>
      <c r="W22">
        <v>17442.400000000001</v>
      </c>
      <c r="X22">
        <v>16917.86</v>
      </c>
      <c r="Y22">
        <v>19062.59</v>
      </c>
      <c r="Z22">
        <v>19117.45</v>
      </c>
      <c r="AA22">
        <v>20265.32</v>
      </c>
      <c r="AB22">
        <v>21019.91</v>
      </c>
      <c r="AC22">
        <v>22348.61</v>
      </c>
      <c r="AD22">
        <v>21912.63</v>
      </c>
      <c r="AE22">
        <v>21582.400000000001</v>
      </c>
      <c r="AF22">
        <v>23588.98</v>
      </c>
      <c r="AG22">
        <v>26078.29</v>
      </c>
      <c r="AH22">
        <v>27935.279999999999</v>
      </c>
      <c r="AI22">
        <v>26905.26</v>
      </c>
      <c r="AJ22">
        <v>30065.61</v>
      </c>
      <c r="AK22">
        <v>34938.639999999999</v>
      </c>
      <c r="AL22">
        <v>33010.9</v>
      </c>
      <c r="AM22">
        <v>31114.93</v>
      </c>
      <c r="AN22">
        <v>30006.35</v>
      </c>
      <c r="AO22">
        <v>28558.83</v>
      </c>
      <c r="AP22">
        <v>26037.01</v>
      </c>
      <c r="AQ22">
        <v>29287.34</v>
      </c>
      <c r="AR22">
        <v>29293.52</v>
      </c>
      <c r="AS22">
        <v>33461.769999999997</v>
      </c>
      <c r="AT22">
        <v>29491.11</v>
      </c>
      <c r="AU22">
        <v>31482.58</v>
      </c>
      <c r="AV22">
        <v>30292.55</v>
      </c>
      <c r="AW22">
        <v>36326.92</v>
      </c>
      <c r="AX22">
        <v>34485.800000000003</v>
      </c>
      <c r="AY22">
        <v>33466.03</v>
      </c>
      <c r="AZ22">
        <v>29571.360000000001</v>
      </c>
      <c r="BA22">
        <v>33949.53</v>
      </c>
      <c r="BB22">
        <v>41796.36</v>
      </c>
      <c r="BC22">
        <v>42057.77</v>
      </c>
      <c r="BD22">
        <v>24608.560000000001</v>
      </c>
      <c r="BE22">
        <v>29066.959999999999</v>
      </c>
      <c r="BF22">
        <v>34995.199999999997</v>
      </c>
      <c r="BG22">
        <v>34500.21</v>
      </c>
      <c r="BH22">
        <v>41671.410000000003</v>
      </c>
      <c r="BI22">
        <v>40105.040000000001</v>
      </c>
      <c r="BJ22">
        <v>34973.18</v>
      </c>
      <c r="BK22">
        <v>24384.240000000002</v>
      </c>
      <c r="BL22">
        <v>32742.84</v>
      </c>
      <c r="BM22">
        <v>37824.730000000003</v>
      </c>
      <c r="BN22">
        <v>38686.69</v>
      </c>
      <c r="BO22">
        <v>49253.62</v>
      </c>
      <c r="BP22">
        <v>46835.42</v>
      </c>
      <c r="BQ22">
        <v>41260.86</v>
      </c>
      <c r="BR22">
        <v>45290.02</v>
      </c>
      <c r="BS22">
        <v>54572.54</v>
      </c>
      <c r="BT22">
        <v>51226.49</v>
      </c>
      <c r="BU22">
        <v>48257.14</v>
      </c>
      <c r="BV22">
        <v>48432.27</v>
      </c>
      <c r="BW22">
        <v>47982.39</v>
      </c>
      <c r="BX22">
        <v>49056.1</v>
      </c>
      <c r="BY22">
        <v>59268.94</v>
      </c>
      <c r="BZ22">
        <v>62371.95</v>
      </c>
      <c r="CA22">
        <v>66005.289999999994</v>
      </c>
      <c r="CB22">
        <v>76451.679999999993</v>
      </c>
      <c r="CC22">
        <v>77363.64</v>
      </c>
      <c r="CD22">
        <v>83560.960000000006</v>
      </c>
      <c r="CE22">
        <v>79315.789999999994</v>
      </c>
      <c r="CF22">
        <v>83500.11</v>
      </c>
      <c r="CG22">
        <v>90907.520000000004</v>
      </c>
      <c r="CH22">
        <v>87969.87</v>
      </c>
      <c r="CI22">
        <v>90959.59</v>
      </c>
      <c r="CJ22">
        <v>88250.97</v>
      </c>
      <c r="CK22">
        <v>92288.03</v>
      </c>
      <c r="CL22">
        <v>88449.89</v>
      </c>
      <c r="CM22">
        <v>122528.3</v>
      </c>
      <c r="CN22">
        <v>136241</v>
      </c>
      <c r="CO22">
        <v>139115.1</v>
      </c>
      <c r="CP22">
        <v>149938.29999999999</v>
      </c>
      <c r="CQ22">
        <v>168525.29</v>
      </c>
      <c r="CR22">
        <v>202085.1</v>
      </c>
      <c r="CS22">
        <v>253548.5</v>
      </c>
      <c r="CT22">
        <v>247459.3</v>
      </c>
      <c r="CU22">
        <v>245716.2</v>
      </c>
      <c r="CV22">
        <v>297960</v>
      </c>
      <c r="CW22">
        <v>342078.5</v>
      </c>
      <c r="CX22">
        <v>426280.97</v>
      </c>
      <c r="CY22">
        <v>457137.8</v>
      </c>
      <c r="CZ22">
        <v>653602.9</v>
      </c>
      <c r="DA22">
        <v>562568.5</v>
      </c>
      <c r="DB22">
        <v>579150</v>
      </c>
      <c r="DC22">
        <v>813393.9</v>
      </c>
      <c r="DD22">
        <v>929704.2</v>
      </c>
      <c r="DE22">
        <v>1260563</v>
      </c>
      <c r="DF22">
        <v>1014712</v>
      </c>
      <c r="DG22">
        <v>1213485</v>
      </c>
      <c r="DH22">
        <v>1323586</v>
      </c>
      <c r="DI22">
        <v>1651417</v>
      </c>
      <c r="DJ22">
        <v>1611295</v>
      </c>
      <c r="DK22">
        <v>1507785</v>
      </c>
      <c r="DL22">
        <v>1717565</v>
      </c>
      <c r="DM22">
        <v>1697401</v>
      </c>
      <c r="DN22">
        <v>1848744</v>
      </c>
      <c r="DO22">
        <v>2258295</v>
      </c>
      <c r="DP22">
        <v>2533635</v>
      </c>
      <c r="DQ22">
        <v>2564659</v>
      </c>
      <c r="DR22">
        <v>2205801</v>
      </c>
    </row>
    <row r="23" spans="1:122" x14ac:dyDescent="0.3">
      <c r="A23" t="s">
        <v>44</v>
      </c>
      <c r="B23">
        <v>1691.029</v>
      </c>
      <c r="C23">
        <v>1667.7260000000001</v>
      </c>
      <c r="D23">
        <v>1628.039</v>
      </c>
      <c r="E23">
        <v>1644.991</v>
      </c>
      <c r="F23">
        <v>1541.6590000000001</v>
      </c>
      <c r="G23">
        <v>1615.644</v>
      </c>
      <c r="H23">
        <v>1501.0730000000001</v>
      </c>
      <c r="I23">
        <v>1416.885</v>
      </c>
      <c r="J23">
        <v>1499.23</v>
      </c>
      <c r="K23">
        <v>1536.0519999999999</v>
      </c>
      <c r="L23">
        <v>1446.8240000000001</v>
      </c>
      <c r="M23">
        <v>1356.3209999999999</v>
      </c>
      <c r="N23">
        <v>1372.538</v>
      </c>
      <c r="O23">
        <v>1365.702</v>
      </c>
      <c r="P23">
        <v>1360.711</v>
      </c>
      <c r="Q23">
        <v>1369.479</v>
      </c>
      <c r="R23">
        <v>1323.575</v>
      </c>
      <c r="S23">
        <v>1386.6559999999999</v>
      </c>
      <c r="T23">
        <v>1418.143</v>
      </c>
      <c r="U23">
        <v>1439.0830000000001</v>
      </c>
      <c r="V23">
        <v>1446.35</v>
      </c>
      <c r="W23">
        <v>1481.1410000000001</v>
      </c>
      <c r="X23">
        <v>1517.1969999999999</v>
      </c>
      <c r="Y23">
        <v>1536.751</v>
      </c>
      <c r="Z23">
        <v>1570.172</v>
      </c>
      <c r="AA23">
        <v>1587.626</v>
      </c>
      <c r="AB23">
        <v>1626.9939999999999</v>
      </c>
      <c r="AC23">
        <v>1639.1089999999999</v>
      </c>
      <c r="AD23">
        <v>1602.5309999999999</v>
      </c>
      <c r="AE23">
        <v>1548.1890000000001</v>
      </c>
      <c r="AF23">
        <v>1546.86</v>
      </c>
      <c r="AG23">
        <v>1637.818</v>
      </c>
      <c r="AH23">
        <v>1671.6289999999999</v>
      </c>
      <c r="AI23">
        <v>1610.106</v>
      </c>
      <c r="AJ23">
        <v>1576.9359999999999</v>
      </c>
      <c r="AK23">
        <v>1593.1510000000001</v>
      </c>
      <c r="AL23">
        <v>1583.394</v>
      </c>
      <c r="AM23">
        <v>1535.3510000000001</v>
      </c>
      <c r="AN23">
        <v>1570.7090000000001</v>
      </c>
      <c r="AO23">
        <v>1549.943</v>
      </c>
      <c r="AP23">
        <v>1558.8779999999999</v>
      </c>
      <c r="AQ23">
        <v>1615.596</v>
      </c>
      <c r="AR23">
        <v>1658.163</v>
      </c>
      <c r="AS23">
        <v>1662.3579999999999</v>
      </c>
      <c r="AT23">
        <v>1538.221</v>
      </c>
      <c r="AU23">
        <v>1514.634</v>
      </c>
      <c r="AV23">
        <v>1408.7360000000001</v>
      </c>
      <c r="AW23">
        <v>1515.423</v>
      </c>
      <c r="AX23">
        <v>1572.684</v>
      </c>
      <c r="AY23">
        <v>1553.4190000000001</v>
      </c>
      <c r="AZ23">
        <v>1676.1420000000001</v>
      </c>
      <c r="BA23">
        <v>1510.462</v>
      </c>
      <c r="BB23">
        <v>1622.43</v>
      </c>
      <c r="BC23">
        <v>1599.7750000000001</v>
      </c>
      <c r="BD23">
        <v>1576.981</v>
      </c>
      <c r="BE23">
        <v>1647.671</v>
      </c>
      <c r="BF23">
        <v>1733.681</v>
      </c>
      <c r="BG23">
        <v>1730.2539999999999</v>
      </c>
      <c r="BH23">
        <v>1771.85</v>
      </c>
      <c r="BI23">
        <v>1783.2629999999999</v>
      </c>
      <c r="BJ23">
        <v>1668.837</v>
      </c>
      <c r="BK23">
        <v>1482.43</v>
      </c>
      <c r="BL23">
        <v>1577.9169999999999</v>
      </c>
      <c r="BM23">
        <v>1629.7639999999999</v>
      </c>
      <c r="BN23">
        <v>1664.38</v>
      </c>
      <c r="BO23">
        <v>1707.3510000000001</v>
      </c>
      <c r="BP23">
        <v>1766.3309999999999</v>
      </c>
      <c r="BQ23">
        <v>1829.405</v>
      </c>
      <c r="BR23">
        <v>1717.6220000000001</v>
      </c>
      <c r="BS23">
        <v>1917.5419999999999</v>
      </c>
      <c r="BT23">
        <v>1874.74</v>
      </c>
      <c r="BU23">
        <v>1948.7929999999999</v>
      </c>
      <c r="BV23">
        <v>2009.905</v>
      </c>
      <c r="BW23">
        <v>2192.857</v>
      </c>
      <c r="BX23">
        <v>2217.0230000000001</v>
      </c>
      <c r="BY23">
        <v>2241.8679999999999</v>
      </c>
      <c r="BZ23">
        <v>2263.1309999999999</v>
      </c>
      <c r="CA23">
        <v>2369.893</v>
      </c>
      <c r="CB23">
        <v>2351.2469999999998</v>
      </c>
      <c r="CC23">
        <v>2259.1759999999999</v>
      </c>
      <c r="CD23">
        <v>2290.8539999999998</v>
      </c>
      <c r="CE23">
        <v>2241.6619999999998</v>
      </c>
      <c r="CF23">
        <v>2419.7339999999999</v>
      </c>
      <c r="CG23">
        <v>2290.1590000000001</v>
      </c>
      <c r="CH23">
        <v>2134.0729999999999</v>
      </c>
      <c r="CI23">
        <v>2095.1729999999998</v>
      </c>
      <c r="CJ23">
        <v>2058.8980000000001</v>
      </c>
      <c r="CK23">
        <v>2042.6369999999999</v>
      </c>
      <c r="CL23">
        <v>1872.682</v>
      </c>
      <c r="CM23">
        <v>2032.527</v>
      </c>
      <c r="CN23">
        <v>1920.2339999999999</v>
      </c>
      <c r="CO23">
        <v>1828.9770000000001</v>
      </c>
      <c r="CP23">
        <v>1968.5250000000001</v>
      </c>
      <c r="CQ23">
        <v>2102.4229999999998</v>
      </c>
      <c r="CR23">
        <v>2043.404</v>
      </c>
      <c r="CS23">
        <v>2198.5390000000002</v>
      </c>
      <c r="CT23">
        <v>2226.7550000000001</v>
      </c>
      <c r="CU23">
        <v>2223.7449999999999</v>
      </c>
      <c r="CV23">
        <v>2270.5839999999998</v>
      </c>
      <c r="CW23">
        <v>2234.9569999999999</v>
      </c>
      <c r="CX23">
        <v>2309.904</v>
      </c>
      <c r="CY23">
        <v>2250.9160000000002</v>
      </c>
      <c r="CZ23">
        <v>2184.7440000000001</v>
      </c>
      <c r="DA23">
        <v>2155.4859999999999</v>
      </c>
      <c r="DB23">
        <v>2075.7910000000002</v>
      </c>
      <c r="DC23">
        <v>2232.4609999999998</v>
      </c>
      <c r="DD23">
        <v>2396.067</v>
      </c>
      <c r="DE23">
        <v>2356.6010000000001</v>
      </c>
      <c r="DF23">
        <v>2452.8049999999998</v>
      </c>
      <c r="DG23">
        <v>2518.2750000000001</v>
      </c>
      <c r="DH23">
        <v>2556.3980000000001</v>
      </c>
      <c r="DI23">
        <v>2604.1039999999998</v>
      </c>
      <c r="DJ23">
        <v>2569.4540000000002</v>
      </c>
      <c r="DK23">
        <v>2609.328</v>
      </c>
      <c r="DL23">
        <v>2595.9580000000001</v>
      </c>
      <c r="DM23">
        <v>2626.4380000000001</v>
      </c>
      <c r="DN23">
        <v>2542.4079999999999</v>
      </c>
      <c r="DO23">
        <v>2513.846</v>
      </c>
      <c r="DP23">
        <v>2483.123</v>
      </c>
      <c r="DQ23">
        <v>2670.5360000000001</v>
      </c>
      <c r="DR23">
        <v>2724.6959999999999</v>
      </c>
    </row>
    <row r="24" spans="1:122" x14ac:dyDescent="0.3">
      <c r="A24" t="s">
        <v>46</v>
      </c>
      <c r="B24">
        <v>2367.1</v>
      </c>
      <c r="C24">
        <v>2395.94</v>
      </c>
      <c r="D24">
        <v>2514.63</v>
      </c>
      <c r="E24">
        <v>2437.81</v>
      </c>
      <c r="F24">
        <v>2317.84</v>
      </c>
      <c r="G24">
        <v>2227.5100000000002</v>
      </c>
      <c r="H24">
        <v>2163.71</v>
      </c>
      <c r="I24">
        <v>2066.37</v>
      </c>
      <c r="J24">
        <v>2060.0300000000002</v>
      </c>
      <c r="K24">
        <v>1925.72</v>
      </c>
      <c r="L24">
        <v>1859.15</v>
      </c>
      <c r="M24">
        <v>1780.25</v>
      </c>
      <c r="N24">
        <v>1824.08</v>
      </c>
      <c r="O24">
        <v>1997.69</v>
      </c>
      <c r="P24">
        <v>1896.64</v>
      </c>
      <c r="Q24">
        <v>1808.24</v>
      </c>
      <c r="R24">
        <v>1750.69</v>
      </c>
      <c r="S24">
        <v>1759.74</v>
      </c>
      <c r="T24">
        <v>1793.56</v>
      </c>
      <c r="U24">
        <v>1709.51</v>
      </c>
      <c r="V24">
        <v>1814.66</v>
      </c>
      <c r="W24">
        <v>1798.22</v>
      </c>
      <c r="X24">
        <v>1947.92</v>
      </c>
      <c r="Y24">
        <v>2056.83</v>
      </c>
      <c r="Z24">
        <v>2191.25</v>
      </c>
      <c r="AA24">
        <v>2175.96</v>
      </c>
      <c r="AB24">
        <v>2376.87</v>
      </c>
      <c r="AC24">
        <v>2281.1799999999998</v>
      </c>
      <c r="AD24">
        <v>2299.8000000000002</v>
      </c>
      <c r="AE24">
        <v>2374.17</v>
      </c>
      <c r="AF24">
        <v>2516.2600000000002</v>
      </c>
      <c r="AG24">
        <v>2453.46</v>
      </c>
      <c r="AH24">
        <v>2524.9</v>
      </c>
      <c r="AI24">
        <v>2408.69</v>
      </c>
      <c r="AJ24">
        <v>2461.21</v>
      </c>
      <c r="AK24">
        <v>2553.81</v>
      </c>
      <c r="AL24">
        <v>2364.3200000000002</v>
      </c>
      <c r="AM24">
        <v>2210.38</v>
      </c>
      <c r="AN24">
        <v>2291.87</v>
      </c>
      <c r="AO24">
        <v>2157.0700000000002</v>
      </c>
      <c r="AP24">
        <v>2135.4699999999998</v>
      </c>
      <c r="AQ24">
        <v>2302.13</v>
      </c>
      <c r="AR24">
        <v>2337.96</v>
      </c>
      <c r="AS24">
        <v>2285.11</v>
      </c>
      <c r="AT24">
        <v>2151.88</v>
      </c>
      <c r="AU24">
        <v>2291.08</v>
      </c>
      <c r="AV24">
        <v>2276.63</v>
      </c>
      <c r="AW24">
        <v>2380.11</v>
      </c>
      <c r="AX24">
        <v>2332.23</v>
      </c>
      <c r="AY24">
        <v>2312.09</v>
      </c>
      <c r="AZ24">
        <v>2334.21</v>
      </c>
      <c r="BA24">
        <v>2239.31</v>
      </c>
      <c r="BB24">
        <v>2327.67</v>
      </c>
      <c r="BC24">
        <v>2277.37</v>
      </c>
      <c r="BD24">
        <v>2135.25</v>
      </c>
      <c r="BE24">
        <v>2173.29</v>
      </c>
      <c r="BF24">
        <v>2194.1</v>
      </c>
      <c r="BG24">
        <v>2158.94</v>
      </c>
      <c r="BH24">
        <v>2150.09</v>
      </c>
      <c r="BI24">
        <v>2065.9</v>
      </c>
      <c r="BJ24">
        <v>1768.91</v>
      </c>
      <c r="BK24">
        <v>1512.84</v>
      </c>
      <c r="BL24">
        <v>1648.68</v>
      </c>
      <c r="BM24">
        <v>1722.65</v>
      </c>
      <c r="BN24">
        <v>1758.82</v>
      </c>
      <c r="BO24">
        <v>1767.54</v>
      </c>
      <c r="BP24">
        <v>1800.21</v>
      </c>
      <c r="BQ24">
        <v>1712.73</v>
      </c>
      <c r="BR24">
        <v>1515.97</v>
      </c>
      <c r="BS24">
        <v>1830.04</v>
      </c>
      <c r="BT24">
        <v>1983.98</v>
      </c>
      <c r="BU24">
        <v>1948.01</v>
      </c>
      <c r="BV24">
        <v>1907.28</v>
      </c>
      <c r="BW24">
        <v>1938.84</v>
      </c>
      <c r="BX24">
        <v>2037.59</v>
      </c>
      <c r="BY24">
        <v>2233.36</v>
      </c>
      <c r="BZ24">
        <v>2218.41</v>
      </c>
      <c r="CA24">
        <v>2253.4499999999998</v>
      </c>
      <c r="CB24">
        <v>2368.0300000000002</v>
      </c>
      <c r="CC24">
        <v>2310.29</v>
      </c>
      <c r="CD24">
        <v>2405.0500000000002</v>
      </c>
      <c r="CE24">
        <v>2194.37</v>
      </c>
      <c r="CF24">
        <v>2266.92</v>
      </c>
      <c r="CG24">
        <v>2209.62</v>
      </c>
      <c r="CH24">
        <v>1999.88</v>
      </c>
      <c r="CI24">
        <v>2133.0500000000002</v>
      </c>
      <c r="CJ24">
        <v>1858.12</v>
      </c>
      <c r="CK24">
        <v>1842.93</v>
      </c>
      <c r="CL24">
        <v>1695.97</v>
      </c>
      <c r="CM24">
        <v>1721.11</v>
      </c>
      <c r="CN24">
        <v>1528.22</v>
      </c>
      <c r="CO24">
        <v>1377.91</v>
      </c>
      <c r="CP24">
        <v>1536.28</v>
      </c>
      <c r="CQ24">
        <v>1736.26</v>
      </c>
      <c r="CR24">
        <v>1792.01</v>
      </c>
      <c r="CS24">
        <v>1902.25</v>
      </c>
      <c r="CT24">
        <v>1847.94</v>
      </c>
      <c r="CU24">
        <v>1758.56</v>
      </c>
      <c r="CV24">
        <v>1923.09</v>
      </c>
      <c r="CW24">
        <v>1894.48</v>
      </c>
      <c r="CX24">
        <v>2060.38</v>
      </c>
      <c r="CY24">
        <v>2193.56</v>
      </c>
      <c r="CZ24">
        <v>2027.38</v>
      </c>
      <c r="DA24">
        <v>1915.6</v>
      </c>
      <c r="DB24">
        <v>2149.73</v>
      </c>
      <c r="DC24">
        <v>2215.25</v>
      </c>
      <c r="DD24">
        <v>2342.9899999999998</v>
      </c>
      <c r="DE24">
        <v>2279.86</v>
      </c>
      <c r="DF24">
        <v>2418.1</v>
      </c>
      <c r="DG24">
        <v>2436.0500000000002</v>
      </c>
      <c r="DH24">
        <v>2476.29</v>
      </c>
      <c r="DI24">
        <v>2485.5300000000002</v>
      </c>
      <c r="DJ24">
        <v>2561.27</v>
      </c>
      <c r="DK24">
        <v>2421.4899999999998</v>
      </c>
      <c r="DL24">
        <v>2412.16</v>
      </c>
      <c r="DM24">
        <v>2324.13</v>
      </c>
      <c r="DN24">
        <v>2205.4699999999998</v>
      </c>
      <c r="DO24">
        <v>2191.12</v>
      </c>
      <c r="DP24">
        <v>2192.0100000000002</v>
      </c>
      <c r="DQ24">
        <v>2433.77</v>
      </c>
      <c r="DR24">
        <v>2579.52</v>
      </c>
    </row>
    <row r="25" spans="1:122" x14ac:dyDescent="0.3">
      <c r="A25" t="s">
        <v>48</v>
      </c>
      <c r="B25">
        <v>3714.44</v>
      </c>
      <c r="C25">
        <v>3725.82</v>
      </c>
      <c r="D25">
        <v>3674.18</v>
      </c>
      <c r="E25">
        <v>3708.66</v>
      </c>
      <c r="F25">
        <v>3574.7</v>
      </c>
      <c r="G25">
        <v>3762.64</v>
      </c>
      <c r="H25">
        <v>3463.12</v>
      </c>
      <c r="I25">
        <v>3344.5</v>
      </c>
      <c r="J25">
        <v>3600.2</v>
      </c>
      <c r="K25">
        <v>3760.89</v>
      </c>
      <c r="L25">
        <v>3700.3</v>
      </c>
      <c r="M25">
        <v>3486.22</v>
      </c>
      <c r="N25">
        <v>3371.82</v>
      </c>
      <c r="O25">
        <v>3373.04</v>
      </c>
      <c r="P25">
        <v>3409.37</v>
      </c>
      <c r="Q25">
        <v>3514.06</v>
      </c>
      <c r="R25">
        <v>3345.63</v>
      </c>
      <c r="S25">
        <v>3464.84</v>
      </c>
      <c r="T25">
        <v>3553.37</v>
      </c>
      <c r="U25">
        <v>3555.92</v>
      </c>
      <c r="V25">
        <v>3540.56</v>
      </c>
      <c r="W25">
        <v>3478.63</v>
      </c>
      <c r="X25">
        <v>3606.36</v>
      </c>
      <c r="Y25">
        <v>3542.27</v>
      </c>
      <c r="Z25">
        <v>3584.13</v>
      </c>
      <c r="AA25">
        <v>3817.02</v>
      </c>
      <c r="AB25">
        <v>3875.53</v>
      </c>
      <c r="AC25">
        <v>3888.32</v>
      </c>
      <c r="AD25">
        <v>3793.62</v>
      </c>
      <c r="AE25">
        <v>3942.46</v>
      </c>
      <c r="AF25">
        <v>3887.55</v>
      </c>
      <c r="AG25">
        <v>4017.75</v>
      </c>
      <c r="AH25">
        <v>4096.38</v>
      </c>
      <c r="AI25">
        <v>3984.1</v>
      </c>
      <c r="AJ25">
        <v>3977.88</v>
      </c>
      <c r="AK25">
        <v>4111.6499999999996</v>
      </c>
      <c r="AL25">
        <v>3994.45</v>
      </c>
      <c r="AM25">
        <v>3857.1</v>
      </c>
      <c r="AN25">
        <v>3910.3</v>
      </c>
      <c r="AO25">
        <v>3764.22</v>
      </c>
      <c r="AP25">
        <v>3719.86</v>
      </c>
      <c r="AQ25">
        <v>3899.04</v>
      </c>
      <c r="AR25">
        <v>3740.71</v>
      </c>
      <c r="AS25">
        <v>3706.74</v>
      </c>
      <c r="AT25">
        <v>3447.07</v>
      </c>
      <c r="AU25">
        <v>3487.9</v>
      </c>
      <c r="AV25">
        <v>3243.63</v>
      </c>
      <c r="AW25">
        <v>3491.62</v>
      </c>
      <c r="AX25">
        <v>3604.48</v>
      </c>
      <c r="AY25">
        <v>3658.72</v>
      </c>
      <c r="AZ25">
        <v>3743.67</v>
      </c>
      <c r="BA25">
        <v>3427.18</v>
      </c>
      <c r="BB25">
        <v>3547.46</v>
      </c>
      <c r="BC25">
        <v>3701.43</v>
      </c>
      <c r="BD25">
        <v>3570.81</v>
      </c>
      <c r="BE25">
        <v>3714.42</v>
      </c>
      <c r="BF25">
        <v>3763.25</v>
      </c>
      <c r="BG25">
        <v>3906.68</v>
      </c>
      <c r="BH25">
        <v>3955.83</v>
      </c>
      <c r="BI25">
        <v>3907.61</v>
      </c>
      <c r="BJ25">
        <v>3488.6</v>
      </c>
      <c r="BK25">
        <v>2901.58</v>
      </c>
      <c r="BL25">
        <v>3099.12</v>
      </c>
      <c r="BM25">
        <v>3202.95</v>
      </c>
      <c r="BN25">
        <v>3328.01</v>
      </c>
      <c r="BO25">
        <v>3273.37</v>
      </c>
      <c r="BP25">
        <v>3332.53</v>
      </c>
      <c r="BQ25">
        <v>3235.44</v>
      </c>
      <c r="BR25">
        <v>3043.36</v>
      </c>
      <c r="BS25">
        <v>3667.16</v>
      </c>
      <c r="BT25">
        <v>3621.28</v>
      </c>
      <c r="BU25">
        <v>3623.6</v>
      </c>
      <c r="BV25">
        <v>3761.99</v>
      </c>
      <c r="BW25">
        <v>3899.48</v>
      </c>
      <c r="BX25">
        <v>4014.3</v>
      </c>
      <c r="BY25">
        <v>4060.36</v>
      </c>
      <c r="BZ25">
        <v>4125.95</v>
      </c>
      <c r="CA25">
        <v>4200.47</v>
      </c>
      <c r="CB25">
        <v>4308.92</v>
      </c>
      <c r="CC25">
        <v>4158.8900000000003</v>
      </c>
      <c r="CD25">
        <v>4278.4799999999996</v>
      </c>
      <c r="CE25">
        <v>4113.3999999999996</v>
      </c>
      <c r="CF25">
        <v>4310.1499999999996</v>
      </c>
      <c r="CG25">
        <v>4071.93</v>
      </c>
      <c r="CH25">
        <v>4014.02</v>
      </c>
      <c r="CI25">
        <v>4158.78</v>
      </c>
      <c r="CJ25">
        <v>4106.37</v>
      </c>
      <c r="CK25">
        <v>3894.33</v>
      </c>
      <c r="CL25">
        <v>3682.07</v>
      </c>
      <c r="CM25">
        <v>3796.84</v>
      </c>
      <c r="CN25">
        <v>3585.84</v>
      </c>
      <c r="CO25">
        <v>3370.21</v>
      </c>
      <c r="CP25">
        <v>3567.43</v>
      </c>
      <c r="CQ25">
        <v>3684.98</v>
      </c>
      <c r="CR25">
        <v>3701.17</v>
      </c>
      <c r="CS25">
        <v>3860.53</v>
      </c>
      <c r="CT25">
        <v>3902.21</v>
      </c>
      <c r="CU25">
        <v>3793.19</v>
      </c>
      <c r="CV25">
        <v>3801.81</v>
      </c>
      <c r="CW25">
        <v>3536.79</v>
      </c>
      <c r="CX25">
        <v>3543.18</v>
      </c>
      <c r="CY25">
        <v>3776.61</v>
      </c>
      <c r="CZ25">
        <v>3665.97</v>
      </c>
      <c r="DA25">
        <v>3553.01</v>
      </c>
      <c r="DB25">
        <v>3356.76</v>
      </c>
      <c r="DC25">
        <v>3529.02</v>
      </c>
      <c r="DD25">
        <v>3707.77</v>
      </c>
      <c r="DE25">
        <v>3662.96</v>
      </c>
      <c r="DF25">
        <v>3661.42</v>
      </c>
      <c r="DG25">
        <v>3845.63</v>
      </c>
      <c r="DH25">
        <v>3883.26</v>
      </c>
      <c r="DI25">
        <v>3918.09</v>
      </c>
      <c r="DJ25">
        <v>3887.24</v>
      </c>
      <c r="DK25">
        <v>4130.2</v>
      </c>
      <c r="DL25">
        <v>4184.3999999999996</v>
      </c>
      <c r="DM25">
        <v>4299.71</v>
      </c>
      <c r="DN25">
        <v>4214.05</v>
      </c>
      <c r="DO25">
        <v>4227.3100000000004</v>
      </c>
      <c r="DP25">
        <v>4264.53</v>
      </c>
      <c r="DQ25">
        <v>4326.05</v>
      </c>
      <c r="DR25">
        <v>4420.51</v>
      </c>
    </row>
    <row r="26" spans="1:122" x14ac:dyDescent="0.3">
      <c r="A26" t="s">
        <v>50</v>
      </c>
      <c r="B26">
        <v>1587.01</v>
      </c>
      <c r="C26">
        <v>1505.94</v>
      </c>
      <c r="D26">
        <v>1526.74</v>
      </c>
      <c r="E26">
        <v>1496.05</v>
      </c>
      <c r="F26">
        <v>1504.55</v>
      </c>
      <c r="G26">
        <v>1440.12</v>
      </c>
      <c r="H26">
        <v>1382.41</v>
      </c>
      <c r="I26">
        <v>1349</v>
      </c>
      <c r="J26">
        <v>1394.94</v>
      </c>
      <c r="K26">
        <v>1359.7</v>
      </c>
      <c r="L26">
        <v>1288.02</v>
      </c>
      <c r="M26">
        <v>1300.98</v>
      </c>
      <c r="N26">
        <v>1332.37</v>
      </c>
      <c r="O26">
        <v>1407.7</v>
      </c>
      <c r="P26">
        <v>1404.61</v>
      </c>
      <c r="Q26">
        <v>1424.28</v>
      </c>
      <c r="R26">
        <v>1444.99</v>
      </c>
      <c r="S26">
        <v>1524.07</v>
      </c>
      <c r="T26">
        <v>1548.44</v>
      </c>
      <c r="U26">
        <v>1483.21</v>
      </c>
      <c r="V26">
        <v>1495.72</v>
      </c>
      <c r="W26">
        <v>1510.24</v>
      </c>
      <c r="X26">
        <v>1542.94</v>
      </c>
      <c r="Y26">
        <v>1577.31</v>
      </c>
      <c r="Z26">
        <v>1559.56</v>
      </c>
      <c r="AA26">
        <v>1575.11</v>
      </c>
      <c r="AB26">
        <v>1566.32</v>
      </c>
      <c r="AC26">
        <v>1561.66</v>
      </c>
      <c r="AD26">
        <v>1574.74</v>
      </c>
      <c r="AE26">
        <v>1576.08</v>
      </c>
      <c r="AF26">
        <v>1616.16</v>
      </c>
      <c r="AG26">
        <v>1673.16</v>
      </c>
      <c r="AH26">
        <v>1721.37</v>
      </c>
      <c r="AI26">
        <v>1697.39</v>
      </c>
      <c r="AJ26">
        <v>1753.71</v>
      </c>
      <c r="AK26">
        <v>1826.86</v>
      </c>
      <c r="AL26">
        <v>1830.13</v>
      </c>
      <c r="AM26">
        <v>1776.26</v>
      </c>
      <c r="AN26">
        <v>1780.11</v>
      </c>
      <c r="AO26">
        <v>1726.97</v>
      </c>
      <c r="AP26">
        <v>1595.58</v>
      </c>
      <c r="AQ26">
        <v>1701.79</v>
      </c>
      <c r="AR26">
        <v>1721.58</v>
      </c>
      <c r="AS26">
        <v>1756.41</v>
      </c>
      <c r="AT26">
        <v>1669.09</v>
      </c>
      <c r="AU26">
        <v>1641.8</v>
      </c>
      <c r="AV26">
        <v>1563.88</v>
      </c>
      <c r="AW26">
        <v>1641.73</v>
      </c>
      <c r="AX26">
        <v>1653.48</v>
      </c>
      <c r="AY26">
        <v>1638.65</v>
      </c>
      <c r="AZ26">
        <v>1673.52</v>
      </c>
      <c r="BA26">
        <v>1620.22</v>
      </c>
      <c r="BB26">
        <v>1730.34</v>
      </c>
      <c r="BC26">
        <v>1711.97</v>
      </c>
      <c r="BD26">
        <v>1654.92</v>
      </c>
      <c r="BE26">
        <v>1637.22</v>
      </c>
      <c r="BF26">
        <v>1601.49</v>
      </c>
      <c r="BG26">
        <v>1590.59</v>
      </c>
      <c r="BH26">
        <v>1579.84</v>
      </c>
      <c r="BI26">
        <v>1514.14</v>
      </c>
      <c r="BJ26">
        <v>1340.52</v>
      </c>
      <c r="BK26">
        <v>1125.8599999999999</v>
      </c>
      <c r="BL26">
        <v>1301.6600000000001</v>
      </c>
      <c r="BM26">
        <v>1342.85</v>
      </c>
      <c r="BN26">
        <v>1339.03</v>
      </c>
      <c r="BO26">
        <v>1328.53</v>
      </c>
      <c r="BP26">
        <v>1310.6600000000001</v>
      </c>
      <c r="BQ26">
        <v>1237.04</v>
      </c>
      <c r="BR26">
        <v>1194.95</v>
      </c>
      <c r="BS26">
        <v>1408.31</v>
      </c>
      <c r="BT26">
        <v>1449.35</v>
      </c>
      <c r="BU26">
        <v>1466.98</v>
      </c>
      <c r="BV26">
        <v>1496.78</v>
      </c>
      <c r="BW26">
        <v>1587.21</v>
      </c>
      <c r="BX26">
        <v>1583.13</v>
      </c>
      <c r="BY26">
        <v>1593.59</v>
      </c>
      <c r="BZ26">
        <v>1587.79</v>
      </c>
      <c r="CA26">
        <v>1521.92</v>
      </c>
      <c r="CB26">
        <v>1638.75</v>
      </c>
      <c r="CC26">
        <v>1605.68</v>
      </c>
      <c r="CD26">
        <v>1623.43</v>
      </c>
      <c r="CE26">
        <v>1568.69</v>
      </c>
      <c r="CF26">
        <v>1657.62</v>
      </c>
      <c r="CG26">
        <v>1648.81</v>
      </c>
      <c r="CH26">
        <v>1685.18</v>
      </c>
      <c r="CI26">
        <v>1695.24</v>
      </c>
      <c r="CJ26">
        <v>1667.44</v>
      </c>
      <c r="CK26">
        <v>1663.41</v>
      </c>
      <c r="CL26">
        <v>1568.33</v>
      </c>
      <c r="CM26">
        <v>1576.41</v>
      </c>
      <c r="CN26">
        <v>1638.93</v>
      </c>
      <c r="CO26">
        <v>1589.51</v>
      </c>
      <c r="CP26">
        <v>1608.76</v>
      </c>
      <c r="CQ26">
        <v>1635.36</v>
      </c>
      <c r="CR26">
        <v>1668.66</v>
      </c>
      <c r="CS26">
        <v>1671.46</v>
      </c>
      <c r="CT26">
        <v>1622.35</v>
      </c>
      <c r="CU26">
        <v>1609.17</v>
      </c>
      <c r="CV26">
        <v>1529.12</v>
      </c>
      <c r="CW26">
        <v>1533.54</v>
      </c>
      <c r="CX26">
        <v>1503.1</v>
      </c>
      <c r="CY26">
        <v>1556.06</v>
      </c>
      <c r="CZ26">
        <v>1565.94</v>
      </c>
      <c r="DA26">
        <v>1471.43</v>
      </c>
      <c r="DB26">
        <v>1381.83</v>
      </c>
      <c r="DC26">
        <v>1380.18</v>
      </c>
      <c r="DD26">
        <v>1415.85</v>
      </c>
      <c r="DE26">
        <v>1364.52</v>
      </c>
      <c r="DF26">
        <v>1370.67</v>
      </c>
      <c r="DG26">
        <v>1377.94</v>
      </c>
      <c r="DH26">
        <v>1367.95</v>
      </c>
      <c r="DI26">
        <v>1345.66</v>
      </c>
      <c r="DJ26">
        <v>1300.96</v>
      </c>
      <c r="DK26">
        <v>1320.86</v>
      </c>
      <c r="DL26">
        <v>1359.07</v>
      </c>
      <c r="DM26">
        <v>1448.83</v>
      </c>
      <c r="DN26">
        <v>1466.04</v>
      </c>
      <c r="DO26">
        <v>1427.54</v>
      </c>
      <c r="DP26">
        <v>1400.21</v>
      </c>
      <c r="DQ26">
        <v>1314.5</v>
      </c>
      <c r="DR26">
        <v>1203.72</v>
      </c>
    </row>
    <row r="27" spans="1:122" x14ac:dyDescent="0.3">
      <c r="A27" t="s">
        <v>52</v>
      </c>
      <c r="B27">
        <v>7730.57</v>
      </c>
      <c r="C27">
        <v>7940.49</v>
      </c>
      <c r="D27">
        <v>7714.82</v>
      </c>
      <c r="E27">
        <v>7580.46</v>
      </c>
      <c r="F27">
        <v>7564.5</v>
      </c>
      <c r="G27">
        <v>7550</v>
      </c>
      <c r="H27">
        <v>7098.81</v>
      </c>
      <c r="I27">
        <v>6893.98</v>
      </c>
      <c r="J27">
        <v>7134.26</v>
      </c>
      <c r="K27">
        <v>6927.07</v>
      </c>
      <c r="L27">
        <v>6952.08</v>
      </c>
      <c r="M27">
        <v>6687.62</v>
      </c>
      <c r="N27">
        <v>6671.04</v>
      </c>
      <c r="O27">
        <v>7262.3</v>
      </c>
      <c r="P27">
        <v>7159.29</v>
      </c>
      <c r="Q27">
        <v>7401.6</v>
      </c>
      <c r="R27">
        <v>7796.25</v>
      </c>
      <c r="S27">
        <v>7963.11</v>
      </c>
      <c r="T27">
        <v>7787.37</v>
      </c>
      <c r="U27">
        <v>7629.73</v>
      </c>
      <c r="V27">
        <v>7404.8</v>
      </c>
      <c r="W27">
        <v>6781.2</v>
      </c>
      <c r="X27">
        <v>6840.64</v>
      </c>
      <c r="Y27">
        <v>7229.66</v>
      </c>
      <c r="Z27">
        <v>7212.09</v>
      </c>
      <c r="AA27">
        <v>7311.72</v>
      </c>
      <c r="AB27">
        <v>7661.01</v>
      </c>
      <c r="AC27">
        <v>7837.12</v>
      </c>
      <c r="AD27">
        <v>7843.16</v>
      </c>
      <c r="AE27">
        <v>8018.05</v>
      </c>
      <c r="AF27">
        <v>7958.57</v>
      </c>
      <c r="AG27">
        <v>8171.43</v>
      </c>
      <c r="AH27">
        <v>8365.26</v>
      </c>
      <c r="AI27">
        <v>8254.0300000000007</v>
      </c>
      <c r="AJ27">
        <v>8558.42</v>
      </c>
      <c r="AK27">
        <v>8764.01</v>
      </c>
      <c r="AL27">
        <v>8475.2900000000009</v>
      </c>
      <c r="AM27">
        <v>7979.83</v>
      </c>
      <c r="AN27">
        <v>7819.25</v>
      </c>
      <c r="AO27">
        <v>7497.17</v>
      </c>
      <c r="AP27">
        <v>7193.68</v>
      </c>
      <c r="AQ27">
        <v>7672</v>
      </c>
      <c r="AR27">
        <v>7855.71</v>
      </c>
      <c r="AS27">
        <v>7276.82</v>
      </c>
      <c r="AT27">
        <v>7140.29</v>
      </c>
      <c r="AU27">
        <v>7367.85</v>
      </c>
      <c r="AV27">
        <v>7466.02</v>
      </c>
      <c r="AW27">
        <v>8007.48</v>
      </c>
      <c r="AX27">
        <v>7705.49</v>
      </c>
      <c r="AY27">
        <v>7920.93</v>
      </c>
      <c r="AZ27">
        <v>7952.72</v>
      </c>
      <c r="BA27">
        <v>7970.02</v>
      </c>
      <c r="BB27">
        <v>7999.71</v>
      </c>
      <c r="BC27">
        <v>8045.8</v>
      </c>
      <c r="BD27">
        <v>7979.66</v>
      </c>
      <c r="BE27">
        <v>7779.07</v>
      </c>
      <c r="BF27">
        <v>7977.12</v>
      </c>
      <c r="BG27">
        <v>7738.96</v>
      </c>
      <c r="BH27">
        <v>7815.26</v>
      </c>
      <c r="BI27">
        <v>7200.79</v>
      </c>
      <c r="BJ27">
        <v>6787.91</v>
      </c>
      <c r="BK27">
        <v>5321.23</v>
      </c>
      <c r="BL27">
        <v>5700.71</v>
      </c>
      <c r="BM27">
        <v>5838.84</v>
      </c>
      <c r="BN27">
        <v>6207.72</v>
      </c>
      <c r="BO27">
        <v>5928.45</v>
      </c>
      <c r="BP27">
        <v>5884.18</v>
      </c>
      <c r="BQ27">
        <v>5864.23</v>
      </c>
      <c r="BR27">
        <v>6324</v>
      </c>
      <c r="BS27">
        <v>6791.46</v>
      </c>
      <c r="BT27">
        <v>7139.71</v>
      </c>
      <c r="BU27">
        <v>6612.62</v>
      </c>
      <c r="BV27">
        <v>6794.86</v>
      </c>
      <c r="BW27">
        <v>6443.09</v>
      </c>
      <c r="BX27">
        <v>6370.87</v>
      </c>
      <c r="BY27">
        <v>6628.49</v>
      </c>
      <c r="BZ27">
        <v>6901.91</v>
      </c>
      <c r="CA27">
        <v>6270.23</v>
      </c>
      <c r="CB27">
        <v>6855.44</v>
      </c>
      <c r="CC27">
        <v>6952.88</v>
      </c>
      <c r="CD27">
        <v>7054.7</v>
      </c>
      <c r="CE27">
        <v>7200.88</v>
      </c>
      <c r="CF27">
        <v>7122.63</v>
      </c>
      <c r="CG27">
        <v>7361.65</v>
      </c>
      <c r="CH27">
        <v>7311.01</v>
      </c>
      <c r="CI27">
        <v>7203.47</v>
      </c>
      <c r="CJ27">
        <v>6731.25</v>
      </c>
      <c r="CK27">
        <v>6774.68</v>
      </c>
      <c r="CL27">
        <v>6155.43</v>
      </c>
      <c r="CM27">
        <v>6315.93</v>
      </c>
      <c r="CN27">
        <v>6583.65</v>
      </c>
      <c r="CO27">
        <v>5741.07</v>
      </c>
      <c r="CP27">
        <v>6153.43</v>
      </c>
      <c r="CQ27">
        <v>6780.78</v>
      </c>
      <c r="CR27">
        <v>6566.39</v>
      </c>
      <c r="CS27">
        <v>6793.25</v>
      </c>
      <c r="CT27">
        <v>6556.2</v>
      </c>
      <c r="CU27">
        <v>6499.68</v>
      </c>
      <c r="CV27">
        <v>6625.08</v>
      </c>
      <c r="CW27">
        <v>6477.36</v>
      </c>
      <c r="CX27">
        <v>6468.07</v>
      </c>
      <c r="CY27">
        <v>6591.47</v>
      </c>
      <c r="CZ27">
        <v>6175.25</v>
      </c>
      <c r="DA27">
        <v>6321.24</v>
      </c>
      <c r="DB27">
        <v>5973.78</v>
      </c>
      <c r="DC27">
        <v>6223.73</v>
      </c>
      <c r="DD27">
        <v>6450.04</v>
      </c>
      <c r="DE27">
        <v>6646.44</v>
      </c>
      <c r="DF27">
        <v>6944.71</v>
      </c>
      <c r="DG27">
        <v>6903.53</v>
      </c>
      <c r="DH27">
        <v>6700.49</v>
      </c>
      <c r="DI27">
        <v>6433.1</v>
      </c>
      <c r="DJ27">
        <v>6411.91</v>
      </c>
      <c r="DK27">
        <v>6619.09</v>
      </c>
      <c r="DL27">
        <v>6897.54</v>
      </c>
      <c r="DM27">
        <v>7272.65</v>
      </c>
      <c r="DN27">
        <v>7142.96</v>
      </c>
      <c r="DO27">
        <v>6613.85</v>
      </c>
      <c r="DP27">
        <v>6528.79</v>
      </c>
      <c r="DQ27">
        <v>5862.59</v>
      </c>
      <c r="DR27">
        <v>5997.97</v>
      </c>
    </row>
    <row r="28" spans="1:122" x14ac:dyDescent="0.3">
      <c r="A28" t="s">
        <v>54</v>
      </c>
      <c r="B28">
        <v>1821.21</v>
      </c>
      <c r="C28">
        <v>1830.78</v>
      </c>
      <c r="D28">
        <v>1818.27</v>
      </c>
      <c r="E28">
        <v>1747.52</v>
      </c>
      <c r="F28">
        <v>1706.64</v>
      </c>
      <c r="G28">
        <v>1723.14</v>
      </c>
      <c r="H28">
        <v>1612.74</v>
      </c>
      <c r="I28">
        <v>1621.04</v>
      </c>
      <c r="J28">
        <v>1665.71</v>
      </c>
      <c r="K28">
        <v>1672.16</v>
      </c>
      <c r="L28">
        <v>1692.51</v>
      </c>
      <c r="M28">
        <v>1667.8</v>
      </c>
      <c r="N28">
        <v>1654.75</v>
      </c>
      <c r="O28">
        <v>1717.58</v>
      </c>
      <c r="P28">
        <v>1672.72</v>
      </c>
      <c r="Q28">
        <v>1626</v>
      </c>
      <c r="R28">
        <v>1654.08</v>
      </c>
      <c r="S28">
        <v>1653.26</v>
      </c>
      <c r="T28">
        <v>1678.06</v>
      </c>
      <c r="U28">
        <v>1652.55</v>
      </c>
      <c r="V28">
        <v>1672.46</v>
      </c>
      <c r="W28">
        <v>1619.12</v>
      </c>
      <c r="X28">
        <v>1641.73</v>
      </c>
      <c r="Y28">
        <v>1671.54</v>
      </c>
      <c r="Z28">
        <v>1693.77</v>
      </c>
      <c r="AA28">
        <v>1740.09</v>
      </c>
      <c r="AB28">
        <v>1768.06</v>
      </c>
      <c r="AC28">
        <v>1765.87</v>
      </c>
      <c r="AD28">
        <v>1763.67</v>
      </c>
      <c r="AE28">
        <v>1760.03</v>
      </c>
      <c r="AF28">
        <v>1773.16</v>
      </c>
      <c r="AG28">
        <v>1755.58</v>
      </c>
      <c r="AH28">
        <v>1747.92</v>
      </c>
      <c r="AI28">
        <v>1717.86</v>
      </c>
      <c r="AJ28">
        <v>1796.81</v>
      </c>
      <c r="AK28">
        <v>1868.58</v>
      </c>
      <c r="AL28">
        <v>1856.2</v>
      </c>
      <c r="AM28">
        <v>1863.46</v>
      </c>
      <c r="AN28">
        <v>1870.37</v>
      </c>
      <c r="AO28">
        <v>1740.62</v>
      </c>
      <c r="AP28">
        <v>1691.5</v>
      </c>
      <c r="AQ28">
        <v>1784.25</v>
      </c>
      <c r="AR28">
        <v>1819.66</v>
      </c>
      <c r="AS28">
        <v>1793.15</v>
      </c>
      <c r="AT28">
        <v>1709.27</v>
      </c>
      <c r="AU28">
        <v>1679.86</v>
      </c>
      <c r="AV28">
        <v>1690.58</v>
      </c>
      <c r="AW28">
        <v>1683.53</v>
      </c>
      <c r="AX28">
        <v>1707.73</v>
      </c>
      <c r="AY28">
        <v>1643.63</v>
      </c>
      <c r="AZ28">
        <v>1642.29</v>
      </c>
      <c r="BA28">
        <v>1650.76</v>
      </c>
      <c r="BB28">
        <v>1672.13</v>
      </c>
      <c r="BC28">
        <v>1634.87</v>
      </c>
      <c r="BD28">
        <v>1612.14</v>
      </c>
      <c r="BE28">
        <v>1583.91</v>
      </c>
      <c r="BF28">
        <v>1597.98</v>
      </c>
      <c r="BG28">
        <v>1561.74</v>
      </c>
      <c r="BH28">
        <v>1588.76</v>
      </c>
      <c r="BI28">
        <v>1531.06</v>
      </c>
      <c r="BJ28">
        <v>1482.64</v>
      </c>
      <c r="BK28">
        <v>1350.89</v>
      </c>
      <c r="BL28">
        <v>1407.78</v>
      </c>
      <c r="BM28">
        <v>1473.25</v>
      </c>
      <c r="BN28">
        <v>1500.97</v>
      </c>
      <c r="BO28">
        <v>1603.75</v>
      </c>
      <c r="BP28">
        <v>1525.21</v>
      </c>
      <c r="BQ28">
        <v>1504.82</v>
      </c>
      <c r="BR28">
        <v>1466.89</v>
      </c>
      <c r="BS28">
        <v>1562.71</v>
      </c>
      <c r="BT28">
        <v>1627.21</v>
      </c>
      <c r="BU28">
        <v>1566.4</v>
      </c>
      <c r="BV28">
        <v>1577.75</v>
      </c>
      <c r="BW28">
        <v>1573.51</v>
      </c>
      <c r="BX28">
        <v>1601.65</v>
      </c>
      <c r="BY28">
        <v>1583.55</v>
      </c>
      <c r="BZ28">
        <v>1532.63</v>
      </c>
      <c r="CA28">
        <v>1494.6</v>
      </c>
      <c r="CB28">
        <v>1601.38</v>
      </c>
      <c r="CC28">
        <v>1537.8</v>
      </c>
      <c r="CD28">
        <v>1562.31</v>
      </c>
      <c r="CE28">
        <v>1513.98</v>
      </c>
      <c r="CF28">
        <v>1567.53</v>
      </c>
      <c r="CG28">
        <v>1512.27</v>
      </c>
      <c r="CH28">
        <v>1608.28</v>
      </c>
      <c r="CI28">
        <v>1587.36</v>
      </c>
      <c r="CJ28">
        <v>1600.43</v>
      </c>
      <c r="CK28">
        <v>1570.1</v>
      </c>
      <c r="CL28">
        <v>1444.22</v>
      </c>
      <c r="CM28">
        <v>1492.23</v>
      </c>
      <c r="CN28">
        <v>1512.05</v>
      </c>
      <c r="CO28">
        <v>1394.63</v>
      </c>
      <c r="CP28">
        <v>1460.38</v>
      </c>
      <c r="CQ28">
        <v>1488.8</v>
      </c>
      <c r="CR28">
        <v>1495.49</v>
      </c>
      <c r="CS28">
        <v>1485.5</v>
      </c>
      <c r="CT28">
        <v>1454.19</v>
      </c>
      <c r="CU28">
        <v>1422.59</v>
      </c>
      <c r="CV28">
        <v>1415.95</v>
      </c>
      <c r="CW28">
        <v>1387.12</v>
      </c>
      <c r="CX28">
        <v>1376.68</v>
      </c>
      <c r="CY28">
        <v>1459.43</v>
      </c>
      <c r="CZ28">
        <v>1451.94</v>
      </c>
      <c r="DA28">
        <v>1424.17</v>
      </c>
      <c r="DB28">
        <v>1442.14</v>
      </c>
      <c r="DC28">
        <v>1452.74</v>
      </c>
      <c r="DD28">
        <v>1454.66</v>
      </c>
      <c r="DE28">
        <v>1512.98</v>
      </c>
      <c r="DF28">
        <v>1551.44</v>
      </c>
      <c r="DG28">
        <v>1536.07</v>
      </c>
      <c r="DH28">
        <v>1575.97</v>
      </c>
      <c r="DI28">
        <v>1596.68</v>
      </c>
      <c r="DJ28">
        <v>1590.09</v>
      </c>
      <c r="DK28">
        <v>1625.57</v>
      </c>
      <c r="DL28">
        <v>1678.8</v>
      </c>
      <c r="DM28">
        <v>1648.91</v>
      </c>
      <c r="DN28">
        <v>1601.88</v>
      </c>
      <c r="DO28">
        <v>1594.29</v>
      </c>
      <c r="DP28">
        <v>1642.33</v>
      </c>
      <c r="DQ28">
        <v>1556.92</v>
      </c>
      <c r="DR28">
        <v>1574.7</v>
      </c>
    </row>
    <row r="29" spans="1:122" x14ac:dyDescent="0.3">
      <c r="A29" t="s">
        <v>56</v>
      </c>
      <c r="B29">
        <v>33632.19</v>
      </c>
      <c r="C29">
        <v>30233.87</v>
      </c>
      <c r="D29">
        <v>33729.96</v>
      </c>
      <c r="E29">
        <v>33056.79</v>
      </c>
      <c r="F29">
        <v>34398.86</v>
      </c>
      <c r="G29">
        <v>35741.519999999997</v>
      </c>
      <c r="H29">
        <v>34726.51</v>
      </c>
      <c r="I29">
        <v>32287.41</v>
      </c>
      <c r="J29">
        <v>34261.599999999999</v>
      </c>
      <c r="K29">
        <v>32255.200000000001</v>
      </c>
      <c r="L29">
        <v>32816.31</v>
      </c>
      <c r="M29">
        <v>31298.6</v>
      </c>
      <c r="N29">
        <v>31369.51</v>
      </c>
      <c r="O29">
        <v>33139</v>
      </c>
      <c r="P29">
        <v>34719.29</v>
      </c>
      <c r="Q29">
        <v>36061.56</v>
      </c>
      <c r="R29">
        <v>37783.54</v>
      </c>
      <c r="S29">
        <v>39528.82</v>
      </c>
      <c r="T29">
        <v>39809.58</v>
      </c>
      <c r="U29">
        <v>40541.81</v>
      </c>
      <c r="V29">
        <v>39893.839999999997</v>
      </c>
      <c r="W29">
        <v>42622.37</v>
      </c>
      <c r="X29">
        <v>47806.97</v>
      </c>
      <c r="Y29">
        <v>48757.67</v>
      </c>
      <c r="Z29">
        <v>48534.23</v>
      </c>
      <c r="AA29">
        <v>48155.93</v>
      </c>
      <c r="AB29">
        <v>49300.9</v>
      </c>
      <c r="AC29">
        <v>50591.57</v>
      </c>
      <c r="AD29">
        <v>46565.29</v>
      </c>
      <c r="AE29">
        <v>46010.45</v>
      </c>
      <c r="AF29">
        <v>41206.99</v>
      </c>
      <c r="AG29">
        <v>42409.27</v>
      </c>
      <c r="AH29">
        <v>39617.19</v>
      </c>
      <c r="AI29">
        <v>40010.36</v>
      </c>
      <c r="AJ29">
        <v>40471.480000000003</v>
      </c>
      <c r="AK29">
        <v>44049.05</v>
      </c>
      <c r="AL29">
        <v>43239.44</v>
      </c>
      <c r="AM29">
        <v>45560.3</v>
      </c>
      <c r="AN29">
        <v>45488.86</v>
      </c>
      <c r="AO29">
        <v>42846.64</v>
      </c>
      <c r="AP29">
        <v>41910.9</v>
      </c>
      <c r="AQ29">
        <v>42712.43</v>
      </c>
      <c r="AR29">
        <v>41742.239999999998</v>
      </c>
      <c r="AS29">
        <v>40998.589999999997</v>
      </c>
      <c r="AT29">
        <v>41649.360000000001</v>
      </c>
      <c r="AU29">
        <v>40496.03</v>
      </c>
      <c r="AV29">
        <v>37066.67</v>
      </c>
      <c r="AW29">
        <v>40799.519999999997</v>
      </c>
      <c r="AX29">
        <v>39054.6</v>
      </c>
      <c r="AY29">
        <v>38649.339999999997</v>
      </c>
      <c r="AZ29">
        <v>36784.44</v>
      </c>
      <c r="BA29">
        <v>35974.79</v>
      </c>
      <c r="BB29">
        <v>33901.58</v>
      </c>
      <c r="BC29">
        <v>31938.48</v>
      </c>
      <c r="BD29">
        <v>29672.12</v>
      </c>
      <c r="BE29">
        <v>32078.85</v>
      </c>
      <c r="BF29">
        <v>34203.68</v>
      </c>
      <c r="BG29">
        <v>39287.65</v>
      </c>
      <c r="BH29">
        <v>40735.08</v>
      </c>
      <c r="BI29">
        <v>41630.94</v>
      </c>
      <c r="BJ29">
        <v>37983.620000000003</v>
      </c>
      <c r="BK29">
        <v>29231.63</v>
      </c>
      <c r="BL29">
        <v>34111.64</v>
      </c>
      <c r="BM29">
        <v>33931.230000000003</v>
      </c>
      <c r="BN29">
        <v>34421.919999999998</v>
      </c>
      <c r="BO29">
        <v>39258.44</v>
      </c>
      <c r="BP29">
        <v>41110.93</v>
      </c>
      <c r="BQ29">
        <v>40571.480000000003</v>
      </c>
      <c r="BR29">
        <v>39888</v>
      </c>
      <c r="BS29">
        <v>41068.82</v>
      </c>
      <c r="BT29">
        <v>43755.38</v>
      </c>
      <c r="BU29">
        <v>46385.54</v>
      </c>
      <c r="BV29">
        <v>45865.02</v>
      </c>
      <c r="BW29">
        <v>44587.85</v>
      </c>
      <c r="BX29">
        <v>44262.35</v>
      </c>
      <c r="BY29">
        <v>47896.34</v>
      </c>
      <c r="BZ29">
        <v>47356.02</v>
      </c>
      <c r="CA29">
        <v>47055.29</v>
      </c>
      <c r="CB29">
        <v>47419.74</v>
      </c>
      <c r="CC29">
        <v>44899.6</v>
      </c>
      <c r="CD29">
        <v>46218.93</v>
      </c>
      <c r="CE29">
        <v>45072.38</v>
      </c>
      <c r="CF29">
        <v>44596.07</v>
      </c>
      <c r="CG29">
        <v>45374.68</v>
      </c>
      <c r="CH29">
        <v>44461.01</v>
      </c>
      <c r="CI29">
        <v>44928.83</v>
      </c>
      <c r="CJ29">
        <v>45249.41</v>
      </c>
      <c r="CK29">
        <v>43078.14</v>
      </c>
      <c r="CL29">
        <v>41540.83</v>
      </c>
      <c r="CM29">
        <v>40150.36</v>
      </c>
      <c r="CN29">
        <v>42351.15</v>
      </c>
      <c r="CO29">
        <v>41128.67</v>
      </c>
      <c r="CP29">
        <v>41264.660000000003</v>
      </c>
      <c r="CQ29">
        <v>42348.63</v>
      </c>
      <c r="CR29">
        <v>40420.449999999997</v>
      </c>
      <c r="CS29">
        <v>40673.06</v>
      </c>
      <c r="CT29">
        <v>40510.370000000003</v>
      </c>
      <c r="CU29">
        <v>40000.83</v>
      </c>
      <c r="CV29">
        <v>41580.85</v>
      </c>
      <c r="CW29">
        <v>41337.82</v>
      </c>
      <c r="CX29">
        <v>41326.5</v>
      </c>
      <c r="CY29">
        <v>48052.98</v>
      </c>
      <c r="CZ29">
        <v>45081.279999999999</v>
      </c>
      <c r="DA29">
        <v>46252.02</v>
      </c>
      <c r="DB29">
        <v>51976.31</v>
      </c>
      <c r="DC29">
        <v>60526.77</v>
      </c>
      <c r="DD29">
        <v>62379.41</v>
      </c>
      <c r="DE29">
        <v>61981.84</v>
      </c>
      <c r="DF29">
        <v>64620.21</v>
      </c>
      <c r="DG29">
        <v>67094.63</v>
      </c>
      <c r="DH29">
        <v>71125.41</v>
      </c>
      <c r="DI29">
        <v>75881.850000000006</v>
      </c>
      <c r="DJ29">
        <v>78373.13</v>
      </c>
      <c r="DK29">
        <v>77872.53</v>
      </c>
      <c r="DL29">
        <v>78543.98</v>
      </c>
      <c r="DM29">
        <v>81173.570000000007</v>
      </c>
      <c r="DN29">
        <v>89220.63</v>
      </c>
      <c r="DO29">
        <v>101356.5</v>
      </c>
      <c r="DP29">
        <v>114954</v>
      </c>
      <c r="DQ29">
        <v>114239.7</v>
      </c>
      <c r="DR29">
        <v>113208.6</v>
      </c>
    </row>
    <row r="30" spans="1:122" x14ac:dyDescent="0.3">
      <c r="A30" t="s">
        <v>58</v>
      </c>
      <c r="B30">
        <v>3983.72</v>
      </c>
      <c r="C30">
        <v>3916.92</v>
      </c>
      <c r="D30">
        <v>4043.46</v>
      </c>
      <c r="E30">
        <v>4045.62</v>
      </c>
      <c r="F30">
        <v>3897.1</v>
      </c>
      <c r="G30">
        <v>3870.35</v>
      </c>
      <c r="H30">
        <v>3840.21</v>
      </c>
      <c r="I30">
        <v>3685.18</v>
      </c>
      <c r="J30">
        <v>3827.99</v>
      </c>
      <c r="K30">
        <v>3655.3</v>
      </c>
      <c r="L30">
        <v>3680.21</v>
      </c>
      <c r="M30">
        <v>3705.92</v>
      </c>
      <c r="N30">
        <v>3715.84</v>
      </c>
      <c r="O30">
        <v>3937.49</v>
      </c>
      <c r="P30">
        <v>4002.07</v>
      </c>
      <c r="Q30">
        <v>3934.71</v>
      </c>
      <c r="R30">
        <v>3995.91</v>
      </c>
      <c r="S30">
        <v>4117.47</v>
      </c>
      <c r="T30">
        <v>4119.28</v>
      </c>
      <c r="U30">
        <v>4015.25</v>
      </c>
      <c r="V30">
        <v>4289.78</v>
      </c>
      <c r="W30">
        <v>4207.24</v>
      </c>
      <c r="X30">
        <v>4151.3900000000003</v>
      </c>
      <c r="Y30">
        <v>4199.5</v>
      </c>
      <c r="Z30">
        <v>4359.88</v>
      </c>
      <c r="AA30">
        <v>4783.42</v>
      </c>
      <c r="AB30">
        <v>4795.13</v>
      </c>
      <c r="AC30">
        <v>4855.75</v>
      </c>
      <c r="AD30">
        <v>4747.24</v>
      </c>
      <c r="AE30">
        <v>5064.63</v>
      </c>
      <c r="AF30">
        <v>5153.1499999999996</v>
      </c>
      <c r="AG30">
        <v>5341.93</v>
      </c>
      <c r="AH30">
        <v>5588.09</v>
      </c>
      <c r="AI30">
        <v>5003.3999999999996</v>
      </c>
      <c r="AJ30">
        <v>5564.6</v>
      </c>
      <c r="AK30">
        <v>5855.38</v>
      </c>
      <c r="AL30">
        <v>5602.83</v>
      </c>
      <c r="AM30">
        <v>5542.22</v>
      </c>
      <c r="AN30">
        <v>5710.9</v>
      </c>
      <c r="AO30">
        <v>5455.09</v>
      </c>
      <c r="AP30">
        <v>5301.25</v>
      </c>
      <c r="AQ30">
        <v>5434.44</v>
      </c>
      <c r="AR30">
        <v>5270.44</v>
      </c>
      <c r="AS30">
        <v>5283.53</v>
      </c>
      <c r="AT30">
        <v>5104.33</v>
      </c>
      <c r="AU30">
        <v>5111.88</v>
      </c>
      <c r="AV30">
        <v>5105.43</v>
      </c>
      <c r="AW30">
        <v>5405.61</v>
      </c>
      <c r="AX30">
        <v>5287.54</v>
      </c>
      <c r="AY30">
        <v>5259.41</v>
      </c>
      <c r="AZ30">
        <v>5187.1000000000004</v>
      </c>
      <c r="BA30">
        <v>4977.09</v>
      </c>
      <c r="BB30">
        <v>5070.72</v>
      </c>
      <c r="BC30">
        <v>4972.3599999999997</v>
      </c>
      <c r="BD30">
        <v>4804.37</v>
      </c>
      <c r="BE30">
        <v>5059.04</v>
      </c>
      <c r="BF30">
        <v>4744.13</v>
      </c>
      <c r="BG30">
        <v>4538.8</v>
      </c>
      <c r="BH30">
        <v>4669.8500000000004</v>
      </c>
      <c r="BI30">
        <v>4572.0600000000004</v>
      </c>
      <c r="BJ30">
        <v>4122.63</v>
      </c>
      <c r="BK30">
        <v>3487.49</v>
      </c>
      <c r="BL30">
        <v>3977.56</v>
      </c>
      <c r="BM30">
        <v>3647.6</v>
      </c>
      <c r="BN30">
        <v>3959.02</v>
      </c>
      <c r="BO30">
        <v>4017.08</v>
      </c>
      <c r="BP30">
        <v>3767.15</v>
      </c>
      <c r="BQ30">
        <v>3637.3</v>
      </c>
      <c r="BR30">
        <v>3539.92</v>
      </c>
      <c r="BS30">
        <v>4032.87</v>
      </c>
      <c r="BT30">
        <v>4177.22</v>
      </c>
      <c r="BU30">
        <v>4288.6499999999996</v>
      </c>
      <c r="BV30">
        <v>4573.37</v>
      </c>
      <c r="BW30">
        <v>4898.09</v>
      </c>
      <c r="BX30">
        <v>4472.84</v>
      </c>
      <c r="BY30">
        <v>4356.43</v>
      </c>
      <c r="BZ30">
        <v>4331.33</v>
      </c>
      <c r="CA30">
        <v>4252.04</v>
      </c>
      <c r="CB30">
        <v>4491.57</v>
      </c>
      <c r="CC30">
        <v>4362.59</v>
      </c>
      <c r="CD30">
        <v>4092.2</v>
      </c>
      <c r="CE30">
        <v>4432.71</v>
      </c>
      <c r="CF30">
        <v>4308.38</v>
      </c>
      <c r="CG30">
        <v>4548.45</v>
      </c>
      <c r="CH30">
        <v>4534.47</v>
      </c>
      <c r="CI30">
        <v>4936.97</v>
      </c>
      <c r="CJ30">
        <v>4778.43</v>
      </c>
      <c r="CK30">
        <v>5350.48</v>
      </c>
      <c r="CL30">
        <v>4950.3900000000003</v>
      </c>
      <c r="CM30">
        <v>5259.05</v>
      </c>
      <c r="CN30">
        <v>5441.26</v>
      </c>
      <c r="CO30">
        <v>5114.1899999999996</v>
      </c>
      <c r="CP30">
        <v>5193.8100000000004</v>
      </c>
      <c r="CQ30">
        <v>5282.61</v>
      </c>
      <c r="CR30">
        <v>5261.91</v>
      </c>
      <c r="CS30">
        <v>5322.39</v>
      </c>
      <c r="CT30">
        <v>5394.9</v>
      </c>
      <c r="CU30">
        <v>5324.62</v>
      </c>
      <c r="CV30">
        <v>5416.09</v>
      </c>
      <c r="CW30">
        <v>5471.54</v>
      </c>
      <c r="CX30">
        <v>5786.8</v>
      </c>
      <c r="CY30">
        <v>6394.4</v>
      </c>
      <c r="CZ30">
        <v>6009.28</v>
      </c>
      <c r="DA30">
        <v>5833.36</v>
      </c>
      <c r="DB30">
        <v>5407.5</v>
      </c>
      <c r="DC30">
        <v>5818.51</v>
      </c>
      <c r="DD30">
        <v>6197.77</v>
      </c>
      <c r="DE30">
        <v>5987.14</v>
      </c>
      <c r="DF30">
        <v>6449.88</v>
      </c>
      <c r="DG30">
        <v>6643.76</v>
      </c>
      <c r="DH30">
        <v>6511.93</v>
      </c>
      <c r="DI30">
        <v>6632.8</v>
      </c>
      <c r="DJ30">
        <v>6413.88</v>
      </c>
      <c r="DK30">
        <v>6440.56</v>
      </c>
      <c r="DL30">
        <v>6459.96</v>
      </c>
      <c r="DM30">
        <v>6490.57</v>
      </c>
      <c r="DN30">
        <v>6550.32</v>
      </c>
      <c r="DO30">
        <v>6576.6</v>
      </c>
      <c r="DP30">
        <v>6710.02</v>
      </c>
      <c r="DQ30">
        <v>7199.59</v>
      </c>
      <c r="DR30">
        <v>7332.12</v>
      </c>
    </row>
    <row r="31" spans="1:122" x14ac:dyDescent="0.3">
      <c r="A31" t="s">
        <v>60</v>
      </c>
      <c r="B31">
        <v>3446.15</v>
      </c>
      <c r="C31">
        <v>3507.47</v>
      </c>
      <c r="D31">
        <v>3344.51</v>
      </c>
      <c r="E31">
        <v>3375.11</v>
      </c>
      <c r="F31">
        <v>3254.48</v>
      </c>
      <c r="G31">
        <v>3396.8</v>
      </c>
      <c r="H31">
        <v>3102.35</v>
      </c>
      <c r="I31">
        <v>2966.85</v>
      </c>
      <c r="J31">
        <v>3289.39</v>
      </c>
      <c r="K31">
        <v>3468.92</v>
      </c>
      <c r="L31">
        <v>3359.38</v>
      </c>
      <c r="M31">
        <v>3221.33</v>
      </c>
      <c r="N31">
        <v>3131.49</v>
      </c>
      <c r="O31">
        <v>3179.39</v>
      </c>
      <c r="P31">
        <v>3144.34</v>
      </c>
      <c r="Q31">
        <v>3248.29</v>
      </c>
      <c r="R31">
        <v>3198.2</v>
      </c>
      <c r="S31">
        <v>3384.23</v>
      </c>
      <c r="T31">
        <v>3369.52</v>
      </c>
      <c r="U31">
        <v>3489.6</v>
      </c>
      <c r="V31">
        <v>3453.27</v>
      </c>
      <c r="W31">
        <v>3491.1</v>
      </c>
      <c r="X31">
        <v>3680.08</v>
      </c>
      <c r="Y31">
        <v>3623.05</v>
      </c>
      <c r="Z31">
        <v>3718.77</v>
      </c>
      <c r="AA31">
        <v>3789.14</v>
      </c>
      <c r="AB31">
        <v>3930.03</v>
      </c>
      <c r="AC31">
        <v>3996.96</v>
      </c>
      <c r="AD31">
        <v>3940.76</v>
      </c>
      <c r="AE31">
        <v>3872.95</v>
      </c>
      <c r="AF31">
        <v>3883.81</v>
      </c>
      <c r="AG31">
        <v>3976.23</v>
      </c>
      <c r="AH31">
        <v>4026.98</v>
      </c>
      <c r="AI31">
        <v>3914.4</v>
      </c>
      <c r="AJ31">
        <v>3917.97</v>
      </c>
      <c r="AK31">
        <v>4042.01</v>
      </c>
      <c r="AL31">
        <v>4128.05</v>
      </c>
      <c r="AM31">
        <v>4014.4</v>
      </c>
      <c r="AN31">
        <v>4163.33</v>
      </c>
      <c r="AO31">
        <v>4236.37</v>
      </c>
      <c r="AP31">
        <v>4180.9399999999996</v>
      </c>
      <c r="AQ31">
        <v>4239.01</v>
      </c>
      <c r="AR31">
        <v>4353.74</v>
      </c>
      <c r="AS31">
        <v>4337.8999999999996</v>
      </c>
      <c r="AT31">
        <v>3960.23</v>
      </c>
      <c r="AU31">
        <v>3792.81</v>
      </c>
      <c r="AV31">
        <v>3685.16</v>
      </c>
      <c r="AW31">
        <v>3982.68</v>
      </c>
      <c r="AX31">
        <v>4076.99</v>
      </c>
      <c r="AY31">
        <v>4030.84</v>
      </c>
      <c r="AZ31">
        <v>4031.38</v>
      </c>
      <c r="BA31">
        <v>3798.9</v>
      </c>
      <c r="BB31">
        <v>3958.34</v>
      </c>
      <c r="BC31">
        <v>3909.02</v>
      </c>
      <c r="BD31">
        <v>3848.88</v>
      </c>
      <c r="BE31">
        <v>4040.16</v>
      </c>
      <c r="BF31">
        <v>4092.37</v>
      </c>
      <c r="BG31">
        <v>4059.93</v>
      </c>
      <c r="BH31">
        <v>4221.9799999999996</v>
      </c>
      <c r="BI31">
        <v>4300.08</v>
      </c>
      <c r="BJ31">
        <v>4026.23</v>
      </c>
      <c r="BK31">
        <v>3382.46</v>
      </c>
      <c r="BL31">
        <v>3739.21</v>
      </c>
      <c r="BM31">
        <v>3957.99</v>
      </c>
      <c r="BN31">
        <v>3927.39</v>
      </c>
      <c r="BO31">
        <v>4078.96</v>
      </c>
      <c r="BP31">
        <v>4308.8</v>
      </c>
      <c r="BQ31">
        <v>4280.97</v>
      </c>
      <c r="BR31">
        <v>4057</v>
      </c>
      <c r="BS31">
        <v>4564.5600000000004</v>
      </c>
      <c r="BT31">
        <v>4586.1499999999996</v>
      </c>
      <c r="BU31">
        <v>4735.3999999999996</v>
      </c>
      <c r="BV31">
        <v>4789.2700000000004</v>
      </c>
      <c r="BW31">
        <v>4930.97</v>
      </c>
      <c r="BX31">
        <v>5119.75</v>
      </c>
      <c r="BY31">
        <v>5157.91</v>
      </c>
      <c r="BZ31">
        <v>5331.77</v>
      </c>
      <c r="CA31">
        <v>5626.26</v>
      </c>
      <c r="CB31">
        <v>5669.94</v>
      </c>
      <c r="CC31">
        <v>5349.02</v>
      </c>
      <c r="CD31">
        <v>5388.56</v>
      </c>
      <c r="CE31">
        <v>5301.07</v>
      </c>
      <c r="CF31">
        <v>5571.97</v>
      </c>
      <c r="CG31">
        <v>5301.8</v>
      </c>
      <c r="CH31">
        <v>4891.7700000000004</v>
      </c>
      <c r="CI31">
        <v>4865.29</v>
      </c>
      <c r="CJ31">
        <v>4882.68</v>
      </c>
      <c r="CK31">
        <v>4859.16</v>
      </c>
      <c r="CL31">
        <v>4494.88</v>
      </c>
      <c r="CM31">
        <v>4795.55</v>
      </c>
      <c r="CN31">
        <v>4701.92</v>
      </c>
      <c r="CO31">
        <v>4382.38</v>
      </c>
      <c r="CP31">
        <v>4606.53</v>
      </c>
      <c r="CQ31">
        <v>4925.62</v>
      </c>
      <c r="CR31">
        <v>4825.4399999999996</v>
      </c>
      <c r="CS31">
        <v>4938.4399999999996</v>
      </c>
      <c r="CT31">
        <v>5027.0200000000004</v>
      </c>
      <c r="CU31">
        <v>4777.66</v>
      </c>
      <c r="CV31">
        <v>4749.99</v>
      </c>
      <c r="CW31">
        <v>4463.1000000000004</v>
      </c>
      <c r="CX31">
        <v>4419.87</v>
      </c>
      <c r="CY31">
        <v>4388.24</v>
      </c>
      <c r="CZ31">
        <v>4378.96</v>
      </c>
      <c r="DA31">
        <v>4269.5200000000004</v>
      </c>
      <c r="DB31">
        <v>4118.91</v>
      </c>
      <c r="DC31">
        <v>4379.01</v>
      </c>
      <c r="DD31">
        <v>4509.09</v>
      </c>
      <c r="DE31">
        <v>4548.79</v>
      </c>
      <c r="DF31">
        <v>4423.38</v>
      </c>
      <c r="DG31">
        <v>4389.2299999999996</v>
      </c>
      <c r="DH31">
        <v>4455.78</v>
      </c>
      <c r="DI31">
        <v>4626.75</v>
      </c>
      <c r="DJ31">
        <v>4491.1000000000004</v>
      </c>
      <c r="DK31">
        <v>4537.1899999999996</v>
      </c>
      <c r="DL31">
        <v>4679.71</v>
      </c>
      <c r="DM31">
        <v>4735.6400000000003</v>
      </c>
      <c r="DN31">
        <v>4473.18</v>
      </c>
      <c r="DO31">
        <v>4334.3900000000003</v>
      </c>
      <c r="DP31">
        <v>4315.87</v>
      </c>
      <c r="DQ31">
        <v>4570.43</v>
      </c>
      <c r="DR31">
        <v>4719.32</v>
      </c>
    </row>
    <row r="32" spans="1:122" x14ac:dyDescent="0.3">
      <c r="A32" t="s">
        <v>62</v>
      </c>
      <c r="B32">
        <v>9334.01</v>
      </c>
      <c r="C32">
        <v>9134.7800000000007</v>
      </c>
      <c r="D32">
        <v>8672.2900000000009</v>
      </c>
      <c r="E32">
        <v>8782.5499999999993</v>
      </c>
      <c r="F32">
        <v>8371.5300000000007</v>
      </c>
      <c r="G32">
        <v>8191.53</v>
      </c>
      <c r="H32">
        <v>7252.43</v>
      </c>
      <c r="I32">
        <v>7332.88</v>
      </c>
      <c r="J32">
        <v>7507.89</v>
      </c>
      <c r="K32">
        <v>6356.65</v>
      </c>
      <c r="L32">
        <v>7006.01</v>
      </c>
      <c r="M32">
        <v>5992.72</v>
      </c>
      <c r="N32">
        <v>6146.93</v>
      </c>
      <c r="O32">
        <v>7524.99</v>
      </c>
      <c r="P32">
        <v>7773.23</v>
      </c>
      <c r="Q32">
        <v>7483.65</v>
      </c>
      <c r="R32">
        <v>6942.52</v>
      </c>
      <c r="S32">
        <v>7983.15</v>
      </c>
      <c r="T32">
        <v>8158.04</v>
      </c>
      <c r="U32">
        <v>7881.11</v>
      </c>
      <c r="V32">
        <v>8386.0300000000007</v>
      </c>
      <c r="W32">
        <v>11453.25</v>
      </c>
      <c r="X32">
        <v>12344.89</v>
      </c>
      <c r="Y32">
        <v>12672.49</v>
      </c>
      <c r="Z32">
        <v>11937.67</v>
      </c>
      <c r="AA32">
        <v>12994.8</v>
      </c>
      <c r="AB32">
        <v>12433.6</v>
      </c>
      <c r="AC32">
        <v>13339.63</v>
      </c>
      <c r="AD32">
        <v>13395.81</v>
      </c>
      <c r="AE32">
        <v>13419.38</v>
      </c>
      <c r="AF32">
        <v>13415.77</v>
      </c>
      <c r="AG32">
        <v>13888.51</v>
      </c>
      <c r="AH32">
        <v>14342.38</v>
      </c>
      <c r="AI32">
        <v>14582.22</v>
      </c>
      <c r="AJ32">
        <v>15019.14</v>
      </c>
      <c r="AK32">
        <v>15042.37</v>
      </c>
      <c r="AL32">
        <v>15472.69</v>
      </c>
      <c r="AM32">
        <v>17450.150000000001</v>
      </c>
      <c r="AN32">
        <v>18295.57</v>
      </c>
      <c r="AO32">
        <v>16414.53</v>
      </c>
      <c r="AP32">
        <v>16348.55</v>
      </c>
      <c r="AQ32">
        <v>15580.19</v>
      </c>
      <c r="AR32">
        <v>16009.41</v>
      </c>
      <c r="AS32">
        <v>14616.47</v>
      </c>
      <c r="AT32">
        <v>13250.29</v>
      </c>
      <c r="AU32">
        <v>13319.5</v>
      </c>
      <c r="AV32">
        <v>13035.77</v>
      </c>
      <c r="AW32">
        <v>14126.68</v>
      </c>
      <c r="AX32">
        <v>14803.97</v>
      </c>
      <c r="AY32">
        <v>14737.88</v>
      </c>
      <c r="AZ32">
        <v>14920.15</v>
      </c>
      <c r="BA32">
        <v>13771.31</v>
      </c>
      <c r="BB32">
        <v>14100.74</v>
      </c>
      <c r="BC32">
        <v>13392.47</v>
      </c>
      <c r="BD32">
        <v>14835.36</v>
      </c>
      <c r="BE32">
        <v>14257.75</v>
      </c>
      <c r="BF32">
        <v>14558.02</v>
      </c>
      <c r="BG32">
        <v>13849.46</v>
      </c>
      <c r="BH32">
        <v>13961.56</v>
      </c>
      <c r="BI32">
        <v>13918.84</v>
      </c>
      <c r="BJ32">
        <v>13008.94</v>
      </c>
      <c r="BK32">
        <v>9593.94</v>
      </c>
      <c r="BL32">
        <v>10554.04</v>
      </c>
      <c r="BM32">
        <v>10220.14</v>
      </c>
      <c r="BN32">
        <v>10764.59</v>
      </c>
      <c r="BO32">
        <v>10599.46</v>
      </c>
      <c r="BP32">
        <v>11365.99</v>
      </c>
      <c r="BQ32">
        <v>10989.27</v>
      </c>
      <c r="BR32">
        <v>10515.25</v>
      </c>
      <c r="BS32">
        <v>10943.35</v>
      </c>
      <c r="BT32">
        <v>10845.26</v>
      </c>
      <c r="BU32">
        <v>11546.15</v>
      </c>
      <c r="BV32">
        <v>11525.02</v>
      </c>
      <c r="BW32">
        <v>10568.37</v>
      </c>
      <c r="BX32">
        <v>10475.26</v>
      </c>
      <c r="BY32">
        <v>10309.06</v>
      </c>
      <c r="BZ32">
        <v>10256.620000000001</v>
      </c>
      <c r="CA32">
        <v>10742.23</v>
      </c>
      <c r="CB32">
        <v>11143.8</v>
      </c>
      <c r="CC32">
        <v>10517.03</v>
      </c>
      <c r="CD32">
        <v>11420.19</v>
      </c>
      <c r="CE32">
        <v>11395.6</v>
      </c>
      <c r="CF32">
        <v>11949.18</v>
      </c>
      <c r="CG32">
        <v>11490.45</v>
      </c>
      <c r="CH32">
        <v>11138.86</v>
      </c>
      <c r="CI32">
        <v>11238.48</v>
      </c>
      <c r="CJ32">
        <v>11047.7</v>
      </c>
      <c r="CK32">
        <v>10150.049999999999</v>
      </c>
      <c r="CL32">
        <v>9225.61</v>
      </c>
      <c r="CM32">
        <v>9467.08</v>
      </c>
      <c r="CN32">
        <v>9998.61</v>
      </c>
      <c r="CO32">
        <v>9827.4599999999991</v>
      </c>
      <c r="CP32">
        <v>11372.79</v>
      </c>
      <c r="CQ32">
        <v>13259.26</v>
      </c>
      <c r="CR32">
        <v>14598.53</v>
      </c>
      <c r="CS32">
        <v>16446.38</v>
      </c>
      <c r="CT32">
        <v>17002.080000000002</v>
      </c>
      <c r="CU32">
        <v>16418.53</v>
      </c>
      <c r="CV32">
        <v>17667.740000000002</v>
      </c>
      <c r="CW32">
        <v>17495.77</v>
      </c>
      <c r="CX32">
        <v>17665.29</v>
      </c>
      <c r="CY32">
        <v>17595.919999999998</v>
      </c>
      <c r="CZ32">
        <v>18873.82</v>
      </c>
      <c r="DA32">
        <v>20174.28</v>
      </c>
      <c r="DB32">
        <v>22550.65</v>
      </c>
      <c r="DC32">
        <v>24735.39</v>
      </c>
      <c r="DD32">
        <v>24894.26</v>
      </c>
      <c r="DE32">
        <v>28281.91</v>
      </c>
      <c r="DF32">
        <v>28964.41</v>
      </c>
      <c r="DG32">
        <v>26883.39</v>
      </c>
      <c r="DH32">
        <v>24448.73</v>
      </c>
      <c r="DI32">
        <v>26922.76</v>
      </c>
      <c r="DJ32">
        <v>27766.27</v>
      </c>
      <c r="DK32">
        <v>29378.82</v>
      </c>
      <c r="DL32">
        <v>30774.19</v>
      </c>
      <c r="DM32">
        <v>31587.040000000001</v>
      </c>
      <c r="DN32">
        <v>30658</v>
      </c>
      <c r="DO32">
        <v>30242.13</v>
      </c>
      <c r="DP32">
        <v>29740.58</v>
      </c>
      <c r="DQ32">
        <v>30010.62</v>
      </c>
      <c r="DR32">
        <v>30610.44</v>
      </c>
    </row>
    <row r="33" spans="1:122" x14ac:dyDescent="0.3">
      <c r="A33" t="s">
        <v>64</v>
      </c>
      <c r="B33">
        <v>592.57000000000005</v>
      </c>
      <c r="C33">
        <v>551.13</v>
      </c>
      <c r="D33">
        <v>562.4</v>
      </c>
      <c r="E33">
        <v>569.55999999999995</v>
      </c>
      <c r="F33">
        <v>593.04999999999995</v>
      </c>
      <c r="G33">
        <v>621.05999999999995</v>
      </c>
      <c r="H33">
        <v>564.75</v>
      </c>
      <c r="I33">
        <v>562.64</v>
      </c>
      <c r="J33">
        <v>607.37</v>
      </c>
      <c r="K33">
        <v>573.20000000000005</v>
      </c>
      <c r="L33">
        <v>579.03</v>
      </c>
      <c r="M33">
        <v>545.25</v>
      </c>
      <c r="N33">
        <v>559.37</v>
      </c>
      <c r="O33">
        <v>561.22</v>
      </c>
      <c r="P33">
        <v>598.37</v>
      </c>
      <c r="Q33">
        <v>618.44000000000005</v>
      </c>
      <c r="R33">
        <v>632.26</v>
      </c>
      <c r="S33">
        <v>652.23</v>
      </c>
      <c r="T33">
        <v>674.63</v>
      </c>
      <c r="U33">
        <v>685.73</v>
      </c>
      <c r="V33">
        <v>675.8</v>
      </c>
      <c r="W33">
        <v>665.07</v>
      </c>
      <c r="X33">
        <v>664.87</v>
      </c>
      <c r="Y33">
        <v>697.28</v>
      </c>
      <c r="Z33">
        <v>710.79</v>
      </c>
      <c r="AA33">
        <v>722.31</v>
      </c>
      <c r="AB33">
        <v>717.73</v>
      </c>
      <c r="AC33">
        <v>737.82</v>
      </c>
      <c r="AD33">
        <v>776.47</v>
      </c>
      <c r="AE33">
        <v>783.55</v>
      </c>
      <c r="AF33">
        <v>782.76</v>
      </c>
      <c r="AG33">
        <v>804.42</v>
      </c>
      <c r="AH33">
        <v>837.28</v>
      </c>
      <c r="AI33">
        <v>949.93</v>
      </c>
      <c r="AJ33">
        <v>984.24</v>
      </c>
      <c r="AK33">
        <v>1110.3599999999999</v>
      </c>
      <c r="AL33">
        <v>1121.54</v>
      </c>
      <c r="AM33">
        <v>1174.46</v>
      </c>
      <c r="AN33">
        <v>1050.26</v>
      </c>
      <c r="AO33">
        <v>971.25</v>
      </c>
      <c r="AP33">
        <v>960.78</v>
      </c>
      <c r="AQ33">
        <v>956.39</v>
      </c>
      <c r="AR33">
        <v>989.54</v>
      </c>
      <c r="AS33">
        <v>1017.13</v>
      </c>
      <c r="AT33">
        <v>914.76</v>
      </c>
      <c r="AU33">
        <v>926.54</v>
      </c>
      <c r="AV33">
        <v>892.54</v>
      </c>
      <c r="AW33">
        <v>910.65</v>
      </c>
      <c r="AX33">
        <v>965.47</v>
      </c>
      <c r="AY33">
        <v>980.76</v>
      </c>
      <c r="AZ33">
        <v>979.64</v>
      </c>
      <c r="BA33">
        <v>959.88</v>
      </c>
      <c r="BB33">
        <v>949.94</v>
      </c>
      <c r="BC33">
        <v>991.66</v>
      </c>
      <c r="BD33">
        <v>984.06</v>
      </c>
      <c r="BE33">
        <v>996.56</v>
      </c>
      <c r="BF33">
        <v>998.82</v>
      </c>
      <c r="BG33">
        <v>970.75</v>
      </c>
      <c r="BH33">
        <v>960.99</v>
      </c>
      <c r="BI33">
        <v>936.62</v>
      </c>
      <c r="BJ33">
        <v>882.19</v>
      </c>
      <c r="BK33">
        <v>662.53</v>
      </c>
      <c r="BL33">
        <v>769.11</v>
      </c>
      <c r="BM33">
        <v>864.47</v>
      </c>
      <c r="BN33">
        <v>825.11</v>
      </c>
      <c r="BO33">
        <v>798.39</v>
      </c>
      <c r="BP33">
        <v>881.65</v>
      </c>
      <c r="BQ33">
        <v>905.21</v>
      </c>
      <c r="BR33">
        <v>925.47</v>
      </c>
      <c r="BS33">
        <v>1003.08</v>
      </c>
      <c r="BT33">
        <v>1103.8699999999999</v>
      </c>
      <c r="BU33">
        <v>1056.6099999999999</v>
      </c>
      <c r="BV33">
        <v>1168.47</v>
      </c>
      <c r="BW33">
        <v>1191.44</v>
      </c>
      <c r="BX33">
        <v>1239.3900000000001</v>
      </c>
      <c r="BY33">
        <v>1328.05</v>
      </c>
      <c r="BZ33">
        <v>1408.55</v>
      </c>
      <c r="CA33">
        <v>1310.05</v>
      </c>
      <c r="CB33">
        <v>1331.47</v>
      </c>
      <c r="CC33">
        <v>1342.06</v>
      </c>
      <c r="CD33">
        <v>1444.27</v>
      </c>
      <c r="CE33">
        <v>1478.44</v>
      </c>
      <c r="CF33">
        <v>1498.28</v>
      </c>
      <c r="CG33">
        <v>1478.96</v>
      </c>
      <c r="CH33">
        <v>1490.13</v>
      </c>
      <c r="CI33">
        <v>1492.15</v>
      </c>
      <c r="CJ33">
        <v>1366.8</v>
      </c>
      <c r="CK33">
        <v>1292.68</v>
      </c>
      <c r="CL33">
        <v>1197.5999999999999</v>
      </c>
      <c r="CM33">
        <v>1206.33</v>
      </c>
      <c r="CN33">
        <v>1280.51</v>
      </c>
      <c r="CO33">
        <v>1132.1099999999999</v>
      </c>
      <c r="CP33">
        <v>1027.94</v>
      </c>
      <c r="CQ33">
        <v>1048.42</v>
      </c>
      <c r="CR33">
        <v>1007.09</v>
      </c>
      <c r="CS33">
        <v>1111.18</v>
      </c>
      <c r="CT33">
        <v>1024.68</v>
      </c>
      <c r="CU33">
        <v>1064.6400000000001</v>
      </c>
      <c r="CV33">
        <v>1049.1199999999999</v>
      </c>
      <c r="CW33">
        <v>1075.17</v>
      </c>
      <c r="CX33">
        <v>1120.18</v>
      </c>
      <c r="CY33">
        <v>1222.9000000000001</v>
      </c>
      <c r="CZ33">
        <v>1224.05</v>
      </c>
      <c r="DA33">
        <v>1154.1500000000001</v>
      </c>
      <c r="DB33">
        <v>1028.19</v>
      </c>
      <c r="DC33">
        <v>1094.1300000000001</v>
      </c>
      <c r="DD33">
        <v>1129.93</v>
      </c>
      <c r="DE33">
        <v>1164.31</v>
      </c>
      <c r="DF33">
        <v>1252.73</v>
      </c>
      <c r="DG33">
        <v>1284.0899999999999</v>
      </c>
      <c r="DH33">
        <v>1209.52</v>
      </c>
      <c r="DI33">
        <v>1261.72</v>
      </c>
      <c r="DJ33">
        <v>1245.32</v>
      </c>
      <c r="DK33">
        <v>1251.51</v>
      </c>
      <c r="DL33">
        <v>1283.8699999999999</v>
      </c>
      <c r="DM33">
        <v>1287.94</v>
      </c>
      <c r="DN33">
        <v>1264.48</v>
      </c>
      <c r="DO33">
        <v>1250.46</v>
      </c>
      <c r="DP33">
        <v>1266.78</v>
      </c>
      <c r="DQ33">
        <v>1265.05</v>
      </c>
      <c r="DR33">
        <v>1305.3599999999999</v>
      </c>
    </row>
    <row r="34" spans="1:122" x14ac:dyDescent="0.3">
      <c r="A34" t="s">
        <v>66</v>
      </c>
      <c r="B34">
        <v>5689.7</v>
      </c>
      <c r="C34">
        <v>5968.53</v>
      </c>
      <c r="D34">
        <v>6094.68</v>
      </c>
      <c r="E34">
        <v>5839.5</v>
      </c>
      <c r="F34">
        <v>5551.94</v>
      </c>
      <c r="G34">
        <v>5715.61</v>
      </c>
      <c r="H34">
        <v>5261.15</v>
      </c>
      <c r="I34">
        <v>5047.29</v>
      </c>
      <c r="J34">
        <v>5468.69</v>
      </c>
      <c r="K34">
        <v>5350.36</v>
      </c>
      <c r="L34">
        <v>5313.17</v>
      </c>
      <c r="M34">
        <v>5065.67</v>
      </c>
      <c r="N34">
        <v>4767.28</v>
      </c>
      <c r="O34">
        <v>5020.6099999999997</v>
      </c>
      <c r="P34">
        <v>5052.5200000000004</v>
      </c>
      <c r="Q34">
        <v>4957.8500000000004</v>
      </c>
      <c r="R34">
        <v>4453.66</v>
      </c>
      <c r="S34">
        <v>4747.72</v>
      </c>
      <c r="T34">
        <v>4711.91</v>
      </c>
      <c r="U34">
        <v>4597.29</v>
      </c>
      <c r="V34">
        <v>4651.93</v>
      </c>
      <c r="W34">
        <v>4454.87</v>
      </c>
      <c r="X34">
        <v>4679.2</v>
      </c>
      <c r="Y34">
        <v>4475.03</v>
      </c>
      <c r="Z34">
        <v>4647.8999999999996</v>
      </c>
      <c r="AA34">
        <v>5007.8500000000004</v>
      </c>
      <c r="AB34">
        <v>5033.66</v>
      </c>
      <c r="AC34">
        <v>5289.98</v>
      </c>
      <c r="AD34">
        <v>5152.96</v>
      </c>
      <c r="AE34">
        <v>5189.2299999999996</v>
      </c>
      <c r="AF34">
        <v>5156.67</v>
      </c>
      <c r="AG34">
        <v>5409.58</v>
      </c>
      <c r="AH34">
        <v>5475.67</v>
      </c>
      <c r="AI34">
        <v>5363.07</v>
      </c>
      <c r="AJ34">
        <v>5388.33</v>
      </c>
      <c r="AK34">
        <v>5663.44</v>
      </c>
      <c r="AL34">
        <v>5468.21</v>
      </c>
      <c r="AM34">
        <v>5405.57</v>
      </c>
      <c r="AN34">
        <v>5512.29</v>
      </c>
      <c r="AO34">
        <v>5468.67</v>
      </c>
      <c r="AP34">
        <v>5528.5</v>
      </c>
      <c r="AQ34">
        <v>5619.8</v>
      </c>
      <c r="AR34">
        <v>5422.58</v>
      </c>
      <c r="AS34">
        <v>5359.27</v>
      </c>
      <c r="AT34">
        <v>5030.71</v>
      </c>
      <c r="AU34">
        <v>4914.1400000000003</v>
      </c>
      <c r="AV34">
        <v>4731.47</v>
      </c>
      <c r="AW34">
        <v>5129.0200000000004</v>
      </c>
      <c r="AX34">
        <v>5185.43</v>
      </c>
      <c r="AY34">
        <v>5206.6099999999997</v>
      </c>
      <c r="AZ34">
        <v>5390.56</v>
      </c>
      <c r="BA34">
        <v>5043.99</v>
      </c>
      <c r="BB34">
        <v>5137.47</v>
      </c>
      <c r="BC34">
        <v>5010.8999999999996</v>
      </c>
      <c r="BD34">
        <v>4887.63</v>
      </c>
      <c r="BE34">
        <v>4973.76</v>
      </c>
      <c r="BF34">
        <v>5119.62</v>
      </c>
      <c r="BG34">
        <v>5127.43</v>
      </c>
      <c r="BH34">
        <v>5214.1400000000003</v>
      </c>
      <c r="BI34">
        <v>5252.03</v>
      </c>
      <c r="BJ34">
        <v>4765.7299999999996</v>
      </c>
      <c r="BK34">
        <v>4069.55</v>
      </c>
      <c r="BL34">
        <v>4284.18</v>
      </c>
      <c r="BM34">
        <v>4330.67</v>
      </c>
      <c r="BN34">
        <v>4390.25</v>
      </c>
      <c r="BO34">
        <v>4295.82</v>
      </c>
      <c r="BP34">
        <v>4301.08</v>
      </c>
      <c r="BQ34">
        <v>4067.02</v>
      </c>
      <c r="BR34">
        <v>3945.12</v>
      </c>
      <c r="BS34">
        <v>4604.72</v>
      </c>
      <c r="BT34">
        <v>4898.3599999999997</v>
      </c>
      <c r="BU34">
        <v>4794.55</v>
      </c>
      <c r="BV34">
        <v>4702.1899999999996</v>
      </c>
      <c r="BW34">
        <v>4929.6000000000004</v>
      </c>
      <c r="BX34">
        <v>5050.6899999999996</v>
      </c>
      <c r="BY34">
        <v>5180.18</v>
      </c>
      <c r="BZ34">
        <v>5034.99</v>
      </c>
      <c r="CA34">
        <v>5026.8999999999996</v>
      </c>
      <c r="CB34">
        <v>5417.08</v>
      </c>
      <c r="CC34">
        <v>5460.8</v>
      </c>
      <c r="CD34">
        <v>5732.03</v>
      </c>
      <c r="CE34">
        <v>5433.05</v>
      </c>
      <c r="CF34">
        <v>5569.48</v>
      </c>
      <c r="CG34">
        <v>5564.35</v>
      </c>
      <c r="CH34">
        <v>5563.14</v>
      </c>
      <c r="CI34">
        <v>6036.97</v>
      </c>
      <c r="CJ34">
        <v>5930.01</v>
      </c>
      <c r="CK34">
        <v>6257.5</v>
      </c>
      <c r="CL34">
        <v>6044.64</v>
      </c>
      <c r="CM34">
        <v>6123.23</v>
      </c>
      <c r="CN34">
        <v>5995.24</v>
      </c>
      <c r="CO34">
        <v>5302.76</v>
      </c>
      <c r="CP34">
        <v>5718.28</v>
      </c>
      <c r="CQ34">
        <v>5862.69</v>
      </c>
      <c r="CR34">
        <v>5726.11</v>
      </c>
      <c r="CS34">
        <v>5886.34</v>
      </c>
      <c r="CT34">
        <v>6057.2</v>
      </c>
      <c r="CU34">
        <v>6046.61</v>
      </c>
      <c r="CV34">
        <v>6212.33</v>
      </c>
      <c r="CW34">
        <v>5729.4</v>
      </c>
      <c r="CX34">
        <v>5920.31</v>
      </c>
      <c r="CY34">
        <v>6135.31</v>
      </c>
      <c r="CZ34">
        <v>6173.99</v>
      </c>
      <c r="DA34">
        <v>6090.33</v>
      </c>
      <c r="DB34">
        <v>6257.06</v>
      </c>
      <c r="DC34">
        <v>6474.58</v>
      </c>
      <c r="DD34">
        <v>6396.48</v>
      </c>
      <c r="DE34">
        <v>6322.76</v>
      </c>
      <c r="DF34">
        <v>6157.96</v>
      </c>
      <c r="DG34">
        <v>6280.5</v>
      </c>
      <c r="DH34">
        <v>6615.56</v>
      </c>
      <c r="DI34">
        <v>6870.81</v>
      </c>
      <c r="DJ34">
        <v>6480.06</v>
      </c>
      <c r="DK34">
        <v>6708.39</v>
      </c>
      <c r="DL34">
        <v>6760.15</v>
      </c>
      <c r="DM34">
        <v>6792.87</v>
      </c>
      <c r="DN34">
        <v>6532.77</v>
      </c>
      <c r="DO34">
        <v>6418.34</v>
      </c>
      <c r="DP34">
        <v>6377.26</v>
      </c>
      <c r="DQ34">
        <v>6524.29</v>
      </c>
      <c r="DR34">
        <v>6800.1</v>
      </c>
    </row>
    <row r="35" spans="1:122" x14ac:dyDescent="0.3">
      <c r="A35" t="s">
        <v>68</v>
      </c>
      <c r="B35">
        <v>1022.75</v>
      </c>
      <c r="C35">
        <v>1033.6600000000001</v>
      </c>
      <c r="D35">
        <v>1026.01</v>
      </c>
      <c r="E35">
        <v>1021.81</v>
      </c>
      <c r="F35">
        <v>981.47</v>
      </c>
      <c r="G35">
        <v>1031.47</v>
      </c>
      <c r="H35">
        <v>1024.05</v>
      </c>
      <c r="I35">
        <v>971.1</v>
      </c>
      <c r="J35">
        <v>983.14</v>
      </c>
      <c r="K35">
        <v>974.4</v>
      </c>
      <c r="L35">
        <v>956.33</v>
      </c>
      <c r="M35">
        <v>921.07</v>
      </c>
      <c r="N35">
        <v>857.61</v>
      </c>
      <c r="O35">
        <v>899.91</v>
      </c>
      <c r="P35">
        <v>916.04</v>
      </c>
      <c r="Q35">
        <v>893.76</v>
      </c>
      <c r="R35">
        <v>816.91</v>
      </c>
      <c r="S35">
        <v>881.74</v>
      </c>
      <c r="T35">
        <v>859.14</v>
      </c>
      <c r="U35">
        <v>863.58</v>
      </c>
      <c r="V35">
        <v>921.78</v>
      </c>
      <c r="W35">
        <v>881.22</v>
      </c>
      <c r="X35">
        <v>921.61</v>
      </c>
      <c r="Y35">
        <v>932.46</v>
      </c>
      <c r="Z35">
        <v>953.92</v>
      </c>
      <c r="AA35">
        <v>981.15</v>
      </c>
      <c r="AB35">
        <v>1007.87</v>
      </c>
      <c r="AC35">
        <v>1002.38</v>
      </c>
      <c r="AD35">
        <v>980.41</v>
      </c>
      <c r="AE35">
        <v>1009.04</v>
      </c>
      <c r="AF35">
        <v>1022.27</v>
      </c>
      <c r="AG35">
        <v>1045.17</v>
      </c>
      <c r="AH35">
        <v>1065.6099999999999</v>
      </c>
      <c r="AI35">
        <v>1059.27</v>
      </c>
      <c r="AJ35">
        <v>1078.1600000000001</v>
      </c>
      <c r="AK35">
        <v>1130.9100000000001</v>
      </c>
      <c r="AL35">
        <v>1120.47</v>
      </c>
      <c r="AM35">
        <v>1123.8900000000001</v>
      </c>
      <c r="AN35">
        <v>1115.93</v>
      </c>
      <c r="AO35">
        <v>1076.0999999999999</v>
      </c>
      <c r="AP35">
        <v>1064.2</v>
      </c>
      <c r="AQ35">
        <v>1092.3399999999999</v>
      </c>
      <c r="AR35">
        <v>1072.8800000000001</v>
      </c>
      <c r="AS35">
        <v>1101.92</v>
      </c>
      <c r="AT35">
        <v>1066.6099999999999</v>
      </c>
      <c r="AU35">
        <v>1068.6500000000001</v>
      </c>
      <c r="AV35">
        <v>986.56</v>
      </c>
      <c r="AW35">
        <v>1043.55</v>
      </c>
      <c r="AX35">
        <v>1071.68</v>
      </c>
      <c r="AY35">
        <v>1074.3900000000001</v>
      </c>
      <c r="AZ35">
        <v>1068.72</v>
      </c>
      <c r="BA35">
        <v>1044.0899999999999</v>
      </c>
      <c r="BB35">
        <v>1041.73</v>
      </c>
      <c r="BC35">
        <v>1056.69</v>
      </c>
      <c r="BD35">
        <v>1037.27</v>
      </c>
      <c r="BE35">
        <v>1041.75</v>
      </c>
      <c r="BF35">
        <v>1050.8699999999999</v>
      </c>
      <c r="BG35">
        <v>1080.75</v>
      </c>
      <c r="BH35">
        <v>1115.6300000000001</v>
      </c>
      <c r="BI35">
        <v>1072.46</v>
      </c>
      <c r="BJ35">
        <v>977.11</v>
      </c>
      <c r="BK35">
        <v>789.88</v>
      </c>
      <c r="BL35">
        <v>873.17</v>
      </c>
      <c r="BM35">
        <v>895.52</v>
      </c>
      <c r="BN35">
        <v>918</v>
      </c>
      <c r="BO35">
        <v>882.67</v>
      </c>
      <c r="BP35">
        <v>903.49</v>
      </c>
      <c r="BQ35">
        <v>868.33</v>
      </c>
      <c r="BR35">
        <v>842.92</v>
      </c>
      <c r="BS35">
        <v>966.44</v>
      </c>
      <c r="BT35">
        <v>1027.1400000000001</v>
      </c>
      <c r="BU35">
        <v>1017.36</v>
      </c>
      <c r="BV35">
        <v>1057.5999999999999</v>
      </c>
      <c r="BW35">
        <v>1090.5</v>
      </c>
      <c r="BX35">
        <v>1100.25</v>
      </c>
      <c r="BY35">
        <v>1162.71</v>
      </c>
      <c r="BZ35">
        <v>1152.8499999999999</v>
      </c>
      <c r="CA35">
        <v>1209.45</v>
      </c>
      <c r="CB35">
        <v>1284.1500000000001</v>
      </c>
      <c r="CC35">
        <v>1324.88</v>
      </c>
      <c r="CD35">
        <v>1326.1</v>
      </c>
      <c r="CE35">
        <v>1357.22</v>
      </c>
      <c r="CF35">
        <v>1426.03</v>
      </c>
      <c r="CG35">
        <v>1416.28</v>
      </c>
      <c r="CH35">
        <v>1353.41</v>
      </c>
      <c r="CI35">
        <v>1367.33</v>
      </c>
      <c r="CJ35">
        <v>1333.63</v>
      </c>
      <c r="CK35">
        <v>1309.8800000000001</v>
      </c>
      <c r="CL35">
        <v>1251.75</v>
      </c>
      <c r="CM35">
        <v>1233.56</v>
      </c>
      <c r="CN35">
        <v>1173.82</v>
      </c>
      <c r="CO35">
        <v>1123.3699999999999</v>
      </c>
      <c r="CP35">
        <v>1184.1300000000001</v>
      </c>
      <c r="CQ35">
        <v>1215.3</v>
      </c>
      <c r="CR35">
        <v>1201.73</v>
      </c>
      <c r="CS35">
        <v>1329.66</v>
      </c>
      <c r="CT35">
        <v>1413.69</v>
      </c>
      <c r="CU35">
        <v>1352.46</v>
      </c>
      <c r="CV35">
        <v>1378.05</v>
      </c>
      <c r="CW35">
        <v>1296.67</v>
      </c>
      <c r="CX35">
        <v>1275.1500000000001</v>
      </c>
      <c r="CY35">
        <v>1360.47</v>
      </c>
      <c r="CZ35">
        <v>1340.79</v>
      </c>
      <c r="DA35">
        <v>1349.32</v>
      </c>
      <c r="DB35">
        <v>1366.46</v>
      </c>
      <c r="DC35">
        <v>1389.16</v>
      </c>
      <c r="DD35">
        <v>1414.02</v>
      </c>
      <c r="DE35">
        <v>1452.92</v>
      </c>
      <c r="DF35">
        <v>1457.17</v>
      </c>
      <c r="DG35">
        <v>1515.16</v>
      </c>
      <c r="DH35">
        <v>1548.85</v>
      </c>
      <c r="DI35">
        <v>1553.58</v>
      </c>
      <c r="DJ35">
        <v>1545.91</v>
      </c>
      <c r="DK35">
        <v>1610.68</v>
      </c>
      <c r="DL35">
        <v>1594.52</v>
      </c>
      <c r="DM35">
        <v>1611.21</v>
      </c>
      <c r="DN35">
        <v>1639.26</v>
      </c>
      <c r="DO35">
        <v>1682.18</v>
      </c>
      <c r="DP35">
        <v>1760.17</v>
      </c>
      <c r="DQ35">
        <v>1871.14</v>
      </c>
      <c r="DR35">
        <v>1975.77</v>
      </c>
    </row>
    <row r="36" spans="1:122" x14ac:dyDescent="0.3">
      <c r="A36" t="s">
        <v>70</v>
      </c>
      <c r="B36">
        <v>7145.43</v>
      </c>
      <c r="C36">
        <v>7076.33</v>
      </c>
      <c r="D36">
        <v>7547.46</v>
      </c>
      <c r="E36">
        <v>7507.29</v>
      </c>
      <c r="F36">
        <v>7298.33</v>
      </c>
      <c r="G36">
        <v>7603.24</v>
      </c>
      <c r="H36">
        <v>6997.79</v>
      </c>
      <c r="I36">
        <v>6981.62</v>
      </c>
      <c r="J36">
        <v>7205.3</v>
      </c>
      <c r="K36">
        <v>7018.11</v>
      </c>
      <c r="L36">
        <v>7004.32</v>
      </c>
      <c r="M36">
        <v>6268.84</v>
      </c>
      <c r="N36">
        <v>6389.4</v>
      </c>
      <c r="O36">
        <v>6737.73</v>
      </c>
      <c r="P36">
        <v>6447.99</v>
      </c>
      <c r="Q36">
        <v>6360.32</v>
      </c>
      <c r="R36">
        <v>6473.41</v>
      </c>
      <c r="S36">
        <v>6725.19</v>
      </c>
      <c r="T36">
        <v>7035.72</v>
      </c>
      <c r="U36">
        <v>6936.84</v>
      </c>
      <c r="V36">
        <v>6811.06</v>
      </c>
      <c r="W36">
        <v>6833.93</v>
      </c>
      <c r="X36">
        <v>7085.05</v>
      </c>
      <c r="Y36">
        <v>7517.85</v>
      </c>
      <c r="Z36">
        <v>7969.94</v>
      </c>
      <c r="AA36">
        <v>8069.34</v>
      </c>
      <c r="AB36">
        <v>8230.4599999999991</v>
      </c>
      <c r="AC36">
        <v>8769.41</v>
      </c>
      <c r="AD36">
        <v>7855.36</v>
      </c>
      <c r="AE36">
        <v>8276.5499999999993</v>
      </c>
      <c r="AF36">
        <v>8052.03</v>
      </c>
      <c r="AG36">
        <v>7877.92</v>
      </c>
      <c r="AH36">
        <v>7842.76</v>
      </c>
      <c r="AI36">
        <v>7796.21</v>
      </c>
      <c r="AJ36">
        <v>7753.74</v>
      </c>
      <c r="AK36">
        <v>8370.4599999999991</v>
      </c>
      <c r="AL36">
        <v>8452.41</v>
      </c>
      <c r="AM36">
        <v>8714.17</v>
      </c>
      <c r="AN36">
        <v>8713.14</v>
      </c>
      <c r="AO36">
        <v>8080.1</v>
      </c>
      <c r="AP36">
        <v>8087.01</v>
      </c>
      <c r="AQ36">
        <v>7977.74</v>
      </c>
      <c r="AR36">
        <v>8274.5400000000009</v>
      </c>
      <c r="AS36">
        <v>8412.7199999999993</v>
      </c>
      <c r="AT36">
        <v>8519.2099999999991</v>
      </c>
      <c r="AU36">
        <v>8665.36</v>
      </c>
      <c r="AV36">
        <v>7383.68</v>
      </c>
      <c r="AW36">
        <v>6950.84</v>
      </c>
      <c r="AX36">
        <v>7675.21</v>
      </c>
      <c r="AY36">
        <v>8045.38</v>
      </c>
      <c r="AZ36">
        <v>8441.9500000000007</v>
      </c>
      <c r="BA36">
        <v>8493.1299999999992</v>
      </c>
      <c r="BB36">
        <v>8814.27</v>
      </c>
      <c r="BC36">
        <v>9204.15</v>
      </c>
      <c r="BD36">
        <v>9235.7199999999993</v>
      </c>
      <c r="BE36">
        <v>9574.3700000000008</v>
      </c>
      <c r="BF36">
        <v>9518.89</v>
      </c>
      <c r="BG36">
        <v>9886.93</v>
      </c>
      <c r="BH36">
        <v>9977.2999999999993</v>
      </c>
      <c r="BI36">
        <v>10027.879999999999</v>
      </c>
      <c r="BJ36">
        <v>9121.27</v>
      </c>
      <c r="BK36">
        <v>7625.38</v>
      </c>
      <c r="BL36">
        <v>7978.64</v>
      </c>
      <c r="BM36">
        <v>8701.2900000000009</v>
      </c>
      <c r="BN36">
        <v>8659.5499999999993</v>
      </c>
      <c r="BO36">
        <v>8377.89</v>
      </c>
      <c r="BP36">
        <v>8997.2800000000007</v>
      </c>
      <c r="BQ36">
        <v>9007.2000000000007</v>
      </c>
      <c r="BR36">
        <v>8510.3700000000008</v>
      </c>
      <c r="BS36">
        <v>9286.11</v>
      </c>
      <c r="BT36">
        <v>9805.6</v>
      </c>
      <c r="BU36">
        <v>10306.469999999999</v>
      </c>
      <c r="BV36">
        <v>10201.85</v>
      </c>
      <c r="BW36">
        <v>11189.6</v>
      </c>
      <c r="BX36">
        <v>11342.04</v>
      </c>
      <c r="BY36">
        <v>11431.12</v>
      </c>
      <c r="BZ36">
        <v>11873.03</v>
      </c>
      <c r="CA36">
        <v>11848.61</v>
      </c>
      <c r="CB36">
        <v>12177.31</v>
      </c>
      <c r="CC36">
        <v>12645.1</v>
      </c>
      <c r="CD36">
        <v>12605.09</v>
      </c>
      <c r="CE36">
        <v>12195.61</v>
      </c>
      <c r="CF36">
        <v>13061.32</v>
      </c>
      <c r="CG36">
        <v>13190.07</v>
      </c>
      <c r="CH36">
        <v>12716.51</v>
      </c>
      <c r="CI36">
        <v>12712.06</v>
      </c>
      <c r="CJ36">
        <v>12723.23</v>
      </c>
      <c r="CK36">
        <v>12509.77</v>
      </c>
      <c r="CL36">
        <v>12294.26</v>
      </c>
      <c r="CM36">
        <v>12460.07</v>
      </c>
      <c r="CN36">
        <v>12058.08</v>
      </c>
      <c r="CO36">
        <v>10639.41</v>
      </c>
      <c r="CP36">
        <v>10802.67</v>
      </c>
      <c r="CQ36">
        <v>11730.66</v>
      </c>
      <c r="CR36">
        <v>11663.53</v>
      </c>
      <c r="CS36">
        <v>12139.42</v>
      </c>
      <c r="CT36">
        <v>12310.44</v>
      </c>
      <c r="CU36">
        <v>12111.5</v>
      </c>
      <c r="CV36">
        <v>12267.59</v>
      </c>
      <c r="CW36">
        <v>12229.51</v>
      </c>
      <c r="CX36">
        <v>12483.34</v>
      </c>
      <c r="CY36">
        <v>13227.1</v>
      </c>
      <c r="CZ36">
        <v>13256.21</v>
      </c>
      <c r="DA36">
        <v>14337.52</v>
      </c>
      <c r="DB36">
        <v>14218.42</v>
      </c>
      <c r="DC36">
        <v>14712.11</v>
      </c>
      <c r="DD36">
        <v>15371.11</v>
      </c>
      <c r="DE36">
        <v>15512.12</v>
      </c>
      <c r="DF36">
        <v>15891.07</v>
      </c>
      <c r="DG36">
        <v>17025.61</v>
      </c>
      <c r="DH36">
        <v>17060.939999999999</v>
      </c>
      <c r="DI36">
        <v>17588.48</v>
      </c>
      <c r="DJ36">
        <v>18244.75</v>
      </c>
      <c r="DK36">
        <v>18629.740000000002</v>
      </c>
      <c r="DL36">
        <v>18148.46</v>
      </c>
      <c r="DM36">
        <v>17616.919999999998</v>
      </c>
      <c r="DN36">
        <v>17439.09</v>
      </c>
      <c r="DO36">
        <v>16344.77</v>
      </c>
      <c r="DP36">
        <v>16720.75</v>
      </c>
      <c r="DQ36">
        <v>16999.7</v>
      </c>
      <c r="DR36">
        <v>17520.75</v>
      </c>
    </row>
    <row r="37" spans="1:122" x14ac:dyDescent="0.3">
      <c r="A37" t="s">
        <v>74</v>
      </c>
      <c r="B37">
        <v>880.48</v>
      </c>
      <c r="C37">
        <v>775.46</v>
      </c>
      <c r="D37">
        <v>822.88</v>
      </c>
      <c r="E37">
        <v>825.38</v>
      </c>
      <c r="F37">
        <v>797.52</v>
      </c>
      <c r="G37">
        <v>797.52</v>
      </c>
      <c r="H37">
        <v>624.20000000000005</v>
      </c>
      <c r="I37">
        <v>654.20000000000005</v>
      </c>
      <c r="J37">
        <v>701.22</v>
      </c>
      <c r="K37">
        <v>634.82000000000005</v>
      </c>
      <c r="L37">
        <v>631.35</v>
      </c>
      <c r="M37">
        <v>552.83000000000004</v>
      </c>
      <c r="N37">
        <v>516.71</v>
      </c>
      <c r="O37">
        <v>577.12</v>
      </c>
      <c r="P37">
        <v>583.65</v>
      </c>
      <c r="Q37">
        <v>646.97</v>
      </c>
      <c r="R37">
        <v>542.12</v>
      </c>
      <c r="S37">
        <v>571.33000000000004</v>
      </c>
      <c r="T37">
        <v>577.39</v>
      </c>
      <c r="U37">
        <v>565.53</v>
      </c>
      <c r="V37">
        <v>591.13</v>
      </c>
      <c r="W37">
        <v>628.75</v>
      </c>
      <c r="X37">
        <v>643.64</v>
      </c>
      <c r="Y37">
        <v>611.75</v>
      </c>
      <c r="Z37">
        <v>645.88</v>
      </c>
      <c r="AA37">
        <v>666.06</v>
      </c>
      <c r="AB37">
        <v>712.17</v>
      </c>
      <c r="AC37">
        <v>775.24</v>
      </c>
      <c r="AD37">
        <v>823.74</v>
      </c>
      <c r="AE37">
        <v>812.21</v>
      </c>
      <c r="AF37">
        <v>825.48</v>
      </c>
      <c r="AG37">
        <v>755.61</v>
      </c>
      <c r="AH37">
        <v>759.3</v>
      </c>
      <c r="AI37">
        <v>740.2</v>
      </c>
      <c r="AJ37">
        <v>802.37</v>
      </c>
      <c r="AK37">
        <v>878.83</v>
      </c>
      <c r="AL37">
        <v>835.66</v>
      </c>
      <c r="AM37">
        <v>780.5</v>
      </c>
      <c r="AN37">
        <v>858.22</v>
      </c>
      <c r="AO37">
        <v>755.85</v>
      </c>
      <c r="AP37">
        <v>757.57</v>
      </c>
      <c r="AQ37">
        <v>761.23</v>
      </c>
      <c r="AR37">
        <v>729.62</v>
      </c>
      <c r="AS37">
        <v>691.69</v>
      </c>
      <c r="AT37">
        <v>640.15</v>
      </c>
      <c r="AU37">
        <v>630.23</v>
      </c>
      <c r="AV37">
        <v>613.29999999999995</v>
      </c>
      <c r="AW37">
        <v>634.64</v>
      </c>
      <c r="AX37">
        <v>707.51</v>
      </c>
      <c r="AY37">
        <v>721.37</v>
      </c>
      <c r="AZ37">
        <v>773.24</v>
      </c>
      <c r="BA37">
        <v>830.24</v>
      </c>
      <c r="BB37">
        <v>868.48</v>
      </c>
      <c r="BC37">
        <v>899.93</v>
      </c>
      <c r="BD37">
        <v>868.1</v>
      </c>
      <c r="BE37">
        <v>868.42</v>
      </c>
      <c r="BF37">
        <v>882.57</v>
      </c>
      <c r="BG37">
        <v>901.58</v>
      </c>
      <c r="BH37">
        <v>916.67</v>
      </c>
      <c r="BI37">
        <v>910.9</v>
      </c>
      <c r="BJ37">
        <v>720.35</v>
      </c>
      <c r="BK37">
        <v>558.29999999999995</v>
      </c>
      <c r="BL37">
        <v>628.25</v>
      </c>
      <c r="BM37">
        <v>652.58000000000004</v>
      </c>
      <c r="BN37">
        <v>638.9</v>
      </c>
      <c r="BO37">
        <v>617.61</v>
      </c>
      <c r="BP37">
        <v>633.98</v>
      </c>
      <c r="BQ37">
        <v>624.75</v>
      </c>
      <c r="BR37">
        <v>569.5</v>
      </c>
      <c r="BS37">
        <v>736.92</v>
      </c>
      <c r="BT37">
        <v>808.99</v>
      </c>
      <c r="BU37">
        <v>749.46</v>
      </c>
      <c r="BV37">
        <v>792.38</v>
      </c>
      <c r="BW37">
        <v>865.05</v>
      </c>
      <c r="BX37">
        <v>910.37</v>
      </c>
      <c r="BY37">
        <v>894.85</v>
      </c>
      <c r="BZ37">
        <v>884.89</v>
      </c>
      <c r="CA37">
        <v>888.26</v>
      </c>
      <c r="CB37">
        <v>923.15</v>
      </c>
      <c r="CC37">
        <v>865.34</v>
      </c>
      <c r="CD37">
        <v>898.06</v>
      </c>
      <c r="CE37">
        <v>867.71</v>
      </c>
      <c r="CF37">
        <v>893.34</v>
      </c>
      <c r="CG37">
        <v>936.77</v>
      </c>
      <c r="CH37">
        <v>891.58</v>
      </c>
      <c r="CI37">
        <v>879.45</v>
      </c>
      <c r="CJ37">
        <v>922.43</v>
      </c>
      <c r="CK37">
        <v>890.7</v>
      </c>
      <c r="CL37">
        <v>810.42</v>
      </c>
      <c r="CM37">
        <v>851.05</v>
      </c>
      <c r="CN37">
        <v>856.36</v>
      </c>
      <c r="CO37">
        <v>792.9</v>
      </c>
      <c r="CP37">
        <v>874.27</v>
      </c>
      <c r="CQ37">
        <v>912.33</v>
      </c>
      <c r="CR37">
        <v>929.79</v>
      </c>
      <c r="CS37">
        <v>1022.82</v>
      </c>
      <c r="CT37">
        <v>1129.25</v>
      </c>
      <c r="CU37">
        <v>1054.5899999999999</v>
      </c>
      <c r="CV37">
        <v>1085.1099999999999</v>
      </c>
      <c r="CW37">
        <v>1218.6500000000001</v>
      </c>
      <c r="CX37">
        <v>1278.6099999999999</v>
      </c>
      <c r="CY37">
        <v>1335.48</v>
      </c>
      <c r="CZ37">
        <v>1312.49</v>
      </c>
      <c r="DA37">
        <v>1209.3399999999999</v>
      </c>
      <c r="DB37">
        <v>1193.0999999999999</v>
      </c>
      <c r="DC37">
        <v>1275.1300000000001</v>
      </c>
      <c r="DD37">
        <v>1293.1400000000001</v>
      </c>
      <c r="DE37">
        <v>1367.41</v>
      </c>
      <c r="DF37">
        <v>1424.77</v>
      </c>
      <c r="DG37">
        <v>1422.35</v>
      </c>
      <c r="DH37">
        <v>1448.48</v>
      </c>
      <c r="DI37">
        <v>1431.84</v>
      </c>
      <c r="DJ37">
        <v>1404.26</v>
      </c>
      <c r="DK37">
        <v>1478.17</v>
      </c>
      <c r="DL37">
        <v>1431.19</v>
      </c>
      <c r="DM37">
        <v>1451.9</v>
      </c>
      <c r="DN37">
        <v>1382.68</v>
      </c>
      <c r="DO37">
        <v>1393.49</v>
      </c>
      <c r="DP37">
        <v>1469.67</v>
      </c>
      <c r="DQ37">
        <v>1549.32</v>
      </c>
      <c r="DR37">
        <v>1607.79</v>
      </c>
    </row>
    <row r="38" spans="1:122" x14ac:dyDescent="0.3">
      <c r="A38" t="s">
        <v>76</v>
      </c>
      <c r="B38">
        <v>18210.189999999999</v>
      </c>
      <c r="C38">
        <v>19689.16</v>
      </c>
      <c r="D38">
        <v>22612.46</v>
      </c>
      <c r="E38">
        <v>22378.74</v>
      </c>
      <c r="F38">
        <v>21903.13</v>
      </c>
      <c r="G38">
        <v>22588.99</v>
      </c>
      <c r="H38">
        <v>21395.95</v>
      </c>
      <c r="I38">
        <v>20893.96</v>
      </c>
      <c r="J38">
        <v>21557.439999999999</v>
      </c>
      <c r="K38">
        <v>23768.6</v>
      </c>
      <c r="L38">
        <v>23920.65</v>
      </c>
      <c r="M38">
        <v>23997.31</v>
      </c>
      <c r="N38">
        <v>23327.94</v>
      </c>
      <c r="O38">
        <v>26451.02</v>
      </c>
      <c r="P38">
        <v>26871.59</v>
      </c>
      <c r="Q38">
        <v>26521.19</v>
      </c>
      <c r="R38">
        <v>26325.599999999999</v>
      </c>
      <c r="S38">
        <v>27628.17</v>
      </c>
      <c r="T38">
        <v>27969.24</v>
      </c>
      <c r="U38">
        <v>27664.25</v>
      </c>
      <c r="V38">
        <v>29802.79</v>
      </c>
      <c r="W38">
        <v>30014.04</v>
      </c>
      <c r="X38">
        <v>32003.05</v>
      </c>
      <c r="Y38">
        <v>32481.29</v>
      </c>
      <c r="Z38">
        <v>32061.33</v>
      </c>
      <c r="AA38">
        <v>31634.26</v>
      </c>
      <c r="AB38">
        <v>32956.300000000003</v>
      </c>
      <c r="AC38">
        <v>34551.9</v>
      </c>
      <c r="AD38">
        <v>35205.42</v>
      </c>
      <c r="AE38">
        <v>35769.870000000003</v>
      </c>
      <c r="AF38">
        <v>38092.26</v>
      </c>
      <c r="AG38">
        <v>37290.65</v>
      </c>
      <c r="AH38">
        <v>39611.64</v>
      </c>
      <c r="AI38">
        <v>38673.730000000003</v>
      </c>
      <c r="AJ38">
        <v>39377.31</v>
      </c>
      <c r="AK38">
        <v>40188.51</v>
      </c>
      <c r="AL38">
        <v>38112</v>
      </c>
      <c r="AM38">
        <v>37258.9</v>
      </c>
      <c r="AN38">
        <v>38295.72</v>
      </c>
      <c r="AO38">
        <v>35356.83</v>
      </c>
      <c r="AP38">
        <v>36127.71</v>
      </c>
      <c r="AQ38">
        <v>35742.06</v>
      </c>
      <c r="AR38">
        <v>37233.4</v>
      </c>
      <c r="AS38">
        <v>37171.410000000003</v>
      </c>
      <c r="AT38">
        <v>37155.21</v>
      </c>
      <c r="AU38">
        <v>40109.370000000003</v>
      </c>
      <c r="AV38">
        <v>39138.949999999997</v>
      </c>
      <c r="AW38">
        <v>40855.56</v>
      </c>
      <c r="AX38">
        <v>40333.040000000001</v>
      </c>
      <c r="AY38">
        <v>41683.78</v>
      </c>
      <c r="AZ38">
        <v>42520.11</v>
      </c>
      <c r="BA38">
        <v>40904.120000000003</v>
      </c>
      <c r="BB38">
        <v>40279.31</v>
      </c>
      <c r="BC38">
        <v>40767.599999999999</v>
      </c>
      <c r="BD38">
        <v>39794.120000000003</v>
      </c>
      <c r="BE38">
        <v>40601.18</v>
      </c>
      <c r="BF38">
        <v>42159.58</v>
      </c>
      <c r="BG38">
        <v>43704.85</v>
      </c>
      <c r="BH38">
        <v>46082.82</v>
      </c>
      <c r="BI38">
        <v>43072.08</v>
      </c>
      <c r="BJ38">
        <v>40229.64</v>
      </c>
      <c r="BK38">
        <v>33134.870000000003</v>
      </c>
      <c r="BL38">
        <v>35180.9</v>
      </c>
      <c r="BM38">
        <v>35875.71</v>
      </c>
      <c r="BN38">
        <v>35817.879999999997</v>
      </c>
      <c r="BO38">
        <v>34691.74</v>
      </c>
      <c r="BP38">
        <v>34851.29</v>
      </c>
      <c r="BQ38">
        <v>32923.53</v>
      </c>
      <c r="BR38">
        <v>32279.17</v>
      </c>
      <c r="BS38">
        <v>38782.160000000003</v>
      </c>
      <c r="BT38">
        <v>42047.59</v>
      </c>
      <c r="BU38">
        <v>43517.120000000003</v>
      </c>
      <c r="BV38">
        <v>43790.17</v>
      </c>
      <c r="BW38">
        <v>44326.18</v>
      </c>
      <c r="BX38">
        <v>43183.199999999997</v>
      </c>
      <c r="BY38">
        <v>46371.02</v>
      </c>
      <c r="BZ38">
        <v>47238.09</v>
      </c>
      <c r="CA38">
        <v>48610.95</v>
      </c>
      <c r="CB38">
        <v>51969.67</v>
      </c>
      <c r="CC38">
        <v>52854.65</v>
      </c>
      <c r="CD38">
        <v>54197.71</v>
      </c>
      <c r="CE38">
        <v>51464.6</v>
      </c>
      <c r="CF38">
        <v>50720.71</v>
      </c>
      <c r="CG38">
        <v>53442.239999999998</v>
      </c>
      <c r="CH38">
        <v>43731.25</v>
      </c>
      <c r="CI38">
        <v>44726.28</v>
      </c>
      <c r="CJ38">
        <v>43469.84</v>
      </c>
      <c r="CK38">
        <v>39397.410000000003</v>
      </c>
      <c r="CL38">
        <v>39240.53</v>
      </c>
      <c r="CM38">
        <v>41805.279999999999</v>
      </c>
      <c r="CN38">
        <v>41877.22</v>
      </c>
      <c r="CO38">
        <v>37838.300000000003</v>
      </c>
      <c r="CP38">
        <v>41053.71</v>
      </c>
      <c r="CQ38">
        <v>45984.19</v>
      </c>
      <c r="CR38">
        <v>43793.760000000002</v>
      </c>
      <c r="CS38">
        <v>45339.18</v>
      </c>
      <c r="CT38">
        <v>44780.07</v>
      </c>
      <c r="CU38">
        <v>42318.34</v>
      </c>
      <c r="CV38">
        <v>44822.21</v>
      </c>
      <c r="CW38">
        <v>47262.34</v>
      </c>
      <c r="CX38">
        <v>50505.73</v>
      </c>
      <c r="CY38">
        <v>53375.9</v>
      </c>
      <c r="CZ38">
        <v>55775.02</v>
      </c>
      <c r="DA38">
        <v>55838.55</v>
      </c>
      <c r="DB38">
        <v>56035.15</v>
      </c>
      <c r="DC38">
        <v>57878.43</v>
      </c>
      <c r="DD38">
        <v>60620.01</v>
      </c>
      <c r="DE38">
        <v>64044.46</v>
      </c>
      <c r="DF38">
        <v>65938.649999999994</v>
      </c>
      <c r="DG38">
        <v>65384.6</v>
      </c>
      <c r="DH38">
        <v>68142.02</v>
      </c>
      <c r="DI38">
        <v>67906.509999999995</v>
      </c>
      <c r="DJ38">
        <v>72094.789999999994</v>
      </c>
      <c r="DK38">
        <v>74051.149999999994</v>
      </c>
      <c r="DL38">
        <v>72865.31</v>
      </c>
      <c r="DM38">
        <v>73896.179999999993</v>
      </c>
      <c r="DN38">
        <v>73865.960000000006</v>
      </c>
      <c r="DO38">
        <v>77936.210000000006</v>
      </c>
      <c r="DP38">
        <v>79326.66</v>
      </c>
      <c r="DQ38">
        <v>85492.62</v>
      </c>
      <c r="DR38">
        <v>87146.64</v>
      </c>
    </row>
    <row r="39" spans="1:122" x14ac:dyDescent="0.3">
      <c r="A39" t="s">
        <v>78</v>
      </c>
      <c r="B39">
        <v>445.1</v>
      </c>
      <c r="C39">
        <v>413.84</v>
      </c>
      <c r="D39">
        <v>371.15</v>
      </c>
      <c r="E39">
        <v>347.86</v>
      </c>
      <c r="F39">
        <v>350.84</v>
      </c>
      <c r="G39">
        <v>337.94</v>
      </c>
      <c r="H39">
        <v>330.75</v>
      </c>
      <c r="I39">
        <v>301.08999999999997</v>
      </c>
      <c r="J39">
        <v>271.99</v>
      </c>
      <c r="K39">
        <v>247.86</v>
      </c>
      <c r="L39">
        <v>240.7</v>
      </c>
      <c r="M39">
        <v>237.78</v>
      </c>
      <c r="N39">
        <v>240.67</v>
      </c>
      <c r="O39">
        <v>225.71</v>
      </c>
      <c r="P39">
        <v>224.91</v>
      </c>
      <c r="Q39">
        <v>216.71</v>
      </c>
      <c r="R39">
        <v>222.95</v>
      </c>
      <c r="S39">
        <v>223.4</v>
      </c>
      <c r="T39">
        <v>223.15</v>
      </c>
      <c r="U39">
        <v>239.87</v>
      </c>
      <c r="V39">
        <v>264.82</v>
      </c>
      <c r="W39">
        <v>265.99</v>
      </c>
      <c r="X39">
        <v>265.14999999999998</v>
      </c>
      <c r="Y39">
        <v>270.31</v>
      </c>
      <c r="Z39">
        <v>274.55</v>
      </c>
      <c r="AA39">
        <v>272.49</v>
      </c>
      <c r="AB39">
        <v>276.22000000000003</v>
      </c>
      <c r="AC39">
        <v>279.70999999999998</v>
      </c>
      <c r="AD39">
        <v>286.24</v>
      </c>
      <c r="AE39">
        <v>287.92</v>
      </c>
      <c r="AF39">
        <v>286.43</v>
      </c>
      <c r="AG39">
        <v>293.56</v>
      </c>
      <c r="AH39">
        <v>301.33999999999997</v>
      </c>
      <c r="AI39">
        <v>304.27</v>
      </c>
      <c r="AJ39">
        <v>315.06</v>
      </c>
      <c r="AK39">
        <v>335.24</v>
      </c>
      <c r="AL39">
        <v>346.89</v>
      </c>
      <c r="AM39">
        <v>354.43</v>
      </c>
      <c r="AN39">
        <v>474.11</v>
      </c>
      <c r="AO39">
        <v>451.13</v>
      </c>
      <c r="AP39">
        <v>462.65</v>
      </c>
      <c r="AQ39">
        <v>508.4</v>
      </c>
      <c r="AR39">
        <v>527.34</v>
      </c>
      <c r="AS39">
        <v>537.61</v>
      </c>
      <c r="AT39">
        <v>564.80999999999995</v>
      </c>
      <c r="AU39">
        <v>580.02</v>
      </c>
      <c r="AV39">
        <v>559.36</v>
      </c>
      <c r="AW39">
        <v>551.87</v>
      </c>
      <c r="AX39">
        <v>558.41</v>
      </c>
      <c r="AY39">
        <v>573.77</v>
      </c>
      <c r="AZ39">
        <v>559.92999999999995</v>
      </c>
      <c r="BA39">
        <v>564.74</v>
      </c>
      <c r="BB39">
        <v>541.85</v>
      </c>
      <c r="BC39">
        <v>540.79999999999995</v>
      </c>
      <c r="BD39">
        <v>527.39</v>
      </c>
      <c r="BE39">
        <v>524.88</v>
      </c>
      <c r="BF39">
        <v>521.95000000000005</v>
      </c>
      <c r="BG39">
        <v>510.34</v>
      </c>
      <c r="BH39">
        <v>509.65</v>
      </c>
      <c r="BI39">
        <v>509.25</v>
      </c>
      <c r="BJ39">
        <v>532.91</v>
      </c>
      <c r="BK39">
        <v>511.2</v>
      </c>
      <c r="BL39">
        <v>500.38</v>
      </c>
      <c r="BM39">
        <v>500.14</v>
      </c>
      <c r="BN39">
        <v>499.46</v>
      </c>
      <c r="BO39">
        <v>500.21</v>
      </c>
      <c r="BP39">
        <v>500.22</v>
      </c>
      <c r="BQ39">
        <v>500.22</v>
      </c>
      <c r="BR39">
        <v>500.13</v>
      </c>
      <c r="BS39">
        <v>507.53</v>
      </c>
      <c r="BT39">
        <v>499.75</v>
      </c>
      <c r="BU39">
        <v>513.62</v>
      </c>
      <c r="BV39">
        <v>521.37</v>
      </c>
      <c r="BW39">
        <v>517.11</v>
      </c>
      <c r="BX39">
        <v>527.44000000000005</v>
      </c>
      <c r="BY39">
        <v>528.63</v>
      </c>
      <c r="BZ39">
        <v>531.16999999999996</v>
      </c>
      <c r="CA39">
        <v>525.04999999999995</v>
      </c>
      <c r="CB39">
        <v>526.45000000000005</v>
      </c>
      <c r="CC39">
        <v>526.25</v>
      </c>
      <c r="CD39">
        <v>526.25</v>
      </c>
      <c r="CE39">
        <v>523.25</v>
      </c>
      <c r="CF39">
        <v>522.77</v>
      </c>
      <c r="CG39">
        <v>521.94000000000005</v>
      </c>
      <c r="CH39">
        <v>519.20000000000005</v>
      </c>
      <c r="CI39">
        <v>519.20000000000005</v>
      </c>
      <c r="CJ39">
        <v>519.20000000000005</v>
      </c>
      <c r="CK39">
        <v>519.20000000000005</v>
      </c>
      <c r="CL39">
        <v>519.20000000000005</v>
      </c>
      <c r="CM39">
        <v>519.20000000000005</v>
      </c>
      <c r="CN39">
        <v>519.20000000000005</v>
      </c>
      <c r="CO39">
        <v>519.20000000000005</v>
      </c>
      <c r="CP39">
        <v>519.20000000000005</v>
      </c>
      <c r="CQ39">
        <v>519.20000000000005</v>
      </c>
      <c r="CR39">
        <v>519.20000000000005</v>
      </c>
      <c r="CS39">
        <v>507.03</v>
      </c>
      <c r="CT39">
        <v>507.03</v>
      </c>
      <c r="CU39">
        <v>507.03</v>
      </c>
      <c r="CV39">
        <v>507.03</v>
      </c>
      <c r="CW39">
        <v>507.03</v>
      </c>
      <c r="CX39">
        <v>507.03</v>
      </c>
      <c r="CY39">
        <v>507.03</v>
      </c>
      <c r="CZ39">
        <v>507.03</v>
      </c>
      <c r="DA39">
        <v>507.03</v>
      </c>
      <c r="DB39">
        <v>507.03</v>
      </c>
      <c r="DC39">
        <v>507.03</v>
      </c>
      <c r="DD39">
        <v>507.03</v>
      </c>
      <c r="DE39">
        <v>507.03</v>
      </c>
      <c r="DF39">
        <v>507.03</v>
      </c>
      <c r="DG39">
        <v>507.03</v>
      </c>
      <c r="DH39">
        <v>507.03</v>
      </c>
      <c r="DI39">
        <v>507.03</v>
      </c>
      <c r="DJ39">
        <v>507.03</v>
      </c>
      <c r="DK39">
        <v>507.03</v>
      </c>
      <c r="DL39">
        <v>507.03</v>
      </c>
      <c r="DM39">
        <v>507.03</v>
      </c>
      <c r="DN39">
        <v>499.57</v>
      </c>
      <c r="DO39">
        <v>499.7</v>
      </c>
      <c r="DP39">
        <v>502.73</v>
      </c>
      <c r="DQ39">
        <v>508.57</v>
      </c>
      <c r="DR39">
        <v>502.61</v>
      </c>
    </row>
    <row r="40" spans="1:122" x14ac:dyDescent="0.3">
      <c r="A40" t="s">
        <v>80</v>
      </c>
      <c r="B40">
        <v>826.28</v>
      </c>
      <c r="C40">
        <v>804.25</v>
      </c>
      <c r="D40">
        <v>861.93</v>
      </c>
      <c r="E40">
        <v>873.73</v>
      </c>
      <c r="F40">
        <v>899.6</v>
      </c>
      <c r="G40">
        <v>861.02</v>
      </c>
      <c r="H40">
        <v>836.42</v>
      </c>
      <c r="I40">
        <v>799.72</v>
      </c>
      <c r="J40">
        <v>891.29</v>
      </c>
      <c r="K40">
        <v>918.42</v>
      </c>
      <c r="L40">
        <v>858.79</v>
      </c>
      <c r="M40">
        <v>858.79</v>
      </c>
      <c r="N40">
        <v>940.69</v>
      </c>
      <c r="O40">
        <v>970.99</v>
      </c>
      <c r="P40">
        <v>939.51</v>
      </c>
      <c r="Q40">
        <v>1041.3800000000001</v>
      </c>
      <c r="R40">
        <v>985.16</v>
      </c>
      <c r="S40">
        <v>1061.9000000000001</v>
      </c>
      <c r="T40">
        <v>1111.6400000000001</v>
      </c>
      <c r="U40">
        <v>1191.3</v>
      </c>
      <c r="V40">
        <v>1283.53</v>
      </c>
      <c r="W40">
        <v>1328.34</v>
      </c>
      <c r="X40">
        <v>1357.87</v>
      </c>
      <c r="Y40">
        <v>1499.84</v>
      </c>
      <c r="Z40">
        <v>1557.56</v>
      </c>
      <c r="AA40">
        <v>1553.96</v>
      </c>
      <c r="AB40">
        <v>1546.59</v>
      </c>
      <c r="AC40">
        <v>1562.85</v>
      </c>
      <c r="AD40">
        <v>1659.9</v>
      </c>
      <c r="AE40">
        <v>1800.38</v>
      </c>
      <c r="AF40">
        <v>1975.64</v>
      </c>
      <c r="AG40">
        <v>2049.2399999999998</v>
      </c>
      <c r="AH40">
        <v>2043.1</v>
      </c>
      <c r="AI40">
        <v>2057.2800000000002</v>
      </c>
      <c r="AJ40">
        <v>2162.69</v>
      </c>
      <c r="AK40">
        <v>2329.23</v>
      </c>
      <c r="AL40">
        <v>2362.21</v>
      </c>
      <c r="AM40">
        <v>2437.0500000000002</v>
      </c>
      <c r="AN40">
        <v>2436.66</v>
      </c>
      <c r="AO40">
        <v>2503.2199999999998</v>
      </c>
      <c r="AP40">
        <v>2412.0100000000002</v>
      </c>
      <c r="AQ40">
        <v>2362.41</v>
      </c>
      <c r="AR40">
        <v>2231.84</v>
      </c>
      <c r="AS40">
        <v>2195.33</v>
      </c>
      <c r="AT40">
        <v>2204.81</v>
      </c>
      <c r="AU40">
        <v>2249.61</v>
      </c>
      <c r="AV40">
        <v>2304.94</v>
      </c>
      <c r="AW40">
        <v>2278.33</v>
      </c>
      <c r="AX40">
        <v>2365.5500000000002</v>
      </c>
      <c r="AY40">
        <v>2461.2600000000002</v>
      </c>
      <c r="AZ40">
        <v>2333.17</v>
      </c>
      <c r="BA40">
        <v>2256.6799999999998</v>
      </c>
      <c r="BB40">
        <v>2289</v>
      </c>
      <c r="BC40">
        <v>2273.64</v>
      </c>
      <c r="BD40">
        <v>2174.36</v>
      </c>
      <c r="BE40">
        <v>2170.9</v>
      </c>
      <c r="BF40">
        <v>2249.89</v>
      </c>
      <c r="BG40">
        <v>2318.23</v>
      </c>
      <c r="BH40">
        <v>2363.79</v>
      </c>
      <c r="BI40">
        <v>2299.25</v>
      </c>
      <c r="BJ40">
        <v>2222.59</v>
      </c>
      <c r="BK40">
        <v>2224.17</v>
      </c>
      <c r="BL40">
        <v>2274.98</v>
      </c>
      <c r="BM40">
        <v>2324.92</v>
      </c>
      <c r="BN40">
        <v>2343.21</v>
      </c>
      <c r="BO40">
        <v>2445.81</v>
      </c>
      <c r="BP40">
        <v>2475.71</v>
      </c>
      <c r="BQ40">
        <v>2425.16</v>
      </c>
      <c r="BR40">
        <v>2456.9299999999998</v>
      </c>
      <c r="BS40">
        <v>2586.34</v>
      </c>
      <c r="BT40">
        <v>2675.58</v>
      </c>
      <c r="BU40">
        <v>2799.92</v>
      </c>
      <c r="BV40">
        <v>2957.76</v>
      </c>
      <c r="BW40">
        <v>3112.32</v>
      </c>
      <c r="BX40">
        <v>3242.81</v>
      </c>
      <c r="BY40">
        <v>3381.66</v>
      </c>
      <c r="BZ40">
        <v>3344.07</v>
      </c>
      <c r="CA40">
        <v>3086.66</v>
      </c>
      <c r="CB40">
        <v>3172.45</v>
      </c>
      <c r="CC40">
        <v>3383.68</v>
      </c>
      <c r="CD40">
        <v>3751.85</v>
      </c>
      <c r="CE40">
        <v>3684.07</v>
      </c>
      <c r="CF40">
        <v>3675.28</v>
      </c>
      <c r="CG40">
        <v>3549.26</v>
      </c>
      <c r="CH40">
        <v>3361.98</v>
      </c>
      <c r="CI40">
        <v>3348.63</v>
      </c>
      <c r="CJ40">
        <v>3033.48</v>
      </c>
      <c r="CK40">
        <v>2661.53</v>
      </c>
      <c r="CL40">
        <v>2674.72</v>
      </c>
      <c r="CM40">
        <v>2953.54</v>
      </c>
      <c r="CN40">
        <v>3150.51</v>
      </c>
      <c r="CO40">
        <v>3083.79</v>
      </c>
      <c r="CP40">
        <v>3132.87</v>
      </c>
      <c r="CQ40">
        <v>3064.93</v>
      </c>
      <c r="CR40">
        <v>3251.64</v>
      </c>
      <c r="CS40">
        <v>3299.91</v>
      </c>
      <c r="CT40">
        <v>3338.9</v>
      </c>
      <c r="CU40">
        <v>3351.23</v>
      </c>
      <c r="CV40">
        <v>3559.9</v>
      </c>
      <c r="CW40">
        <v>3492.44</v>
      </c>
      <c r="CX40">
        <v>3604.75</v>
      </c>
      <c r="CY40">
        <v>3707.73</v>
      </c>
      <c r="CZ40">
        <v>3866.13</v>
      </c>
      <c r="DA40">
        <v>4103.83</v>
      </c>
      <c r="DB40">
        <v>4035.12</v>
      </c>
      <c r="DC40">
        <v>4167.17</v>
      </c>
      <c r="DD40">
        <v>4187.38</v>
      </c>
      <c r="DE40">
        <v>4258.6499999999996</v>
      </c>
      <c r="DF40">
        <v>4803.18</v>
      </c>
      <c r="DG40">
        <v>5077.84</v>
      </c>
      <c r="DH40">
        <v>5011.59</v>
      </c>
      <c r="DI40">
        <v>5038.55</v>
      </c>
      <c r="DJ40">
        <v>5151.8100000000004</v>
      </c>
      <c r="DK40">
        <v>5234.43</v>
      </c>
      <c r="DL40">
        <v>5304.09</v>
      </c>
      <c r="DM40">
        <v>5171.79</v>
      </c>
      <c r="DN40">
        <v>5213.6099999999997</v>
      </c>
      <c r="DO40">
        <v>5524.76</v>
      </c>
      <c r="DP40">
        <v>5578.1</v>
      </c>
      <c r="DQ40">
        <v>5644.41</v>
      </c>
      <c r="DR40">
        <v>5620.34</v>
      </c>
    </row>
    <row r="41" spans="1:122" x14ac:dyDescent="0.3">
      <c r="A41" t="s">
        <v>82</v>
      </c>
      <c r="B41">
        <v>12445.34</v>
      </c>
      <c r="C41">
        <v>11711.4</v>
      </c>
      <c r="D41">
        <v>12164.48</v>
      </c>
      <c r="E41">
        <v>12048.26</v>
      </c>
      <c r="F41">
        <v>12201.02</v>
      </c>
      <c r="G41">
        <v>11785.22</v>
      </c>
      <c r="H41">
        <v>11563.56</v>
      </c>
      <c r="I41">
        <v>11465.22</v>
      </c>
      <c r="J41">
        <v>11604.59</v>
      </c>
      <c r="K41">
        <v>10090.81</v>
      </c>
      <c r="L41">
        <v>10429.36</v>
      </c>
      <c r="M41">
        <v>9481.2999999999993</v>
      </c>
      <c r="N41">
        <v>9892.32</v>
      </c>
      <c r="O41">
        <v>10376.200000000001</v>
      </c>
      <c r="P41">
        <v>10186.18</v>
      </c>
      <c r="Q41">
        <v>9538.77</v>
      </c>
      <c r="R41">
        <v>9885.2199999999993</v>
      </c>
      <c r="S41">
        <v>10603.96</v>
      </c>
      <c r="T41">
        <v>10989.79</v>
      </c>
      <c r="U41">
        <v>10435.459999999999</v>
      </c>
      <c r="V41">
        <v>10172.950000000001</v>
      </c>
      <c r="W41">
        <v>9793.83</v>
      </c>
      <c r="X41">
        <v>10436.76</v>
      </c>
      <c r="Y41">
        <v>10597.22</v>
      </c>
      <c r="Z41">
        <v>10702.12</v>
      </c>
      <c r="AA41">
        <v>10390.6</v>
      </c>
      <c r="AB41">
        <v>10064.35</v>
      </c>
      <c r="AC41">
        <v>9901.3799999999992</v>
      </c>
      <c r="AD41">
        <v>9030.44</v>
      </c>
      <c r="AE41">
        <v>9406.06</v>
      </c>
      <c r="AF41">
        <v>8800.56</v>
      </c>
      <c r="AG41">
        <v>8312.43</v>
      </c>
      <c r="AH41">
        <v>8165.06</v>
      </c>
      <c r="AI41">
        <v>7714.26</v>
      </c>
      <c r="AJ41">
        <v>8523.3799999999992</v>
      </c>
      <c r="AK41">
        <v>9204.6200000000008</v>
      </c>
      <c r="AL41">
        <v>8653.32</v>
      </c>
      <c r="AM41">
        <v>8573.99</v>
      </c>
      <c r="AN41">
        <v>9111.9699999999993</v>
      </c>
      <c r="AO41">
        <v>8880.51</v>
      </c>
      <c r="AP41">
        <v>9024.0300000000007</v>
      </c>
      <c r="AQ41">
        <v>9825.11</v>
      </c>
      <c r="AR41">
        <v>9886.4500000000007</v>
      </c>
      <c r="AS41">
        <v>9813.32</v>
      </c>
      <c r="AT41">
        <v>10300.92</v>
      </c>
      <c r="AU41">
        <v>10364.540000000001</v>
      </c>
      <c r="AV41">
        <v>10299.01</v>
      </c>
      <c r="AW41">
        <v>10720.31</v>
      </c>
      <c r="AX41">
        <v>10111.620000000001</v>
      </c>
      <c r="AY41">
        <v>10107.42</v>
      </c>
      <c r="AZ41">
        <v>10376.799999999999</v>
      </c>
      <c r="BA41">
        <v>10273.01</v>
      </c>
      <c r="BB41">
        <v>10455.67</v>
      </c>
      <c r="BC41">
        <v>10505</v>
      </c>
      <c r="BD41">
        <v>10232.85</v>
      </c>
      <c r="BE41">
        <v>10367.08</v>
      </c>
      <c r="BF41">
        <v>10188.969999999999</v>
      </c>
      <c r="BG41">
        <v>10147.879999999999</v>
      </c>
      <c r="BH41">
        <v>10425.51</v>
      </c>
      <c r="BI41">
        <v>10442.01</v>
      </c>
      <c r="BJ41">
        <v>9490.14</v>
      </c>
      <c r="BK41">
        <v>8207.24</v>
      </c>
      <c r="BL41">
        <v>8764.0499999999993</v>
      </c>
      <c r="BM41">
        <v>8844.74</v>
      </c>
      <c r="BN41">
        <v>8998.56</v>
      </c>
      <c r="BO41">
        <v>9368.17</v>
      </c>
      <c r="BP41">
        <v>9845.17</v>
      </c>
      <c r="BQ41">
        <v>9990.39</v>
      </c>
      <c r="BR41">
        <v>9691.02</v>
      </c>
      <c r="BS41">
        <v>10262.1</v>
      </c>
      <c r="BT41">
        <v>10435.959999999999</v>
      </c>
      <c r="BU41">
        <v>10473.5</v>
      </c>
      <c r="BV41">
        <v>10145.99</v>
      </c>
      <c r="BW41">
        <v>10401.5</v>
      </c>
      <c r="BX41">
        <v>10911.4</v>
      </c>
      <c r="BY41">
        <v>10748.26</v>
      </c>
      <c r="BZ41">
        <v>10730.68</v>
      </c>
      <c r="CA41">
        <v>10753.28</v>
      </c>
      <c r="CB41">
        <v>11092.9</v>
      </c>
      <c r="CC41">
        <v>11485.23</v>
      </c>
      <c r="CD41">
        <v>11764.77</v>
      </c>
      <c r="CE41">
        <v>11386.31</v>
      </c>
      <c r="CF41">
        <v>11625.81</v>
      </c>
      <c r="CG41">
        <v>12498.2</v>
      </c>
      <c r="CH41">
        <v>12948.75</v>
      </c>
      <c r="CI41">
        <v>13533.16</v>
      </c>
      <c r="CJ41">
        <v>13590.81</v>
      </c>
      <c r="CK41">
        <v>12919.43</v>
      </c>
      <c r="CL41">
        <v>12191.3</v>
      </c>
      <c r="CM41">
        <v>13370.03</v>
      </c>
      <c r="CN41">
        <v>13425.6</v>
      </c>
      <c r="CO41">
        <v>12695.27</v>
      </c>
      <c r="CP41">
        <v>12414.41</v>
      </c>
      <c r="CQ41">
        <v>11925.98</v>
      </c>
      <c r="CR41">
        <v>10681.07</v>
      </c>
      <c r="CS41">
        <v>10932.29</v>
      </c>
      <c r="CT41">
        <v>10571</v>
      </c>
      <c r="CU41">
        <v>10212.61</v>
      </c>
      <c r="CV41">
        <v>10181.23</v>
      </c>
      <c r="CW41">
        <v>10154.81</v>
      </c>
      <c r="CX41">
        <v>10074.6</v>
      </c>
      <c r="CY41">
        <v>10962.95</v>
      </c>
      <c r="CZ41">
        <v>10194.74</v>
      </c>
      <c r="DA41">
        <v>10251.950000000001</v>
      </c>
      <c r="DB41">
        <v>9523.5300000000007</v>
      </c>
      <c r="DC41">
        <v>10041.719999999999</v>
      </c>
      <c r="DD41">
        <v>10830.63</v>
      </c>
      <c r="DE41">
        <v>10089.200000000001</v>
      </c>
      <c r="DF41">
        <v>10474.91</v>
      </c>
      <c r="DG41">
        <v>9847.1</v>
      </c>
      <c r="DH41">
        <v>9727.01</v>
      </c>
      <c r="DI41">
        <v>9319.1</v>
      </c>
      <c r="DJ41">
        <v>9967.56</v>
      </c>
      <c r="DK41">
        <v>10154.049999999999</v>
      </c>
      <c r="DL41">
        <v>10203.040000000001</v>
      </c>
      <c r="DM41">
        <v>10614.09</v>
      </c>
      <c r="DN41">
        <v>10524.34</v>
      </c>
      <c r="DO41">
        <v>10417.82</v>
      </c>
      <c r="DP41">
        <v>10571.09</v>
      </c>
      <c r="DQ41">
        <v>10666.71</v>
      </c>
      <c r="DR41">
        <v>10445.69</v>
      </c>
    </row>
    <row r="42" spans="1:122" x14ac:dyDescent="0.3">
      <c r="A42" t="s">
        <v>86</v>
      </c>
      <c r="B42">
        <v>10460.620000000001</v>
      </c>
      <c r="C42">
        <v>10269.75</v>
      </c>
      <c r="D42">
        <v>9937.3799999999992</v>
      </c>
      <c r="E42">
        <v>9711.36</v>
      </c>
      <c r="F42">
        <v>9578.34</v>
      </c>
      <c r="G42">
        <v>9740.01</v>
      </c>
      <c r="H42">
        <v>9345.7000000000007</v>
      </c>
      <c r="I42">
        <v>9114.2900000000009</v>
      </c>
      <c r="J42">
        <v>9081.7999999999993</v>
      </c>
      <c r="K42">
        <v>9093.2099999999991</v>
      </c>
      <c r="L42">
        <v>8925.7099999999991</v>
      </c>
      <c r="M42">
        <v>8898.99</v>
      </c>
      <c r="N42">
        <v>8908.44</v>
      </c>
      <c r="O42">
        <v>9327.98</v>
      </c>
      <c r="P42">
        <v>9975.7199999999993</v>
      </c>
      <c r="Q42">
        <v>9757.92</v>
      </c>
      <c r="R42">
        <v>9505.98</v>
      </c>
      <c r="S42">
        <v>9882.2000000000007</v>
      </c>
      <c r="T42">
        <v>9860.77</v>
      </c>
      <c r="U42">
        <v>10039.14</v>
      </c>
      <c r="V42">
        <v>10564.64</v>
      </c>
      <c r="W42">
        <v>10672.53</v>
      </c>
      <c r="X42">
        <v>11644.22</v>
      </c>
      <c r="Y42">
        <v>12228.9</v>
      </c>
      <c r="Z42">
        <v>11926.49</v>
      </c>
      <c r="AA42">
        <v>11379.71</v>
      </c>
      <c r="AB42">
        <v>11637.93</v>
      </c>
      <c r="AC42">
        <v>11577.96</v>
      </c>
      <c r="AD42">
        <v>12015.84</v>
      </c>
      <c r="AE42">
        <v>12201.33</v>
      </c>
      <c r="AF42">
        <v>12397.12</v>
      </c>
      <c r="AG42">
        <v>12140.47</v>
      </c>
      <c r="AH42">
        <v>12373.04</v>
      </c>
      <c r="AI42">
        <v>12568.42</v>
      </c>
      <c r="AJ42">
        <v>12388.82</v>
      </c>
      <c r="AK42">
        <v>13075.49</v>
      </c>
      <c r="AL42">
        <v>13142.71</v>
      </c>
      <c r="AM42">
        <v>13062.38</v>
      </c>
      <c r="AN42">
        <v>13028.01</v>
      </c>
      <c r="AO42">
        <v>12335.37</v>
      </c>
      <c r="AP42">
        <v>11878.65</v>
      </c>
      <c r="AQ42">
        <v>11746.14</v>
      </c>
      <c r="AR42">
        <v>11546.49</v>
      </c>
      <c r="AS42">
        <v>11335.55</v>
      </c>
      <c r="AT42">
        <v>10919.67</v>
      </c>
      <c r="AU42">
        <v>11229.28</v>
      </c>
      <c r="AV42">
        <v>11364.31</v>
      </c>
      <c r="AW42">
        <v>11350.73</v>
      </c>
      <c r="AX42">
        <v>11136.57</v>
      </c>
      <c r="AY42">
        <v>10912.23</v>
      </c>
      <c r="AZ42">
        <v>11192.06</v>
      </c>
      <c r="BA42">
        <v>10999.88</v>
      </c>
      <c r="BB42">
        <v>11287.04</v>
      </c>
      <c r="BC42">
        <v>11616.49</v>
      </c>
      <c r="BD42">
        <v>11710.94</v>
      </c>
      <c r="BE42">
        <v>11561.68</v>
      </c>
      <c r="BF42">
        <v>11484.3</v>
      </c>
      <c r="BG42">
        <v>11822.32</v>
      </c>
      <c r="BH42">
        <v>12171.9</v>
      </c>
      <c r="BI42">
        <v>12531.9</v>
      </c>
      <c r="BJ42">
        <v>12260.94</v>
      </c>
      <c r="BK42">
        <v>9704.85</v>
      </c>
      <c r="BL42">
        <v>9400.7000000000007</v>
      </c>
      <c r="BM42">
        <v>9852.7999999999993</v>
      </c>
      <c r="BN42">
        <v>10169.19</v>
      </c>
      <c r="BO42">
        <v>10228.27</v>
      </c>
      <c r="BP42">
        <v>10134.799999999999</v>
      </c>
      <c r="BQ42">
        <v>9987.83</v>
      </c>
      <c r="BR42">
        <v>10460.66</v>
      </c>
      <c r="BS42">
        <v>10990.85</v>
      </c>
      <c r="BT42">
        <v>11287.38</v>
      </c>
      <c r="BU42">
        <v>11630.01</v>
      </c>
      <c r="BV42">
        <v>11358.17</v>
      </c>
      <c r="BW42">
        <v>11483.65</v>
      </c>
      <c r="BX42">
        <v>11811.23</v>
      </c>
      <c r="BY42">
        <v>12114.46</v>
      </c>
      <c r="BZ42">
        <v>12409.24</v>
      </c>
      <c r="CA42">
        <v>12304.15</v>
      </c>
      <c r="CB42">
        <v>12694.16</v>
      </c>
      <c r="CC42">
        <v>13186.83</v>
      </c>
      <c r="CD42">
        <v>13555.45</v>
      </c>
      <c r="CE42">
        <v>13085.38</v>
      </c>
      <c r="CF42">
        <v>13358.32</v>
      </c>
      <c r="CG42">
        <v>13883.49</v>
      </c>
      <c r="CH42">
        <v>13071.04</v>
      </c>
      <c r="CI42">
        <v>12818.11</v>
      </c>
      <c r="CJ42">
        <v>13136.65</v>
      </c>
      <c r="CK42">
        <v>12339.6</v>
      </c>
      <c r="CL42">
        <v>12009.41</v>
      </c>
      <c r="CM42">
        <v>11818.46</v>
      </c>
      <c r="CN42">
        <v>12128.72</v>
      </c>
      <c r="CO42">
        <v>11613.11</v>
      </c>
      <c r="CP42">
        <v>10822.58</v>
      </c>
      <c r="CQ42">
        <v>10910.91</v>
      </c>
      <c r="CR42">
        <v>10720.25</v>
      </c>
      <c r="CS42">
        <v>10275.450000000001</v>
      </c>
      <c r="CT42">
        <v>10907.51</v>
      </c>
      <c r="CU42">
        <v>10391.39</v>
      </c>
      <c r="CV42">
        <v>10525.22</v>
      </c>
      <c r="CW42">
        <v>11049.08</v>
      </c>
      <c r="CX42">
        <v>11579.76</v>
      </c>
      <c r="CY42">
        <v>12083.34</v>
      </c>
      <c r="CZ42">
        <v>11954.29</v>
      </c>
      <c r="DA42">
        <v>11865.32</v>
      </c>
      <c r="DB42">
        <v>12021.64</v>
      </c>
      <c r="DC42">
        <v>11781.56</v>
      </c>
      <c r="DD42">
        <v>12092.88</v>
      </c>
      <c r="DE42">
        <v>12465.28</v>
      </c>
      <c r="DF42">
        <v>13031.16</v>
      </c>
      <c r="DG42">
        <v>13009.23</v>
      </c>
      <c r="DH42">
        <v>13319.36</v>
      </c>
      <c r="DI42">
        <v>13310.4</v>
      </c>
      <c r="DJ42">
        <v>13301.37</v>
      </c>
      <c r="DK42">
        <v>13984.33</v>
      </c>
      <c r="DL42">
        <v>13933.46</v>
      </c>
      <c r="DM42">
        <v>14372.84</v>
      </c>
      <c r="DN42">
        <v>14168.1</v>
      </c>
      <c r="DO42">
        <v>14837.22</v>
      </c>
      <c r="DP42">
        <v>14773.19</v>
      </c>
      <c r="DQ42">
        <v>16248.2</v>
      </c>
      <c r="DR42">
        <v>16723.79</v>
      </c>
    </row>
    <row r="43" spans="1:122" x14ac:dyDescent="0.3">
      <c r="A43" t="s">
        <v>88</v>
      </c>
      <c r="B43">
        <v>13397.42</v>
      </c>
      <c r="C43">
        <v>12461.81</v>
      </c>
      <c r="D43">
        <v>13366.86</v>
      </c>
      <c r="E43">
        <v>13180.61</v>
      </c>
      <c r="F43">
        <v>13113.17</v>
      </c>
      <c r="G43">
        <v>11987.88</v>
      </c>
      <c r="H43">
        <v>10340.49</v>
      </c>
      <c r="I43">
        <v>10030.57</v>
      </c>
      <c r="J43">
        <v>10545.61</v>
      </c>
      <c r="K43">
        <v>10226.18</v>
      </c>
      <c r="L43">
        <v>9848.59</v>
      </c>
      <c r="M43">
        <v>9391.84</v>
      </c>
      <c r="N43">
        <v>10742.19</v>
      </c>
      <c r="O43">
        <v>12057.93</v>
      </c>
      <c r="P43">
        <v>13702.47</v>
      </c>
      <c r="Q43">
        <v>13535.97</v>
      </c>
      <c r="R43">
        <v>13856.9</v>
      </c>
      <c r="S43">
        <v>15210.97</v>
      </c>
      <c r="T43">
        <v>15130.24</v>
      </c>
      <c r="U43">
        <v>15296.98</v>
      </c>
      <c r="V43">
        <v>15171.04</v>
      </c>
      <c r="W43">
        <v>15414.97</v>
      </c>
      <c r="X43">
        <v>15566.96</v>
      </c>
      <c r="Y43">
        <v>15983.95</v>
      </c>
      <c r="Z43">
        <v>15766.12</v>
      </c>
      <c r="AA43">
        <v>15757.01</v>
      </c>
      <c r="AB43">
        <v>15559.3</v>
      </c>
      <c r="AC43">
        <v>16000.08</v>
      </c>
      <c r="AD43">
        <v>16132.87</v>
      </c>
      <c r="AE43">
        <v>16750.169999999998</v>
      </c>
      <c r="AF43">
        <v>17616.439999999999</v>
      </c>
      <c r="AG43">
        <v>18538.27</v>
      </c>
      <c r="AH43">
        <v>19874.12</v>
      </c>
      <c r="AI43">
        <v>19694.09</v>
      </c>
      <c r="AJ43">
        <v>19974.38</v>
      </c>
      <c r="AK43">
        <v>21068.89</v>
      </c>
      <c r="AL43">
        <v>20831.78</v>
      </c>
      <c r="AM43">
        <v>20558.84</v>
      </c>
      <c r="AN43">
        <v>21428.86</v>
      </c>
      <c r="AO43">
        <v>20814.29</v>
      </c>
      <c r="AP43">
        <v>19800.259999999998</v>
      </c>
      <c r="AQ43">
        <v>20485.72</v>
      </c>
      <c r="AR43">
        <v>19443.11</v>
      </c>
      <c r="AS43">
        <v>19564.07</v>
      </c>
      <c r="AT43">
        <v>18909.400000000001</v>
      </c>
      <c r="AU43">
        <v>19180.97</v>
      </c>
      <c r="AV43">
        <v>19350.400000000001</v>
      </c>
      <c r="AW43">
        <v>20190.87</v>
      </c>
      <c r="AX43">
        <v>20614.45</v>
      </c>
      <c r="AY43">
        <v>21098.07</v>
      </c>
      <c r="AZ43">
        <v>20896.5</v>
      </c>
      <c r="BA43">
        <v>19922.77</v>
      </c>
      <c r="BB43">
        <v>20622.79</v>
      </c>
      <c r="BC43">
        <v>19957.259999999998</v>
      </c>
      <c r="BD43">
        <v>19106.75</v>
      </c>
      <c r="BE43">
        <v>19602.71</v>
      </c>
      <c r="BF43">
        <v>19904.87</v>
      </c>
      <c r="BG43">
        <v>20078</v>
      </c>
      <c r="BH43">
        <v>20526.13</v>
      </c>
      <c r="BI43">
        <v>19834.900000000001</v>
      </c>
      <c r="BJ43">
        <v>18264.3</v>
      </c>
      <c r="BK43">
        <v>14463.96</v>
      </c>
      <c r="BL43">
        <v>14779.28</v>
      </c>
      <c r="BM43">
        <v>15580.85</v>
      </c>
      <c r="BN43">
        <v>16878</v>
      </c>
      <c r="BO43">
        <v>17512.53</v>
      </c>
      <c r="BP43">
        <v>18576.89</v>
      </c>
      <c r="BQ43">
        <v>17948.78</v>
      </c>
      <c r="BR43">
        <v>17472.2</v>
      </c>
      <c r="BS43">
        <v>19796.509999999998</v>
      </c>
      <c r="BT43">
        <v>20822.150000000001</v>
      </c>
      <c r="BU43">
        <v>21110.22</v>
      </c>
      <c r="BV43">
        <v>22530.22</v>
      </c>
      <c r="BW43">
        <v>21372.03</v>
      </c>
      <c r="BX43">
        <v>19562.77</v>
      </c>
      <c r="BY43">
        <v>21041.71</v>
      </c>
      <c r="BZ43">
        <v>18850.91</v>
      </c>
      <c r="CA43">
        <v>17671.77</v>
      </c>
      <c r="CB43">
        <v>17653.54</v>
      </c>
      <c r="CC43">
        <v>18279.150000000001</v>
      </c>
      <c r="CD43">
        <v>20737.77</v>
      </c>
      <c r="CE43">
        <v>20416.43</v>
      </c>
      <c r="CF43">
        <v>21111.73</v>
      </c>
      <c r="CG43">
        <v>22943.81</v>
      </c>
      <c r="CH43">
        <v>23749.03</v>
      </c>
      <c r="CI43">
        <v>24915.5</v>
      </c>
      <c r="CJ43">
        <v>22818.9</v>
      </c>
      <c r="CK43">
        <v>20719.04</v>
      </c>
      <c r="CL43">
        <v>18388.82</v>
      </c>
      <c r="CM43">
        <v>19293.66</v>
      </c>
      <c r="CN43">
        <v>18853.05</v>
      </c>
      <c r="CO43">
        <v>19448.060000000001</v>
      </c>
      <c r="CP43">
        <v>21095.21</v>
      </c>
      <c r="CQ43">
        <v>22455.13</v>
      </c>
      <c r="CR43">
        <v>21330.33</v>
      </c>
      <c r="CS43">
        <v>22416.720000000001</v>
      </c>
      <c r="CT43">
        <v>21576.25</v>
      </c>
      <c r="CU43">
        <v>21898.03</v>
      </c>
      <c r="CV43">
        <v>21822.57</v>
      </c>
      <c r="CW43">
        <v>21178.83</v>
      </c>
      <c r="CX43">
        <v>22329.75</v>
      </c>
      <c r="CY43">
        <v>23509.38</v>
      </c>
      <c r="CZ43">
        <v>23133.53</v>
      </c>
      <c r="DA43">
        <v>22528.400000000001</v>
      </c>
      <c r="DB43">
        <v>21817.42</v>
      </c>
      <c r="DC43">
        <v>21934.44</v>
      </c>
      <c r="DD43">
        <v>25960.01</v>
      </c>
      <c r="DE43">
        <v>26934.02</v>
      </c>
      <c r="DF43">
        <v>28231.83</v>
      </c>
      <c r="DG43">
        <v>28366.99</v>
      </c>
      <c r="DH43">
        <v>29184.35</v>
      </c>
      <c r="DI43">
        <v>30220.400000000001</v>
      </c>
      <c r="DJ43">
        <v>29895.87</v>
      </c>
      <c r="DK43">
        <v>29537.119999999999</v>
      </c>
      <c r="DL43">
        <v>28441.73</v>
      </c>
      <c r="DM43">
        <v>29942.23</v>
      </c>
      <c r="DN43">
        <v>30470.47</v>
      </c>
      <c r="DO43">
        <v>29485.3</v>
      </c>
      <c r="DP43">
        <v>28960.95</v>
      </c>
      <c r="DQ43">
        <v>28984.27</v>
      </c>
      <c r="DR43">
        <v>28546.83</v>
      </c>
    </row>
    <row r="44" spans="1:122" x14ac:dyDescent="0.3">
      <c r="A44" t="s">
        <v>90</v>
      </c>
      <c r="B44">
        <v>4763.22</v>
      </c>
      <c r="C44">
        <v>4530.4799999999996</v>
      </c>
      <c r="D44">
        <v>4047.29</v>
      </c>
      <c r="E44">
        <v>4586.95</v>
      </c>
      <c r="F44">
        <v>4583.1099999999997</v>
      </c>
      <c r="G44">
        <v>4792.3100000000004</v>
      </c>
      <c r="H44">
        <v>4768.67</v>
      </c>
      <c r="I44">
        <v>4852.08</v>
      </c>
      <c r="J44">
        <v>4564.49</v>
      </c>
      <c r="K44">
        <v>4581</v>
      </c>
      <c r="L44">
        <v>4629.6400000000003</v>
      </c>
      <c r="M44">
        <v>4540.8900000000003</v>
      </c>
      <c r="N44">
        <v>4511.97</v>
      </c>
      <c r="O44">
        <v>4357.54</v>
      </c>
      <c r="P44">
        <v>4195.7</v>
      </c>
      <c r="Q44">
        <v>4419.3900000000003</v>
      </c>
      <c r="R44">
        <v>4507.58</v>
      </c>
      <c r="S44">
        <v>4525.3500000000004</v>
      </c>
      <c r="T44">
        <v>4526.58</v>
      </c>
      <c r="U44">
        <v>4695.1899999999996</v>
      </c>
      <c r="V44">
        <v>4592.18</v>
      </c>
      <c r="W44">
        <v>4801.24</v>
      </c>
      <c r="X44">
        <v>5036.05</v>
      </c>
      <c r="Y44">
        <v>5468.34</v>
      </c>
      <c r="Z44">
        <v>5612.7</v>
      </c>
      <c r="AA44">
        <v>5719.61</v>
      </c>
      <c r="AB44">
        <v>5475.55</v>
      </c>
      <c r="AC44">
        <v>5403.12</v>
      </c>
      <c r="AD44">
        <v>5656.05</v>
      </c>
      <c r="AE44">
        <v>5860.65</v>
      </c>
      <c r="AF44">
        <v>6006.43</v>
      </c>
      <c r="AG44">
        <v>6092.84</v>
      </c>
      <c r="AH44">
        <v>6019.59</v>
      </c>
      <c r="AI44">
        <v>6306.86</v>
      </c>
      <c r="AJ44">
        <v>6244.52</v>
      </c>
      <c r="AK44">
        <v>6039.78</v>
      </c>
      <c r="AL44">
        <v>5804.94</v>
      </c>
      <c r="AM44">
        <v>5597.44</v>
      </c>
      <c r="AN44">
        <v>5739.23</v>
      </c>
      <c r="AO44">
        <v>5343.88</v>
      </c>
      <c r="AP44">
        <v>5405.46</v>
      </c>
      <c r="AQ44">
        <v>5302.64</v>
      </c>
      <c r="AR44">
        <v>5600.64</v>
      </c>
      <c r="AS44">
        <v>5368.96</v>
      </c>
      <c r="AT44">
        <v>5284.13</v>
      </c>
      <c r="AU44">
        <v>5281.25</v>
      </c>
      <c r="AV44">
        <v>5385.64</v>
      </c>
      <c r="AW44">
        <v>5821.01</v>
      </c>
      <c r="AX44">
        <v>5711.83</v>
      </c>
      <c r="AY44">
        <v>5491.91</v>
      </c>
      <c r="AZ44">
        <v>5202.8500000000004</v>
      </c>
      <c r="BA44">
        <v>5377.75</v>
      </c>
      <c r="BB44">
        <v>5421.63</v>
      </c>
      <c r="BC44">
        <v>5138.79</v>
      </c>
      <c r="BD44">
        <v>5095.78</v>
      </c>
      <c r="BE44">
        <v>4947.6400000000003</v>
      </c>
      <c r="BF44">
        <v>4682.8999999999996</v>
      </c>
      <c r="BG44">
        <v>4731.4399999999996</v>
      </c>
      <c r="BH44">
        <v>4452.9399999999996</v>
      </c>
      <c r="BI44">
        <v>4469.66</v>
      </c>
      <c r="BJ44">
        <v>4480.2299999999996</v>
      </c>
      <c r="BK44">
        <v>4008.29</v>
      </c>
      <c r="BL44">
        <v>4008.29</v>
      </c>
      <c r="BM44">
        <v>4060.45</v>
      </c>
      <c r="BN44">
        <v>3989.09</v>
      </c>
      <c r="BO44">
        <v>4214.43</v>
      </c>
      <c r="BP44">
        <v>4879.1499999999996</v>
      </c>
      <c r="BQ44">
        <v>4963.29</v>
      </c>
      <c r="BR44">
        <v>4846.1000000000004</v>
      </c>
      <c r="BS44">
        <v>4866.84</v>
      </c>
      <c r="BT44">
        <v>5402.07</v>
      </c>
      <c r="BU44">
        <v>5649.86</v>
      </c>
      <c r="BV44">
        <v>5404.8</v>
      </c>
      <c r="BW44">
        <v>5278.16</v>
      </c>
      <c r="BX44">
        <v>5479.62</v>
      </c>
      <c r="BY44">
        <v>5990.99</v>
      </c>
      <c r="BZ44">
        <v>6150.48</v>
      </c>
      <c r="CA44">
        <v>6425.26</v>
      </c>
      <c r="CB44">
        <v>6869.25</v>
      </c>
      <c r="CC44">
        <v>7329.04</v>
      </c>
      <c r="CD44">
        <v>7000.95</v>
      </c>
      <c r="CE44">
        <v>6703.26</v>
      </c>
      <c r="CF44">
        <v>6756.66</v>
      </c>
      <c r="CG44">
        <v>6926.29</v>
      </c>
      <c r="CH44">
        <v>6739.45</v>
      </c>
      <c r="CI44">
        <v>6757.84</v>
      </c>
      <c r="CJ44">
        <v>6655.67</v>
      </c>
      <c r="CK44">
        <v>6392.86</v>
      </c>
      <c r="CL44">
        <v>6376.94</v>
      </c>
      <c r="CM44">
        <v>6133.96</v>
      </c>
      <c r="CN44">
        <v>6457.22</v>
      </c>
      <c r="CO44">
        <v>6512.89</v>
      </c>
      <c r="CP44">
        <v>6307.34</v>
      </c>
      <c r="CQ44">
        <v>6235.95</v>
      </c>
      <c r="CR44">
        <v>6206.81</v>
      </c>
      <c r="CS44">
        <v>6267.06</v>
      </c>
      <c r="CT44">
        <v>6216.95</v>
      </c>
      <c r="CU44">
        <v>6206.8</v>
      </c>
      <c r="CV44">
        <v>6262.69</v>
      </c>
      <c r="CW44">
        <v>6339.74</v>
      </c>
      <c r="CX44">
        <v>6344.09</v>
      </c>
      <c r="CY44">
        <v>6324.81</v>
      </c>
      <c r="CZ44">
        <v>6299.5</v>
      </c>
      <c r="DA44">
        <v>6284.63</v>
      </c>
      <c r="DB44">
        <v>6278.66</v>
      </c>
      <c r="DC44">
        <v>6223.03</v>
      </c>
      <c r="DD44">
        <v>6246.5</v>
      </c>
      <c r="DE44">
        <v>6153.34</v>
      </c>
      <c r="DF44">
        <v>6254.54</v>
      </c>
      <c r="DG44">
        <v>5829.7</v>
      </c>
      <c r="DH44">
        <v>5584.65</v>
      </c>
      <c r="DI44">
        <v>5251.96</v>
      </c>
      <c r="DJ44">
        <v>5328.4</v>
      </c>
      <c r="DK44">
        <v>5280.48</v>
      </c>
      <c r="DL44">
        <v>5804.42</v>
      </c>
      <c r="DM44">
        <v>5624.5</v>
      </c>
      <c r="DN44">
        <v>5199.3999999999996</v>
      </c>
      <c r="DO44">
        <v>5192.6000000000004</v>
      </c>
      <c r="DP44">
        <v>5216.4399999999996</v>
      </c>
      <c r="DQ44">
        <v>5114.87</v>
      </c>
      <c r="DR44">
        <v>5247.3</v>
      </c>
    </row>
    <row r="45" spans="1:122" x14ac:dyDescent="0.3">
      <c r="A45" t="s">
        <v>92</v>
      </c>
      <c r="B45">
        <v>7301.29</v>
      </c>
      <c r="C45">
        <v>6820.34</v>
      </c>
      <c r="D45">
        <v>7179</v>
      </c>
      <c r="E45">
        <v>7220.29</v>
      </c>
      <c r="F45">
        <v>7020.8</v>
      </c>
      <c r="G45">
        <v>7332.05</v>
      </c>
      <c r="H45">
        <v>7306.94</v>
      </c>
      <c r="I45">
        <v>7050.87</v>
      </c>
      <c r="J45">
        <v>7042.06</v>
      </c>
      <c r="K45">
        <v>6909.15</v>
      </c>
      <c r="L45">
        <v>6894.5</v>
      </c>
      <c r="M45">
        <v>6340.05</v>
      </c>
      <c r="N45">
        <v>6191.81</v>
      </c>
      <c r="O45">
        <v>6079.15</v>
      </c>
      <c r="P45">
        <v>6516.26</v>
      </c>
      <c r="Q45">
        <v>6550.51</v>
      </c>
      <c r="R45">
        <v>6283.27</v>
      </c>
      <c r="S45">
        <v>6393.87</v>
      </c>
      <c r="T45">
        <v>6528.21</v>
      </c>
      <c r="U45">
        <v>6534.77</v>
      </c>
      <c r="V45">
        <v>6409.23</v>
      </c>
      <c r="W45">
        <v>6241.1</v>
      </c>
      <c r="X45">
        <v>6228.26</v>
      </c>
      <c r="Y45">
        <v>6132.68</v>
      </c>
      <c r="Z45">
        <v>6134.28</v>
      </c>
      <c r="AA45">
        <v>6061.94</v>
      </c>
      <c r="AB45">
        <v>6610.46</v>
      </c>
      <c r="AC45">
        <v>6674.32</v>
      </c>
      <c r="AD45">
        <v>6747.07</v>
      </c>
      <c r="AE45">
        <v>6637.39</v>
      </c>
      <c r="AF45">
        <v>6390.74</v>
      </c>
      <c r="AG45">
        <v>6438.24</v>
      </c>
      <c r="AH45">
        <v>6617.36</v>
      </c>
      <c r="AI45">
        <v>6411.84</v>
      </c>
      <c r="AJ45">
        <v>6369.26</v>
      </c>
      <c r="AK45">
        <v>6476.41</v>
      </c>
      <c r="AL45">
        <v>6551.78</v>
      </c>
      <c r="AM45">
        <v>6476.78</v>
      </c>
      <c r="AN45">
        <v>6531.06</v>
      </c>
      <c r="AO45">
        <v>6398.44</v>
      </c>
      <c r="AP45">
        <v>6194.63</v>
      </c>
      <c r="AQ45">
        <v>6147.27</v>
      </c>
      <c r="AR45">
        <v>6080.26</v>
      </c>
      <c r="AS45">
        <v>5862.18</v>
      </c>
      <c r="AT45">
        <v>5953.47</v>
      </c>
      <c r="AU45">
        <v>5992.7</v>
      </c>
      <c r="AV45">
        <v>6052.37</v>
      </c>
      <c r="AW45">
        <v>5989.9</v>
      </c>
      <c r="AX45">
        <v>5816.29</v>
      </c>
      <c r="AY45">
        <v>5557.24</v>
      </c>
      <c r="AZ45">
        <v>5478.41</v>
      </c>
      <c r="BA45">
        <v>5310.95</v>
      </c>
      <c r="BB45">
        <v>5372.28</v>
      </c>
      <c r="BC45">
        <v>5935.34</v>
      </c>
      <c r="BD45">
        <v>5889.86</v>
      </c>
      <c r="BE45">
        <v>5738.24</v>
      </c>
      <c r="BF45">
        <v>5990.24</v>
      </c>
      <c r="BG45">
        <v>6211.97</v>
      </c>
      <c r="BH45">
        <v>6129.21</v>
      </c>
      <c r="BI45">
        <v>5929.76</v>
      </c>
      <c r="BJ45">
        <v>5592.92</v>
      </c>
      <c r="BK45">
        <v>4571.63</v>
      </c>
      <c r="BL45">
        <v>4571.63</v>
      </c>
      <c r="BM45">
        <v>4846.76</v>
      </c>
      <c r="BN45">
        <v>5149.57</v>
      </c>
      <c r="BO45">
        <v>5124.26</v>
      </c>
      <c r="BP45">
        <v>5329.33</v>
      </c>
      <c r="BQ45">
        <v>5984.84</v>
      </c>
      <c r="BR45">
        <v>5726.59</v>
      </c>
      <c r="BS45">
        <v>6243.76</v>
      </c>
      <c r="BT45">
        <v>6774.22</v>
      </c>
      <c r="BU45">
        <v>8668.07</v>
      </c>
      <c r="BV45">
        <v>7476.34</v>
      </c>
      <c r="BW45">
        <v>7121.28</v>
      </c>
      <c r="BX45">
        <v>7208.2</v>
      </c>
      <c r="BY45">
        <v>7403.44</v>
      </c>
      <c r="BZ45">
        <v>7837.76</v>
      </c>
      <c r="CA45">
        <v>8120.48</v>
      </c>
      <c r="CB45">
        <v>8997.6</v>
      </c>
      <c r="CC45">
        <v>9459.94</v>
      </c>
      <c r="CD45">
        <v>10162.93</v>
      </c>
      <c r="CE45">
        <v>11440.53</v>
      </c>
      <c r="CF45">
        <v>12226.01</v>
      </c>
      <c r="CG45">
        <v>13009.5</v>
      </c>
      <c r="CH45">
        <v>11577.94</v>
      </c>
      <c r="CI45">
        <v>8903.8700000000008</v>
      </c>
      <c r="CJ45">
        <v>7624.26</v>
      </c>
      <c r="CK45">
        <v>8108.09</v>
      </c>
      <c r="CL45">
        <v>7342.33</v>
      </c>
      <c r="CM45">
        <v>7731.15</v>
      </c>
      <c r="CN45">
        <v>9071.32</v>
      </c>
      <c r="CO45">
        <v>9931.07</v>
      </c>
      <c r="CP45">
        <v>8602.16</v>
      </c>
      <c r="CQ45">
        <v>8651.23</v>
      </c>
      <c r="CR45">
        <v>8502.49</v>
      </c>
      <c r="CS45">
        <v>8865.0499999999993</v>
      </c>
      <c r="CT45">
        <v>9188.48</v>
      </c>
      <c r="CU45">
        <v>9301.09</v>
      </c>
      <c r="CV45">
        <v>8983.2099999999991</v>
      </c>
      <c r="CW45">
        <v>8555.17</v>
      </c>
      <c r="CX45">
        <v>9442.9500000000007</v>
      </c>
      <c r="CY45">
        <v>11386.72</v>
      </c>
      <c r="CZ45">
        <v>11114.17</v>
      </c>
      <c r="DA45">
        <v>11335.61</v>
      </c>
      <c r="DB45">
        <v>10647.33</v>
      </c>
      <c r="DC45">
        <v>10608.29</v>
      </c>
      <c r="DD45">
        <v>10654.16</v>
      </c>
      <c r="DE45">
        <v>10311.15</v>
      </c>
      <c r="DF45">
        <v>10651.77</v>
      </c>
      <c r="DG45">
        <v>11444.38</v>
      </c>
      <c r="DH45">
        <v>12362.95</v>
      </c>
      <c r="DI45">
        <v>12106.49</v>
      </c>
      <c r="DJ45">
        <v>12143.76</v>
      </c>
      <c r="DK45">
        <v>11409.83</v>
      </c>
      <c r="DL45">
        <v>10883.63</v>
      </c>
      <c r="DM45">
        <v>11863.4</v>
      </c>
      <c r="DN45">
        <v>12003.29</v>
      </c>
      <c r="DO45">
        <v>12763.8</v>
      </c>
      <c r="DP45">
        <v>13165.8</v>
      </c>
      <c r="DQ45">
        <v>15929.6</v>
      </c>
      <c r="DR45">
        <v>17110.5</v>
      </c>
    </row>
    <row r="46" spans="1:122" x14ac:dyDescent="0.3">
      <c r="A46" t="s">
        <v>94</v>
      </c>
      <c r="B46">
        <v>5491.37</v>
      </c>
      <c r="C46">
        <v>5248.16</v>
      </c>
      <c r="D46">
        <v>5091.43</v>
      </c>
      <c r="E46">
        <v>4786.74</v>
      </c>
      <c r="F46">
        <v>4906.07</v>
      </c>
      <c r="G46">
        <v>4404.72</v>
      </c>
      <c r="H46">
        <v>4176.59</v>
      </c>
      <c r="I46">
        <v>4173.5200000000004</v>
      </c>
      <c r="J46">
        <v>3868.83</v>
      </c>
      <c r="K46">
        <v>4016.18</v>
      </c>
      <c r="L46">
        <v>4040.75</v>
      </c>
      <c r="M46">
        <v>3773.17</v>
      </c>
      <c r="N46">
        <v>3862.24</v>
      </c>
      <c r="O46">
        <v>3982.09</v>
      </c>
      <c r="P46">
        <v>4009.26</v>
      </c>
      <c r="Q46">
        <v>3827.8</v>
      </c>
      <c r="R46">
        <v>3640.61</v>
      </c>
      <c r="S46">
        <v>3488.67</v>
      </c>
      <c r="T46">
        <v>3178.83</v>
      </c>
      <c r="U46">
        <v>3243.21</v>
      </c>
      <c r="V46">
        <v>3229.22</v>
      </c>
      <c r="W46">
        <v>3247.19</v>
      </c>
      <c r="X46">
        <v>3186.21</v>
      </c>
      <c r="Y46">
        <v>2794.27</v>
      </c>
      <c r="Z46">
        <v>2994.53</v>
      </c>
      <c r="AA46">
        <v>3112.52</v>
      </c>
      <c r="AB46">
        <v>3157.58</v>
      </c>
      <c r="AC46">
        <v>3441.05</v>
      </c>
      <c r="AD46">
        <v>3607.18</v>
      </c>
      <c r="AE46">
        <v>3797.53</v>
      </c>
      <c r="AF46">
        <v>4027.12</v>
      </c>
      <c r="AG46">
        <v>3751.46</v>
      </c>
      <c r="AH46">
        <v>3729.62</v>
      </c>
      <c r="AI46">
        <v>3804.69</v>
      </c>
      <c r="AJ46">
        <v>3711.94</v>
      </c>
      <c r="AK46">
        <v>3737.27</v>
      </c>
      <c r="AL46">
        <v>3750.75</v>
      </c>
      <c r="AM46">
        <v>3845.34</v>
      </c>
      <c r="AN46">
        <v>3735.06</v>
      </c>
      <c r="AO46">
        <v>3333.36</v>
      </c>
      <c r="AP46">
        <v>3285.73</v>
      </c>
      <c r="AQ46">
        <v>3296.68</v>
      </c>
      <c r="AR46">
        <v>3203.4</v>
      </c>
      <c r="AS46">
        <v>2875.51</v>
      </c>
      <c r="AT46">
        <v>2810.32</v>
      </c>
      <c r="AU46">
        <v>2797.44</v>
      </c>
      <c r="AV46">
        <v>2833.84</v>
      </c>
      <c r="AW46">
        <v>2958.36</v>
      </c>
      <c r="AX46">
        <v>2894.2</v>
      </c>
      <c r="AY46">
        <v>2846.35</v>
      </c>
      <c r="AZ46">
        <v>2796.84</v>
      </c>
      <c r="BA46">
        <v>2676.92</v>
      </c>
      <c r="BB46">
        <v>2633.32</v>
      </c>
      <c r="BC46">
        <v>2627.81</v>
      </c>
      <c r="BD46">
        <v>2467.6799999999998</v>
      </c>
      <c r="BE46">
        <v>2431.9699999999998</v>
      </c>
      <c r="BF46">
        <v>2643.39</v>
      </c>
      <c r="BG46">
        <v>2618.62</v>
      </c>
      <c r="BH46">
        <v>2654.39</v>
      </c>
      <c r="BI46">
        <v>2600.41</v>
      </c>
      <c r="BJ46">
        <v>2337.0300000000002</v>
      </c>
      <c r="BK46">
        <v>1966.12</v>
      </c>
      <c r="BL46">
        <v>1958.07</v>
      </c>
      <c r="BM46">
        <v>1948.08</v>
      </c>
      <c r="BN46">
        <v>1942.12</v>
      </c>
      <c r="BO46">
        <v>1804.1</v>
      </c>
      <c r="BP46">
        <v>1794.85</v>
      </c>
      <c r="BQ46">
        <v>1852.29</v>
      </c>
      <c r="BR46">
        <v>1783.68</v>
      </c>
      <c r="BS46">
        <v>1759.93</v>
      </c>
      <c r="BT46">
        <v>1868.39</v>
      </c>
      <c r="BU46">
        <v>1881.91</v>
      </c>
      <c r="BV46">
        <v>1915.68</v>
      </c>
      <c r="BW46">
        <v>1846.41</v>
      </c>
      <c r="BX46">
        <v>1866.58</v>
      </c>
      <c r="BY46">
        <v>1871.55</v>
      </c>
      <c r="BZ46">
        <v>1927.53</v>
      </c>
      <c r="CA46">
        <v>1974.29</v>
      </c>
      <c r="CB46">
        <v>2020.77</v>
      </c>
      <c r="CC46">
        <v>2031.17</v>
      </c>
      <c r="CD46">
        <v>1961.33</v>
      </c>
      <c r="CE46">
        <v>1871.31</v>
      </c>
      <c r="CF46">
        <v>1902.57</v>
      </c>
      <c r="CG46">
        <v>1889.33</v>
      </c>
      <c r="CH46">
        <v>1886.75</v>
      </c>
      <c r="CI46">
        <v>1846.74</v>
      </c>
      <c r="CJ46">
        <v>1800.64</v>
      </c>
      <c r="CK46">
        <v>1681.8</v>
      </c>
      <c r="CL46">
        <v>1612.89</v>
      </c>
      <c r="CM46">
        <v>1701.31</v>
      </c>
      <c r="CN46">
        <v>1751.2</v>
      </c>
      <c r="CO46">
        <v>1717.68</v>
      </c>
      <c r="CP46">
        <v>1677.76</v>
      </c>
      <c r="CQ46">
        <v>1637.55</v>
      </c>
      <c r="CR46">
        <v>1676.1</v>
      </c>
      <c r="CS46">
        <v>1657.32</v>
      </c>
      <c r="CT46">
        <v>1646.56</v>
      </c>
      <c r="CU46">
        <v>1622.05</v>
      </c>
      <c r="CV46">
        <v>1578.88</v>
      </c>
      <c r="CW46">
        <v>1546.83</v>
      </c>
      <c r="CX46">
        <v>1574.92</v>
      </c>
      <c r="CY46">
        <v>1577.25</v>
      </c>
      <c r="CZ46">
        <v>1540.16</v>
      </c>
      <c r="DA46">
        <v>1508.75</v>
      </c>
      <c r="DB46">
        <v>1461.07</v>
      </c>
      <c r="DC46">
        <v>1495.58</v>
      </c>
      <c r="DD46">
        <v>1501.16</v>
      </c>
      <c r="DE46">
        <v>1508.86</v>
      </c>
      <c r="DF46">
        <v>1535.89</v>
      </c>
      <c r="DG46">
        <v>1752.43</v>
      </c>
      <c r="DH46">
        <v>1690.98</v>
      </c>
      <c r="DI46">
        <v>1722.49</v>
      </c>
      <c r="DJ46">
        <v>1656.5</v>
      </c>
      <c r="DK46">
        <v>1669.73</v>
      </c>
      <c r="DL46">
        <v>1678.21</v>
      </c>
      <c r="DM46">
        <v>1775.67</v>
      </c>
      <c r="DN46">
        <v>1905.51</v>
      </c>
      <c r="DO46">
        <v>1861.35</v>
      </c>
      <c r="DP46">
        <v>2010.65</v>
      </c>
      <c r="DQ46">
        <v>2162.58</v>
      </c>
      <c r="DR46">
        <v>2300.17</v>
      </c>
    </row>
    <row r="47" spans="1:122" x14ac:dyDescent="0.3">
      <c r="A47" t="s">
        <v>96</v>
      </c>
      <c r="B47">
        <v>30103.81</v>
      </c>
      <c r="C47">
        <v>31753.15</v>
      </c>
      <c r="D47">
        <v>34708.11</v>
      </c>
      <c r="E47">
        <v>34310.370000000003</v>
      </c>
      <c r="F47">
        <v>33456.83</v>
      </c>
      <c r="G47">
        <v>30180.27</v>
      </c>
      <c r="H47">
        <v>29684.84</v>
      </c>
      <c r="I47">
        <v>31217.77</v>
      </c>
      <c r="J47">
        <v>29190.54</v>
      </c>
      <c r="K47">
        <v>27385.69</v>
      </c>
      <c r="L47">
        <v>28642.25</v>
      </c>
      <c r="M47">
        <v>23916.15</v>
      </c>
      <c r="N47">
        <v>24570.73</v>
      </c>
      <c r="O47">
        <v>25306.22</v>
      </c>
      <c r="P47">
        <v>25062.41</v>
      </c>
      <c r="Q47">
        <v>27671.08</v>
      </c>
      <c r="R47">
        <v>29597.79</v>
      </c>
      <c r="S47">
        <v>28009.93</v>
      </c>
      <c r="T47">
        <v>27599.03</v>
      </c>
      <c r="U47">
        <v>28335.4</v>
      </c>
      <c r="V47">
        <v>27220.09</v>
      </c>
      <c r="W47">
        <v>25241.63</v>
      </c>
      <c r="X47">
        <v>26874.62</v>
      </c>
      <c r="Y47">
        <v>26036.240000000002</v>
      </c>
      <c r="Z47">
        <v>25329.08</v>
      </c>
      <c r="AA47">
        <v>25516.34</v>
      </c>
      <c r="AB47">
        <v>25767.26</v>
      </c>
      <c r="AC47">
        <v>29498.31</v>
      </c>
      <c r="AD47">
        <v>33117.480000000003</v>
      </c>
      <c r="AE47">
        <v>35847.75</v>
      </c>
      <c r="AF47">
        <v>35504.620000000003</v>
      </c>
      <c r="AG47">
        <v>35439.980000000003</v>
      </c>
      <c r="AH47">
        <v>36680.29</v>
      </c>
      <c r="AI47">
        <v>37944.6</v>
      </c>
      <c r="AJ47">
        <v>38243.19</v>
      </c>
      <c r="AK47">
        <v>44343.65</v>
      </c>
      <c r="AL47">
        <v>43330.54</v>
      </c>
      <c r="AM47">
        <v>41504.51</v>
      </c>
      <c r="AN47">
        <v>41268.559999999998</v>
      </c>
      <c r="AO47">
        <v>38104.54</v>
      </c>
      <c r="AP47">
        <v>38278.550000000003</v>
      </c>
      <c r="AQ47">
        <v>37017.78</v>
      </c>
      <c r="AR47">
        <v>34848.449999999997</v>
      </c>
      <c r="AS47">
        <v>32766.37</v>
      </c>
      <c r="AT47">
        <v>32466.27</v>
      </c>
      <c r="AU47">
        <v>30874.17</v>
      </c>
      <c r="AV47">
        <v>31430.5</v>
      </c>
      <c r="AW47">
        <v>30557.200000000001</v>
      </c>
      <c r="AX47">
        <v>31721.759999999998</v>
      </c>
      <c r="AY47">
        <v>31041.42</v>
      </c>
      <c r="AZ47">
        <v>29159.74</v>
      </c>
      <c r="BA47">
        <v>31069.37</v>
      </c>
      <c r="BB47">
        <v>29966.87</v>
      </c>
      <c r="BC47">
        <v>27718.26</v>
      </c>
      <c r="BD47">
        <v>27525.81</v>
      </c>
      <c r="BE47">
        <v>27630.560000000001</v>
      </c>
      <c r="BF47">
        <v>26359.27</v>
      </c>
      <c r="BG47">
        <v>27002.15</v>
      </c>
      <c r="BH47">
        <v>26842.07</v>
      </c>
      <c r="BI47">
        <v>28843.53</v>
      </c>
      <c r="BJ47">
        <v>26216.46</v>
      </c>
      <c r="BK47">
        <v>21300.47</v>
      </c>
      <c r="BL47">
        <v>23021.01</v>
      </c>
      <c r="BM47">
        <v>25267.82</v>
      </c>
      <c r="BN47">
        <v>24479.16</v>
      </c>
      <c r="BO47">
        <v>24693.73</v>
      </c>
      <c r="BP47">
        <v>25327.13</v>
      </c>
      <c r="BQ47">
        <v>26837.42</v>
      </c>
      <c r="BR47">
        <v>30530.69</v>
      </c>
      <c r="BS47">
        <v>35042.14</v>
      </c>
      <c r="BT47">
        <v>40270.720000000001</v>
      </c>
      <c r="BU47">
        <v>42412.66</v>
      </c>
      <c r="BV47">
        <v>39799.89</v>
      </c>
      <c r="BW47">
        <v>39045.129999999997</v>
      </c>
      <c r="BX47">
        <v>39840.28</v>
      </c>
      <c r="BY47">
        <v>38437.879999999997</v>
      </c>
      <c r="BZ47">
        <v>37907.279999999999</v>
      </c>
      <c r="CA47">
        <v>38547.08</v>
      </c>
      <c r="CB47">
        <v>39219.61</v>
      </c>
      <c r="CC47">
        <v>40221.17</v>
      </c>
      <c r="CD47">
        <v>42038.6</v>
      </c>
      <c r="CE47">
        <v>43248.05</v>
      </c>
      <c r="CF47">
        <v>42716.44</v>
      </c>
      <c r="CG47">
        <v>46624.67</v>
      </c>
      <c r="CH47">
        <v>47394.53</v>
      </c>
      <c r="CI47">
        <v>46965.48</v>
      </c>
      <c r="CJ47">
        <v>49638.94</v>
      </c>
      <c r="CK47">
        <v>53637.14</v>
      </c>
      <c r="CL47">
        <v>51817.59</v>
      </c>
      <c r="CM47">
        <v>50370.25</v>
      </c>
      <c r="CN47">
        <v>49836.51</v>
      </c>
      <c r="CO47">
        <v>49024.160000000003</v>
      </c>
      <c r="CP47">
        <v>43839.08</v>
      </c>
      <c r="CQ47">
        <v>47660.04</v>
      </c>
      <c r="CR47">
        <v>51251.06</v>
      </c>
      <c r="CS47">
        <v>53238.67</v>
      </c>
      <c r="CT47">
        <v>55806.26</v>
      </c>
      <c r="CU47">
        <v>54857.96</v>
      </c>
      <c r="CV47">
        <v>52403.51</v>
      </c>
      <c r="CW47">
        <v>55769.279999999999</v>
      </c>
      <c r="CX47">
        <v>60968.27</v>
      </c>
      <c r="CY47">
        <v>64337.52</v>
      </c>
      <c r="CZ47">
        <v>66548.990000000005</v>
      </c>
      <c r="DA47">
        <v>66382.14</v>
      </c>
      <c r="DB47">
        <v>69236.19</v>
      </c>
      <c r="DC47">
        <v>71365.25</v>
      </c>
      <c r="DD47">
        <v>74773.850000000006</v>
      </c>
      <c r="DE47">
        <v>101154.5</v>
      </c>
      <c r="DF47">
        <v>99980.3</v>
      </c>
      <c r="DG47">
        <v>104562.1</v>
      </c>
      <c r="DH47">
        <v>98225.63</v>
      </c>
      <c r="DI47">
        <v>99300.62</v>
      </c>
      <c r="DJ47">
        <v>100057.5</v>
      </c>
      <c r="DK47">
        <v>97774.22</v>
      </c>
      <c r="DL47">
        <v>96580.01</v>
      </c>
      <c r="DM47">
        <v>98558.79</v>
      </c>
      <c r="DN47">
        <v>97651.23</v>
      </c>
      <c r="DO47">
        <v>97506.87</v>
      </c>
      <c r="DP47">
        <v>102926.39999999999</v>
      </c>
      <c r="DQ47">
        <v>104496.1</v>
      </c>
      <c r="DR47">
        <v>107821.4</v>
      </c>
    </row>
    <row r="48" spans="1:122" x14ac:dyDescent="0.3">
      <c r="A48" t="s">
        <v>98</v>
      </c>
      <c r="B48">
        <v>2177.9499999999998</v>
      </c>
      <c r="C48">
        <v>2220.37</v>
      </c>
      <c r="D48">
        <v>2272.77</v>
      </c>
      <c r="E48">
        <v>2362.63</v>
      </c>
      <c r="F48">
        <v>2352.23</v>
      </c>
      <c r="G48">
        <v>2198.33</v>
      </c>
      <c r="H48">
        <v>2154.77</v>
      </c>
      <c r="I48">
        <v>2009.52</v>
      </c>
      <c r="J48">
        <v>2013.22</v>
      </c>
      <c r="K48">
        <v>1974.02</v>
      </c>
      <c r="L48">
        <v>1994.91</v>
      </c>
      <c r="M48">
        <v>2004.12</v>
      </c>
      <c r="N48">
        <v>1972.18</v>
      </c>
      <c r="O48">
        <v>1912.02</v>
      </c>
      <c r="P48">
        <v>1828.78</v>
      </c>
      <c r="Q48">
        <v>1758.35</v>
      </c>
      <c r="R48">
        <v>1787.5</v>
      </c>
      <c r="S48">
        <v>1796.29</v>
      </c>
      <c r="T48">
        <v>1805.36</v>
      </c>
      <c r="U48">
        <v>1774.9</v>
      </c>
      <c r="V48">
        <v>1728.37</v>
      </c>
      <c r="W48">
        <v>1575.71</v>
      </c>
      <c r="X48">
        <v>1689.09</v>
      </c>
      <c r="Y48">
        <v>1776.4</v>
      </c>
      <c r="Z48">
        <v>1854.53</v>
      </c>
      <c r="AA48">
        <v>1865.01</v>
      </c>
      <c r="AB48">
        <v>1896.13</v>
      </c>
      <c r="AC48">
        <v>1919.71</v>
      </c>
      <c r="AD48">
        <v>1964.55</v>
      </c>
      <c r="AE48">
        <v>2256.7800000000002</v>
      </c>
      <c r="AF48">
        <v>2389.0100000000002</v>
      </c>
      <c r="AG48">
        <v>2326.09</v>
      </c>
      <c r="AH48">
        <v>2361.48</v>
      </c>
      <c r="AI48">
        <v>2521.67</v>
      </c>
      <c r="AJ48">
        <v>2579.7199999999998</v>
      </c>
      <c r="AK48">
        <v>3076.98</v>
      </c>
      <c r="AL48">
        <v>3337.2</v>
      </c>
      <c r="AM48">
        <v>3366.86</v>
      </c>
      <c r="AN48">
        <v>3489.45</v>
      </c>
      <c r="AO48">
        <v>3167.48</v>
      </c>
      <c r="AP48">
        <v>2878.66</v>
      </c>
      <c r="AQ48">
        <v>2854.52</v>
      </c>
      <c r="AR48">
        <v>2782.53</v>
      </c>
      <c r="AS48">
        <v>2882.87</v>
      </c>
      <c r="AT48">
        <v>2743.69</v>
      </c>
      <c r="AU48">
        <v>2553.81</v>
      </c>
      <c r="AV48">
        <v>2499.33</v>
      </c>
      <c r="AW48">
        <v>2431.11</v>
      </c>
      <c r="AX48">
        <v>2439</v>
      </c>
      <c r="AY48">
        <v>2416.54</v>
      </c>
      <c r="AZ48">
        <v>2344.3200000000002</v>
      </c>
      <c r="BA48">
        <v>2461.06</v>
      </c>
      <c r="BB48">
        <v>2394.8200000000002</v>
      </c>
      <c r="BC48">
        <v>2346.52</v>
      </c>
      <c r="BD48">
        <v>2303.8000000000002</v>
      </c>
      <c r="BE48">
        <v>2204.79</v>
      </c>
      <c r="BF48">
        <v>2150.66</v>
      </c>
      <c r="BG48">
        <v>2137.91</v>
      </c>
      <c r="BH48">
        <v>2257.15</v>
      </c>
      <c r="BI48">
        <v>2212.21</v>
      </c>
      <c r="BJ48">
        <v>2211.89</v>
      </c>
      <c r="BK48">
        <v>2159.61</v>
      </c>
      <c r="BL48">
        <v>2100.7399999999998</v>
      </c>
      <c r="BM48">
        <v>1941.03</v>
      </c>
      <c r="BN48">
        <v>1899.9</v>
      </c>
      <c r="BO48">
        <v>1877.64</v>
      </c>
      <c r="BP48">
        <v>1846.55</v>
      </c>
      <c r="BQ48">
        <v>1856.56</v>
      </c>
      <c r="BR48">
        <v>1837.27</v>
      </c>
      <c r="BS48">
        <v>1818.68</v>
      </c>
      <c r="BT48">
        <v>1939.14</v>
      </c>
      <c r="BU48">
        <v>2027.12</v>
      </c>
      <c r="BV48">
        <v>2200.92</v>
      </c>
      <c r="BW48">
        <v>2213.29</v>
      </c>
      <c r="BX48">
        <v>2561.3200000000002</v>
      </c>
      <c r="BY48">
        <v>2421.11</v>
      </c>
      <c r="BZ48">
        <v>2643.67</v>
      </c>
      <c r="CA48">
        <v>2717.3</v>
      </c>
      <c r="CB48">
        <v>2750.37</v>
      </c>
      <c r="CC48">
        <v>2855.29</v>
      </c>
      <c r="CD48">
        <v>2865.21</v>
      </c>
      <c r="CE48">
        <v>2866.76</v>
      </c>
      <c r="CF48">
        <v>2793.24</v>
      </c>
      <c r="CG48">
        <v>2766.8</v>
      </c>
      <c r="CH48">
        <v>2696.5</v>
      </c>
      <c r="CI48">
        <v>2743.19</v>
      </c>
      <c r="CJ48">
        <v>2691.54</v>
      </c>
      <c r="CK48">
        <v>2555.14</v>
      </c>
      <c r="CL48">
        <v>2545.79</v>
      </c>
      <c r="CM48">
        <v>2519.17</v>
      </c>
      <c r="CN48">
        <v>2509.33</v>
      </c>
      <c r="CO48">
        <v>2460.46</v>
      </c>
      <c r="CP48">
        <v>2460.65</v>
      </c>
      <c r="CQ48">
        <v>2463.61</v>
      </c>
      <c r="CR48">
        <v>2444.25</v>
      </c>
      <c r="CS48">
        <v>2354.36</v>
      </c>
      <c r="CT48">
        <v>2408.37</v>
      </c>
      <c r="CU48">
        <v>2745.96</v>
      </c>
      <c r="CV48">
        <v>2741.8</v>
      </c>
      <c r="CW48">
        <v>2511.63</v>
      </c>
      <c r="CX48">
        <v>2808.36</v>
      </c>
      <c r="CY48">
        <v>2977.1</v>
      </c>
      <c r="CZ48">
        <v>3085.98</v>
      </c>
      <c r="DA48">
        <v>3172.68</v>
      </c>
      <c r="DB48">
        <v>3125.95</v>
      </c>
      <c r="DC48">
        <v>3170.23</v>
      </c>
      <c r="DD48">
        <v>3130.57</v>
      </c>
      <c r="DE48">
        <v>3172.76</v>
      </c>
      <c r="DF48">
        <v>3228.29</v>
      </c>
      <c r="DG48">
        <v>3456.53</v>
      </c>
      <c r="DH48">
        <v>3688.02</v>
      </c>
      <c r="DI48">
        <v>3754.03</v>
      </c>
      <c r="DJ48">
        <v>3829.94</v>
      </c>
      <c r="DK48">
        <v>4496.25</v>
      </c>
      <c r="DL48">
        <v>4360.18</v>
      </c>
      <c r="DM48">
        <v>4372.71</v>
      </c>
      <c r="DN48">
        <v>4386.24</v>
      </c>
      <c r="DO48">
        <v>4694.66</v>
      </c>
      <c r="DP48">
        <v>4888.82</v>
      </c>
      <c r="DQ48">
        <v>5229.7299999999996</v>
      </c>
      <c r="DR48">
        <v>5660.05</v>
      </c>
    </row>
    <row r="49" spans="1:122" x14ac:dyDescent="0.3">
      <c r="A49" t="s">
        <v>108</v>
      </c>
      <c r="B49">
        <v>796.41</v>
      </c>
      <c r="C49">
        <v>795.87</v>
      </c>
      <c r="D49">
        <v>815.31</v>
      </c>
      <c r="E49">
        <v>792.26</v>
      </c>
      <c r="F49">
        <v>734.41</v>
      </c>
      <c r="G49">
        <v>749.58</v>
      </c>
      <c r="H49">
        <v>692.44</v>
      </c>
      <c r="I49">
        <v>668.47</v>
      </c>
      <c r="J49">
        <v>691.94</v>
      </c>
      <c r="K49">
        <v>693.72</v>
      </c>
      <c r="L49">
        <v>696.15</v>
      </c>
      <c r="M49">
        <v>688.77</v>
      </c>
      <c r="N49">
        <v>686.36</v>
      </c>
      <c r="O49">
        <v>726.31</v>
      </c>
      <c r="P49">
        <v>711.83</v>
      </c>
      <c r="Q49">
        <v>705.17</v>
      </c>
      <c r="R49">
        <v>683.47</v>
      </c>
      <c r="S49">
        <v>719.61</v>
      </c>
      <c r="T49">
        <v>720.45</v>
      </c>
      <c r="U49">
        <v>741.71</v>
      </c>
      <c r="V49">
        <v>746.61</v>
      </c>
      <c r="W49">
        <v>690.72</v>
      </c>
      <c r="X49">
        <v>717.59</v>
      </c>
      <c r="Y49">
        <v>741.16</v>
      </c>
      <c r="Z49">
        <v>791.44</v>
      </c>
      <c r="AA49">
        <v>774.7</v>
      </c>
      <c r="AB49">
        <v>782.32</v>
      </c>
      <c r="AC49">
        <v>797.89</v>
      </c>
      <c r="AD49">
        <v>796.4</v>
      </c>
      <c r="AE49">
        <v>812.9</v>
      </c>
      <c r="AF49">
        <v>812.75</v>
      </c>
      <c r="AG49">
        <v>796.55</v>
      </c>
      <c r="AH49">
        <v>796.92</v>
      </c>
      <c r="AI49">
        <v>781.66</v>
      </c>
      <c r="AJ49">
        <v>806.52</v>
      </c>
      <c r="AK49">
        <v>831.65</v>
      </c>
      <c r="AL49">
        <v>817.82</v>
      </c>
      <c r="AM49">
        <v>817.45</v>
      </c>
      <c r="AN49">
        <v>841.75</v>
      </c>
      <c r="AO49">
        <v>881.69</v>
      </c>
      <c r="AP49">
        <v>886.88</v>
      </c>
      <c r="AQ49">
        <v>887.47</v>
      </c>
      <c r="AR49">
        <v>861.7</v>
      </c>
      <c r="AS49">
        <v>836.99</v>
      </c>
      <c r="AT49">
        <v>794.89</v>
      </c>
      <c r="AU49">
        <v>822.6</v>
      </c>
      <c r="AV49">
        <v>805.06</v>
      </c>
      <c r="AW49">
        <v>832.65</v>
      </c>
      <c r="AX49">
        <v>844.01</v>
      </c>
      <c r="AY49">
        <v>867.66</v>
      </c>
      <c r="AZ49">
        <v>887.95</v>
      </c>
      <c r="BA49">
        <v>879.06</v>
      </c>
      <c r="BB49">
        <v>881.59</v>
      </c>
      <c r="BC49">
        <v>870.59</v>
      </c>
      <c r="BD49">
        <v>854.9</v>
      </c>
      <c r="BE49">
        <v>854.71</v>
      </c>
      <c r="BF49">
        <v>853.56</v>
      </c>
      <c r="BG49">
        <v>895.99</v>
      </c>
      <c r="BH49">
        <v>926.1</v>
      </c>
      <c r="BI49">
        <v>971.49</v>
      </c>
      <c r="BJ49">
        <v>907</v>
      </c>
      <c r="BK49">
        <v>733.15</v>
      </c>
      <c r="BL49">
        <v>801.85</v>
      </c>
      <c r="BM49">
        <v>833.96</v>
      </c>
      <c r="BN49">
        <v>849.82</v>
      </c>
      <c r="BO49">
        <v>844.3</v>
      </c>
      <c r="BP49">
        <v>848.89</v>
      </c>
      <c r="BQ49">
        <v>846.2</v>
      </c>
      <c r="BR49">
        <v>793.55</v>
      </c>
      <c r="BS49">
        <v>888.8</v>
      </c>
      <c r="BT49">
        <v>900.37</v>
      </c>
      <c r="BU49">
        <v>940.01</v>
      </c>
      <c r="BV49">
        <v>965.57</v>
      </c>
      <c r="BW49">
        <v>990.21</v>
      </c>
      <c r="BX49">
        <v>1065.42</v>
      </c>
      <c r="BY49">
        <v>1138.94</v>
      </c>
      <c r="BZ49">
        <v>1124.53</v>
      </c>
      <c r="CA49">
        <v>1168.5899999999999</v>
      </c>
      <c r="CB49">
        <v>1193.8900000000001</v>
      </c>
      <c r="CC49">
        <v>1166.68</v>
      </c>
      <c r="CD49">
        <v>1178.8900000000001</v>
      </c>
      <c r="CE49">
        <v>1222.8599999999999</v>
      </c>
      <c r="CF49">
        <v>1258.8</v>
      </c>
      <c r="CG49">
        <v>1290.79</v>
      </c>
      <c r="CH49">
        <v>1159.68</v>
      </c>
      <c r="CI49">
        <v>1206.03</v>
      </c>
      <c r="CJ49">
        <v>1171.97</v>
      </c>
      <c r="CK49">
        <v>1145.9000000000001</v>
      </c>
      <c r="CL49">
        <v>1118.45</v>
      </c>
      <c r="CM49">
        <v>1140.99</v>
      </c>
      <c r="CN49">
        <v>1129.73</v>
      </c>
      <c r="CO49">
        <v>961.9</v>
      </c>
      <c r="CP49">
        <v>1016.87</v>
      </c>
      <c r="CQ49">
        <v>1061.6600000000001</v>
      </c>
      <c r="CR49">
        <v>1046.1300000000001</v>
      </c>
      <c r="CS49">
        <v>1128.68</v>
      </c>
      <c r="CT49">
        <v>1191.9000000000001</v>
      </c>
      <c r="CU49">
        <v>1199.45</v>
      </c>
      <c r="CV49">
        <v>1229.81</v>
      </c>
      <c r="CW49">
        <v>1215.8499999999999</v>
      </c>
      <c r="CX49">
        <v>1230.3699999999999</v>
      </c>
      <c r="CY49">
        <v>1256.4000000000001</v>
      </c>
      <c r="CZ49">
        <v>1159.46</v>
      </c>
      <c r="DA49">
        <v>1174.31</v>
      </c>
      <c r="DB49">
        <v>1165</v>
      </c>
      <c r="DC49">
        <v>1209.31</v>
      </c>
      <c r="DD49">
        <v>1253.4100000000001</v>
      </c>
      <c r="DE49">
        <v>1324.66</v>
      </c>
      <c r="DF49">
        <v>1406.5</v>
      </c>
      <c r="DG49">
        <v>1461.92</v>
      </c>
      <c r="DH49">
        <v>1426.27</v>
      </c>
      <c r="DI49">
        <v>1500.01</v>
      </c>
      <c r="DJ49">
        <v>1577.93</v>
      </c>
      <c r="DK49">
        <v>1642.9</v>
      </c>
      <c r="DL49">
        <v>1605.31</v>
      </c>
      <c r="DM49">
        <v>1604.11</v>
      </c>
      <c r="DN49">
        <v>1624.31</v>
      </c>
      <c r="DO49">
        <v>1653.54</v>
      </c>
      <c r="DP49">
        <v>1666.6</v>
      </c>
      <c r="DQ49">
        <v>1924.44</v>
      </c>
      <c r="DR49">
        <v>2048.9499999999998</v>
      </c>
    </row>
    <row r="50" spans="1:122" x14ac:dyDescent="0.3">
      <c r="A50" t="s">
        <v>110</v>
      </c>
      <c r="B50">
        <v>487.79</v>
      </c>
      <c r="C50">
        <v>514.09</v>
      </c>
      <c r="D50">
        <v>502.7</v>
      </c>
      <c r="E50">
        <v>482.92</v>
      </c>
      <c r="F50">
        <v>485.25</v>
      </c>
      <c r="G50">
        <v>473.64</v>
      </c>
      <c r="H50">
        <v>459.44</v>
      </c>
      <c r="I50">
        <v>442.34</v>
      </c>
      <c r="J50">
        <v>446.91</v>
      </c>
      <c r="K50">
        <v>435.56</v>
      </c>
      <c r="L50">
        <v>460.9</v>
      </c>
      <c r="M50">
        <v>448.44</v>
      </c>
      <c r="N50">
        <v>447.42</v>
      </c>
      <c r="O50">
        <v>446.35</v>
      </c>
      <c r="P50">
        <v>442.59</v>
      </c>
      <c r="Q50">
        <v>441.34</v>
      </c>
      <c r="R50">
        <v>455.55</v>
      </c>
      <c r="S50">
        <v>458.18</v>
      </c>
      <c r="T50">
        <v>464.66</v>
      </c>
      <c r="U50">
        <v>504.58</v>
      </c>
      <c r="V50">
        <v>531.82000000000005</v>
      </c>
      <c r="W50">
        <v>562.82000000000005</v>
      </c>
      <c r="X50">
        <v>586.42999999999995</v>
      </c>
      <c r="Y50">
        <v>602.28</v>
      </c>
      <c r="Z50">
        <v>611.12</v>
      </c>
      <c r="AA50">
        <v>633.99</v>
      </c>
      <c r="AB50">
        <v>657.29</v>
      </c>
      <c r="AC50">
        <v>661.23</v>
      </c>
      <c r="AD50">
        <v>703.46</v>
      </c>
      <c r="AE50">
        <v>715.21</v>
      </c>
      <c r="AF50">
        <v>705.44</v>
      </c>
      <c r="AG50">
        <v>688.11</v>
      </c>
      <c r="AH50">
        <v>671.41</v>
      </c>
      <c r="AI50">
        <v>665.03</v>
      </c>
      <c r="AJ50">
        <v>677.45</v>
      </c>
      <c r="AK50">
        <v>712.73</v>
      </c>
      <c r="AL50">
        <v>686.43</v>
      </c>
      <c r="AM50">
        <v>649.16999999999996</v>
      </c>
      <c r="AN50">
        <v>658.11</v>
      </c>
      <c r="AO50">
        <v>636.54999999999995</v>
      </c>
      <c r="AP50">
        <v>634.26</v>
      </c>
      <c r="AQ50">
        <v>634.03</v>
      </c>
      <c r="AR50">
        <v>631.83000000000004</v>
      </c>
      <c r="AS50">
        <v>624.39</v>
      </c>
      <c r="AT50">
        <v>596.80999999999995</v>
      </c>
      <c r="AU50">
        <v>592.12</v>
      </c>
      <c r="AV50">
        <v>594.46</v>
      </c>
      <c r="AW50">
        <v>585.76</v>
      </c>
      <c r="AX50">
        <v>585.37</v>
      </c>
      <c r="AY50">
        <v>583.87</v>
      </c>
      <c r="AZ50">
        <v>575.05999999999995</v>
      </c>
      <c r="BA50">
        <v>582.48</v>
      </c>
      <c r="BB50">
        <v>587.80999999999995</v>
      </c>
      <c r="BC50">
        <v>580.67999999999995</v>
      </c>
      <c r="BD50">
        <v>567.45000000000005</v>
      </c>
      <c r="BE50">
        <v>570.58000000000004</v>
      </c>
      <c r="BF50">
        <v>556.84</v>
      </c>
      <c r="BG50">
        <v>546.57000000000005</v>
      </c>
      <c r="BH50">
        <v>568.14</v>
      </c>
      <c r="BI50">
        <v>575.87</v>
      </c>
      <c r="BJ50">
        <v>550.25</v>
      </c>
      <c r="BK50">
        <v>419.35</v>
      </c>
      <c r="BL50">
        <v>447.45</v>
      </c>
      <c r="BM50">
        <v>452.71</v>
      </c>
      <c r="BN50">
        <v>453.26</v>
      </c>
      <c r="BO50">
        <v>436.45</v>
      </c>
      <c r="BP50">
        <v>434.21</v>
      </c>
      <c r="BQ50">
        <v>427.55</v>
      </c>
      <c r="BR50">
        <v>427.94</v>
      </c>
      <c r="BS50">
        <v>423.33</v>
      </c>
      <c r="BT50">
        <v>447.53</v>
      </c>
      <c r="BU50">
        <v>499.38</v>
      </c>
      <c r="BV50">
        <v>495.58</v>
      </c>
      <c r="BW50">
        <v>502.28</v>
      </c>
      <c r="BX50">
        <v>522.39</v>
      </c>
      <c r="BY50">
        <v>527.61</v>
      </c>
      <c r="BZ50">
        <v>557.69000000000005</v>
      </c>
      <c r="CA50">
        <v>570.44000000000005</v>
      </c>
      <c r="CB50">
        <v>566.1</v>
      </c>
      <c r="CC50">
        <v>585.36</v>
      </c>
      <c r="CD50">
        <v>583.95000000000005</v>
      </c>
      <c r="CE50">
        <v>622.72</v>
      </c>
      <c r="CF50">
        <v>635.67999999999995</v>
      </c>
      <c r="CG50">
        <v>618.53</v>
      </c>
      <c r="CH50">
        <v>595.22</v>
      </c>
      <c r="CI50">
        <v>626.76</v>
      </c>
      <c r="CJ50">
        <v>619.03</v>
      </c>
      <c r="CK50">
        <v>617.97</v>
      </c>
      <c r="CL50">
        <v>613.21</v>
      </c>
      <c r="CM50">
        <v>599.72</v>
      </c>
      <c r="CN50">
        <v>612.34</v>
      </c>
      <c r="CO50">
        <v>587.15</v>
      </c>
      <c r="CP50">
        <v>589.52</v>
      </c>
      <c r="CQ50">
        <v>603.44000000000005</v>
      </c>
      <c r="CR50">
        <v>601.49</v>
      </c>
      <c r="CS50">
        <v>614.89</v>
      </c>
      <c r="CT50">
        <v>628.85</v>
      </c>
      <c r="CU50">
        <v>610.79</v>
      </c>
      <c r="CV50">
        <v>607.01</v>
      </c>
      <c r="CW50">
        <v>666.63</v>
      </c>
      <c r="CX50">
        <v>669.9</v>
      </c>
      <c r="CY50">
        <v>687.14</v>
      </c>
      <c r="CZ50">
        <v>755.65</v>
      </c>
      <c r="DA50">
        <v>755.73</v>
      </c>
      <c r="DB50">
        <v>747</v>
      </c>
      <c r="DC50">
        <v>746.23</v>
      </c>
      <c r="DD50">
        <v>765.12</v>
      </c>
      <c r="DE50">
        <v>786.68</v>
      </c>
      <c r="DF50">
        <v>788.42</v>
      </c>
      <c r="DG50">
        <v>807.47</v>
      </c>
      <c r="DH50">
        <v>813.54</v>
      </c>
      <c r="DI50">
        <v>865.39</v>
      </c>
      <c r="DJ50">
        <v>847.68</v>
      </c>
      <c r="DK50">
        <v>867.27</v>
      </c>
      <c r="DL50">
        <v>864.77</v>
      </c>
      <c r="DM50">
        <v>858.29</v>
      </c>
      <c r="DN50">
        <v>849.2</v>
      </c>
      <c r="DO50">
        <v>846.6</v>
      </c>
      <c r="DP50">
        <v>892.74</v>
      </c>
      <c r="DQ50">
        <v>892.36</v>
      </c>
      <c r="DR50">
        <v>904.25</v>
      </c>
    </row>
    <row r="51" spans="1:122" x14ac:dyDescent="0.3">
      <c r="A51" t="s">
        <v>112</v>
      </c>
      <c r="B51">
        <v>1745.56</v>
      </c>
      <c r="C51">
        <v>1712.82</v>
      </c>
      <c r="D51">
        <v>1751.67</v>
      </c>
      <c r="E51">
        <v>1729.44</v>
      </c>
      <c r="F51">
        <v>1737.55</v>
      </c>
      <c r="G51">
        <v>1798.44</v>
      </c>
      <c r="H51">
        <v>1738.18</v>
      </c>
      <c r="I51">
        <v>1685.63</v>
      </c>
      <c r="J51">
        <v>1725.1</v>
      </c>
      <c r="K51">
        <v>1680.19</v>
      </c>
      <c r="L51">
        <v>1689.63</v>
      </c>
      <c r="M51">
        <v>1612.19</v>
      </c>
      <c r="N51">
        <v>1614.28</v>
      </c>
      <c r="O51">
        <v>1669.68</v>
      </c>
      <c r="P51">
        <v>1688.48</v>
      </c>
      <c r="Q51">
        <v>1704.64</v>
      </c>
      <c r="R51">
        <v>1675.95</v>
      </c>
      <c r="S51">
        <v>1773.97</v>
      </c>
      <c r="T51">
        <v>1818.39</v>
      </c>
      <c r="U51">
        <v>1941.32</v>
      </c>
      <c r="V51">
        <v>1958.94</v>
      </c>
      <c r="W51">
        <v>1997.81</v>
      </c>
      <c r="X51">
        <v>1994.84</v>
      </c>
      <c r="Y51">
        <v>2142.69</v>
      </c>
      <c r="Z51">
        <v>2221.02</v>
      </c>
      <c r="AA51">
        <v>1989.27</v>
      </c>
      <c r="AB51">
        <v>1901.87</v>
      </c>
      <c r="AC51">
        <v>1864.17</v>
      </c>
      <c r="AD51">
        <v>1865.57</v>
      </c>
      <c r="AE51">
        <v>1885.31</v>
      </c>
      <c r="AF51">
        <v>1893.01</v>
      </c>
      <c r="AG51">
        <v>1811.12</v>
      </c>
      <c r="AH51">
        <v>1874.49</v>
      </c>
      <c r="AI51">
        <v>1875.01</v>
      </c>
      <c r="AJ51">
        <v>1842.87</v>
      </c>
      <c r="AK51">
        <v>1884.79</v>
      </c>
      <c r="AL51">
        <v>1839.46</v>
      </c>
      <c r="AM51">
        <v>1804.97</v>
      </c>
      <c r="AN51">
        <v>1809.6</v>
      </c>
      <c r="AO51">
        <v>1854.02</v>
      </c>
      <c r="AP51">
        <v>1816.49</v>
      </c>
      <c r="AQ51">
        <v>1820.01</v>
      </c>
      <c r="AR51">
        <v>1822.24</v>
      </c>
      <c r="AS51">
        <v>1782.15</v>
      </c>
      <c r="AT51">
        <v>1779.13</v>
      </c>
      <c r="AU51">
        <v>1729.38</v>
      </c>
      <c r="AV51">
        <v>1748.81</v>
      </c>
      <c r="AW51">
        <v>1761.79</v>
      </c>
      <c r="AX51">
        <v>1798.98</v>
      </c>
      <c r="AY51">
        <v>1797.81</v>
      </c>
      <c r="AZ51">
        <v>1837.98</v>
      </c>
      <c r="BA51">
        <v>1851.2</v>
      </c>
      <c r="BB51">
        <v>1883.11</v>
      </c>
      <c r="BC51">
        <v>1911.58</v>
      </c>
      <c r="BD51">
        <v>1873.36</v>
      </c>
      <c r="BE51">
        <v>1963.54</v>
      </c>
      <c r="BF51">
        <v>1991.98</v>
      </c>
      <c r="BG51">
        <v>1995.61</v>
      </c>
      <c r="BH51">
        <v>2017.43</v>
      </c>
      <c r="BI51">
        <v>2041.52</v>
      </c>
      <c r="BJ51">
        <v>1863.4</v>
      </c>
      <c r="BK51">
        <v>1480.51</v>
      </c>
      <c r="BL51">
        <v>1544.3</v>
      </c>
      <c r="BM51">
        <v>1635.37</v>
      </c>
      <c r="BN51">
        <v>1621.55</v>
      </c>
      <c r="BO51">
        <v>1573.77</v>
      </c>
      <c r="BP51">
        <v>1617.09</v>
      </c>
      <c r="BQ51">
        <v>1608.54</v>
      </c>
      <c r="BR51">
        <v>1574.68</v>
      </c>
      <c r="BS51">
        <v>1702.37</v>
      </c>
      <c r="BT51">
        <v>1739.29</v>
      </c>
      <c r="BU51">
        <v>1786.24</v>
      </c>
      <c r="BV51">
        <v>1830.19</v>
      </c>
      <c r="BW51">
        <v>1872.22</v>
      </c>
      <c r="BX51">
        <v>1893.51</v>
      </c>
      <c r="BY51">
        <v>1932.84</v>
      </c>
      <c r="BZ51">
        <v>1980.49</v>
      </c>
      <c r="CA51">
        <v>1948.31</v>
      </c>
      <c r="CB51">
        <v>1967.54</v>
      </c>
      <c r="CC51">
        <v>1999.24</v>
      </c>
      <c r="CD51">
        <v>2032.51</v>
      </c>
      <c r="CE51">
        <v>1981</v>
      </c>
      <c r="CF51">
        <v>2079.35</v>
      </c>
      <c r="CG51">
        <v>2132.61</v>
      </c>
      <c r="CH51">
        <v>1999.68</v>
      </c>
      <c r="CI51">
        <v>2098.4699999999998</v>
      </c>
      <c r="CJ51">
        <v>2129.3200000000002</v>
      </c>
      <c r="CK51">
        <v>2078.38</v>
      </c>
      <c r="CL51">
        <v>2012.13</v>
      </c>
      <c r="CM51">
        <v>1968.96</v>
      </c>
      <c r="CN51">
        <v>2000.79</v>
      </c>
      <c r="CO51">
        <v>1906.28</v>
      </c>
      <c r="CP51">
        <v>1928.91</v>
      </c>
      <c r="CQ51">
        <v>1898.6</v>
      </c>
      <c r="CR51">
        <v>1979.88</v>
      </c>
      <c r="CS51">
        <v>2110.79</v>
      </c>
      <c r="CT51">
        <v>2227.65</v>
      </c>
      <c r="CU51">
        <v>2237.4299999999998</v>
      </c>
      <c r="CV51">
        <v>2230.85</v>
      </c>
      <c r="CW51">
        <v>2257.2399999999998</v>
      </c>
      <c r="CX51">
        <v>2347.61</v>
      </c>
      <c r="CY51">
        <v>2407.9299999999998</v>
      </c>
      <c r="CZ51">
        <v>2450.42</v>
      </c>
      <c r="DA51">
        <v>2431.12</v>
      </c>
      <c r="DB51">
        <v>2365.44</v>
      </c>
      <c r="DC51">
        <v>2434.9299999999998</v>
      </c>
      <c r="DD51">
        <v>2533.92</v>
      </c>
      <c r="DE51">
        <v>2665.94</v>
      </c>
      <c r="DF51">
        <v>2727.54</v>
      </c>
      <c r="DG51">
        <v>2834.52</v>
      </c>
      <c r="DH51">
        <v>2806.29</v>
      </c>
      <c r="DI51">
        <v>2806.07</v>
      </c>
      <c r="DJ51">
        <v>2829.79</v>
      </c>
      <c r="DK51">
        <v>2987.5</v>
      </c>
      <c r="DL51">
        <v>2944.16</v>
      </c>
      <c r="DM51">
        <v>2938.3</v>
      </c>
      <c r="DN51">
        <v>3062.9</v>
      </c>
      <c r="DO51">
        <v>3161.64</v>
      </c>
      <c r="DP51">
        <v>3191.15</v>
      </c>
      <c r="DQ51">
        <v>3481.33</v>
      </c>
      <c r="DR51">
        <v>3333.77</v>
      </c>
    </row>
    <row r="52" spans="1:122" x14ac:dyDescent="0.3">
      <c r="A52" s="21" t="s">
        <v>114</v>
      </c>
      <c r="B52">
        <v>10873.63</v>
      </c>
      <c r="C52">
        <v>10923.33</v>
      </c>
      <c r="D52">
        <v>10629.27</v>
      </c>
      <c r="E52">
        <v>10650.96</v>
      </c>
      <c r="F52">
        <v>10619.32</v>
      </c>
      <c r="G52">
        <v>10558.06</v>
      </c>
      <c r="H52">
        <v>10541.97</v>
      </c>
      <c r="I52">
        <v>10381.08</v>
      </c>
      <c r="J52">
        <v>10131.42</v>
      </c>
      <c r="K52">
        <v>10028.49</v>
      </c>
      <c r="L52">
        <v>10047.209999999999</v>
      </c>
      <c r="M52">
        <v>10860.71</v>
      </c>
      <c r="N52">
        <v>11023.78</v>
      </c>
      <c r="O52">
        <v>11187.86</v>
      </c>
      <c r="P52">
        <v>11459.96</v>
      </c>
      <c r="Q52">
        <v>11642.06</v>
      </c>
      <c r="R52">
        <v>11639.81</v>
      </c>
      <c r="S52">
        <v>11636.3</v>
      </c>
      <c r="T52">
        <v>12040.46</v>
      </c>
      <c r="U52">
        <v>14502.54</v>
      </c>
      <c r="V52">
        <v>14593.95</v>
      </c>
      <c r="W52">
        <v>14451.43</v>
      </c>
      <c r="X52">
        <v>14318.8</v>
      </c>
      <c r="Y52">
        <v>14620.49</v>
      </c>
      <c r="Z52">
        <v>14679.99</v>
      </c>
      <c r="AA52">
        <v>14393.74</v>
      </c>
      <c r="AB52">
        <v>14748.97</v>
      </c>
      <c r="AC52">
        <v>14829.03</v>
      </c>
      <c r="AD52">
        <v>14773.97</v>
      </c>
      <c r="AE52">
        <v>14755.54</v>
      </c>
      <c r="AF52">
        <v>14738.41</v>
      </c>
      <c r="AG52">
        <v>14701.02</v>
      </c>
      <c r="AH52">
        <v>14556.89</v>
      </c>
      <c r="AI52">
        <v>14596.78</v>
      </c>
      <c r="AJ52">
        <v>14613.78</v>
      </c>
      <c r="AK52">
        <v>13551.83</v>
      </c>
      <c r="AL52">
        <v>13373.82</v>
      </c>
      <c r="AM52">
        <v>13893.88</v>
      </c>
      <c r="AN52">
        <v>13662.33</v>
      </c>
      <c r="AO52">
        <v>12893.04</v>
      </c>
      <c r="AP52">
        <v>12805.13</v>
      </c>
      <c r="AQ52">
        <v>12872.18</v>
      </c>
      <c r="AR52">
        <v>12324.91</v>
      </c>
      <c r="AS52">
        <v>12289.91</v>
      </c>
      <c r="AT52">
        <v>11993.74</v>
      </c>
      <c r="AU52">
        <v>11705.4</v>
      </c>
      <c r="AV52">
        <v>11533.71</v>
      </c>
      <c r="AW52">
        <v>11376.95</v>
      </c>
      <c r="AX52">
        <v>10698.46</v>
      </c>
      <c r="AY52">
        <v>10077.82</v>
      </c>
      <c r="AZ52">
        <v>10143.64</v>
      </c>
      <c r="BA52">
        <v>10128.370000000001</v>
      </c>
      <c r="BB52">
        <v>9733.0499999999993</v>
      </c>
      <c r="BC52">
        <v>9767.9</v>
      </c>
      <c r="BD52">
        <v>9627.42</v>
      </c>
      <c r="BE52">
        <v>9313.8700000000008</v>
      </c>
      <c r="BF52">
        <v>9390.6</v>
      </c>
      <c r="BG52">
        <v>9560.99</v>
      </c>
      <c r="BH52">
        <v>9736.5499999999993</v>
      </c>
      <c r="BI52">
        <v>9535.59</v>
      </c>
      <c r="BJ52">
        <v>9606.14</v>
      </c>
      <c r="BK52">
        <v>9247.4599999999991</v>
      </c>
      <c r="BL52">
        <v>8679.7900000000009</v>
      </c>
      <c r="BM52">
        <v>7876</v>
      </c>
      <c r="BN52">
        <v>6207.28</v>
      </c>
      <c r="BO52">
        <v>7430.9</v>
      </c>
      <c r="BP52">
        <v>7718.16</v>
      </c>
      <c r="BQ52">
        <v>7933.74</v>
      </c>
      <c r="BR52">
        <v>7933.7</v>
      </c>
      <c r="BS52">
        <v>7775.76</v>
      </c>
      <c r="BT52">
        <v>7690.66</v>
      </c>
      <c r="BU52">
        <v>7544.9</v>
      </c>
      <c r="BV52">
        <v>7495.5</v>
      </c>
      <c r="BW52">
        <v>7491.82</v>
      </c>
      <c r="BX52">
        <v>7335.15</v>
      </c>
      <c r="BY52">
        <v>7794.76</v>
      </c>
      <c r="BZ52">
        <v>8571.2099999999991</v>
      </c>
      <c r="CA52">
        <v>9120.73</v>
      </c>
      <c r="CB52">
        <v>11336.67</v>
      </c>
      <c r="CC52">
        <v>11893.19</v>
      </c>
      <c r="CD52">
        <v>11894.33</v>
      </c>
      <c r="CE52">
        <v>11894.57</v>
      </c>
      <c r="CF52">
        <v>11894.79</v>
      </c>
      <c r="CG52">
        <v>11894.3</v>
      </c>
      <c r="CH52">
        <v>11894.34</v>
      </c>
      <c r="CI52">
        <v>11895.16</v>
      </c>
      <c r="CJ52">
        <v>11895.15</v>
      </c>
      <c r="CK52">
        <v>11895.13</v>
      </c>
      <c r="CL52">
        <v>11894.86</v>
      </c>
      <c r="CM52">
        <v>11894.4</v>
      </c>
      <c r="CN52">
        <v>11894.25</v>
      </c>
      <c r="CO52">
        <v>11894.1</v>
      </c>
      <c r="CP52">
        <v>11894.01</v>
      </c>
      <c r="CQ52">
        <v>11893.41</v>
      </c>
      <c r="CR52">
        <v>11893.01</v>
      </c>
      <c r="CS52">
        <v>11892.85</v>
      </c>
      <c r="CT52">
        <v>11893.3</v>
      </c>
      <c r="CU52">
        <v>11892.8</v>
      </c>
      <c r="CV52">
        <v>11892.62</v>
      </c>
      <c r="CW52">
        <v>11892.92</v>
      </c>
      <c r="CX52">
        <v>11892.92</v>
      </c>
      <c r="CY52">
        <v>11892.8</v>
      </c>
      <c r="CZ52">
        <v>11892.76</v>
      </c>
      <c r="DA52">
        <v>11892.7</v>
      </c>
      <c r="DB52">
        <v>11892.66</v>
      </c>
      <c r="DC52">
        <v>11892.63</v>
      </c>
      <c r="DD52">
        <v>11892.61</v>
      </c>
      <c r="DE52">
        <v>11892.96</v>
      </c>
      <c r="DF52">
        <v>11893.08</v>
      </c>
      <c r="DG52">
        <v>11893.08</v>
      </c>
      <c r="DH52">
        <v>11893.08</v>
      </c>
      <c r="DI52">
        <v>11893.08</v>
      </c>
      <c r="DJ52">
        <v>11893.13</v>
      </c>
      <c r="DK52">
        <v>11893.71</v>
      </c>
      <c r="DL52">
        <v>11894.01</v>
      </c>
      <c r="DM52">
        <v>11894.7</v>
      </c>
      <c r="DN52">
        <v>11894.62</v>
      </c>
      <c r="DO52">
        <v>11894.14</v>
      </c>
      <c r="DP52">
        <v>11894.5</v>
      </c>
      <c r="DQ52">
        <v>11894.54</v>
      </c>
      <c r="DR52">
        <v>11894.16</v>
      </c>
    </row>
    <row r="53" spans="1:122" x14ac:dyDescent="0.3">
      <c r="A53" t="s">
        <v>118</v>
      </c>
      <c r="B53">
        <v>481.524</v>
      </c>
      <c r="C53">
        <v>493.20800000000003</v>
      </c>
      <c r="D53">
        <v>494.49200000000002</v>
      </c>
      <c r="E53">
        <v>501.61599999999999</v>
      </c>
      <c r="F53">
        <v>497.45600000000002</v>
      </c>
      <c r="G53">
        <v>500.58499999999998</v>
      </c>
      <c r="H53">
        <v>490.923</v>
      </c>
      <c r="I53">
        <v>479.81799999999998</v>
      </c>
      <c r="J53">
        <v>478.58600000000001</v>
      </c>
      <c r="K53">
        <v>482.77699999999999</v>
      </c>
      <c r="L53">
        <v>485.99400000000003</v>
      </c>
      <c r="M53">
        <v>487.86599999999999</v>
      </c>
      <c r="N53">
        <v>488.11799999999999</v>
      </c>
      <c r="O53">
        <v>508.34399999999999</v>
      </c>
      <c r="P53">
        <v>503.17</v>
      </c>
      <c r="Q53">
        <v>515.27300000000002</v>
      </c>
      <c r="R53">
        <v>510.69200000000001</v>
      </c>
      <c r="S53">
        <v>540.36900000000003</v>
      </c>
      <c r="T53">
        <v>534.13199999999995</v>
      </c>
      <c r="U53">
        <v>543.58199999999999</v>
      </c>
      <c r="V53">
        <v>555.57899999999995</v>
      </c>
      <c r="W53">
        <v>557.19500000000005</v>
      </c>
      <c r="X53">
        <v>558.49599999999998</v>
      </c>
      <c r="Y53">
        <v>561.91200000000003</v>
      </c>
      <c r="Z53">
        <v>561.03800000000001</v>
      </c>
      <c r="AA53">
        <v>565.13199999999995</v>
      </c>
      <c r="AB53">
        <v>579.73400000000004</v>
      </c>
      <c r="AC53">
        <v>592.11</v>
      </c>
      <c r="AD53">
        <v>597.06799999999998</v>
      </c>
      <c r="AE53">
        <v>625.76700000000005</v>
      </c>
      <c r="AF53">
        <v>658.89499999999998</v>
      </c>
      <c r="AG53">
        <v>641.83500000000004</v>
      </c>
      <c r="AH53">
        <v>660.67100000000005</v>
      </c>
      <c r="AI53">
        <v>660.19399999999996</v>
      </c>
      <c r="AJ53">
        <v>653.29200000000003</v>
      </c>
      <c r="AK53">
        <v>685.851</v>
      </c>
      <c r="AL53">
        <v>683.94899999999996</v>
      </c>
      <c r="AM53">
        <v>702.25400000000002</v>
      </c>
      <c r="AN53">
        <v>704.702</v>
      </c>
      <c r="AO53">
        <v>711.11400000000003</v>
      </c>
      <c r="AP53">
        <v>709.94899999999996</v>
      </c>
      <c r="AQ53">
        <v>717.32600000000002</v>
      </c>
      <c r="AR53">
        <v>700.30399999999997</v>
      </c>
      <c r="AS53">
        <v>689.26700000000005</v>
      </c>
      <c r="AT53">
        <v>651.01499999999999</v>
      </c>
      <c r="AU53">
        <v>642.98099999999999</v>
      </c>
      <c r="AV53">
        <v>616.90200000000004</v>
      </c>
      <c r="AW53">
        <v>647.95799999999997</v>
      </c>
      <c r="AX53">
        <v>651.60299999999995</v>
      </c>
      <c r="AY53">
        <v>655.28399999999999</v>
      </c>
      <c r="AZ53">
        <v>682.71400000000006</v>
      </c>
      <c r="BA53">
        <v>677.58299999999997</v>
      </c>
      <c r="BB53">
        <v>665.87199999999996</v>
      </c>
      <c r="BC53">
        <v>694.67</v>
      </c>
      <c r="BD53">
        <v>688.44100000000003</v>
      </c>
      <c r="BE53">
        <v>690.62</v>
      </c>
      <c r="BF53">
        <v>701.90200000000004</v>
      </c>
      <c r="BG53">
        <v>709.59199999999998</v>
      </c>
      <c r="BH53">
        <v>712.13800000000003</v>
      </c>
      <c r="BI53">
        <v>734.41300000000001</v>
      </c>
      <c r="BJ53">
        <v>688.048</v>
      </c>
      <c r="BK53">
        <v>604.55799999999999</v>
      </c>
      <c r="BL53">
        <v>695.04899999999998</v>
      </c>
      <c r="BM53">
        <v>721.56500000000005</v>
      </c>
      <c r="BN53">
        <v>737.71199999999999</v>
      </c>
      <c r="BO53">
        <v>777.85299999999995</v>
      </c>
      <c r="BP53">
        <v>785.56</v>
      </c>
      <c r="BQ53">
        <v>778.37</v>
      </c>
      <c r="BR53">
        <v>745.154</v>
      </c>
      <c r="BS53">
        <v>774.12099999999998</v>
      </c>
      <c r="BT53">
        <v>816.63699999999994</v>
      </c>
      <c r="BU53">
        <v>862.43399999999997</v>
      </c>
      <c r="BV53">
        <v>850.98900000000003</v>
      </c>
      <c r="BW53">
        <v>848.88599999999997</v>
      </c>
      <c r="BX53">
        <v>883.15800000000002</v>
      </c>
      <c r="BY53">
        <v>938.24400000000003</v>
      </c>
      <c r="BZ53">
        <v>924.50199999999995</v>
      </c>
      <c r="CA53">
        <v>965.31500000000005</v>
      </c>
      <c r="CB53">
        <v>1003.849</v>
      </c>
      <c r="CC53">
        <v>933.71900000000005</v>
      </c>
      <c r="CD53">
        <v>952.39099999999996</v>
      </c>
      <c r="CE53">
        <v>960.68299999999999</v>
      </c>
      <c r="CF53">
        <v>966.13400000000001</v>
      </c>
      <c r="CG53">
        <v>951.68299999999999</v>
      </c>
      <c r="CH53">
        <v>897.74099999999999</v>
      </c>
      <c r="CI53">
        <v>894.98099999999999</v>
      </c>
      <c r="CJ53">
        <v>915.24800000000005</v>
      </c>
      <c r="CK53">
        <v>922.23699999999997</v>
      </c>
      <c r="CL53">
        <v>890.6</v>
      </c>
      <c r="CM53">
        <v>900.26800000000003</v>
      </c>
      <c r="CN53">
        <v>917.67499999999995</v>
      </c>
      <c r="CO53">
        <v>894.83100000000002</v>
      </c>
      <c r="CP53">
        <v>903.34799999999996</v>
      </c>
      <c r="CQ53">
        <v>946.11500000000001</v>
      </c>
      <c r="CR53">
        <v>947.13900000000001</v>
      </c>
      <c r="CS53">
        <v>980.48599999999999</v>
      </c>
      <c r="CT53">
        <v>1006.16</v>
      </c>
      <c r="CU53">
        <v>996.21</v>
      </c>
      <c r="CV53">
        <v>1020.535</v>
      </c>
      <c r="CW53">
        <v>1007.28</v>
      </c>
      <c r="CX53">
        <v>980.30799999999999</v>
      </c>
      <c r="CY53">
        <v>982.20399999999995</v>
      </c>
      <c r="CZ53">
        <v>960.53099999999995</v>
      </c>
      <c r="DA53">
        <v>942.23299999999995</v>
      </c>
      <c r="DB53">
        <v>933.40300000000002</v>
      </c>
      <c r="DC53">
        <v>952.72199999999998</v>
      </c>
      <c r="DD53">
        <v>946.76499999999999</v>
      </c>
      <c r="DE53">
        <v>963.16800000000001</v>
      </c>
      <c r="DF53">
        <v>957.69899999999996</v>
      </c>
      <c r="DG53">
        <v>948.84699999999998</v>
      </c>
      <c r="DH53">
        <v>963.83900000000006</v>
      </c>
      <c r="DI53">
        <v>974.50699999999995</v>
      </c>
      <c r="DJ53">
        <v>977.88199999999995</v>
      </c>
      <c r="DK53">
        <v>994.279</v>
      </c>
      <c r="DL53">
        <v>986.20699999999999</v>
      </c>
      <c r="DM53">
        <v>1011.042</v>
      </c>
      <c r="DN53">
        <v>1054.0039999999999</v>
      </c>
      <c r="DO53">
        <v>1039.8230000000001</v>
      </c>
      <c r="DP53">
        <v>1065.4770000000001</v>
      </c>
      <c r="DQ53">
        <v>1140.5050000000001</v>
      </c>
      <c r="DR53">
        <v>1159.1030000000001</v>
      </c>
    </row>
    <row r="54" spans="1:122" x14ac:dyDescent="0.3">
      <c r="A54" t="s">
        <v>120</v>
      </c>
      <c r="B54">
        <v>658.01</v>
      </c>
      <c r="C54">
        <v>666.67</v>
      </c>
      <c r="D54">
        <v>699.52</v>
      </c>
      <c r="E54">
        <v>708.57</v>
      </c>
      <c r="F54">
        <v>645.79</v>
      </c>
      <c r="G54">
        <v>654.66999999999996</v>
      </c>
      <c r="H54">
        <v>634.04</v>
      </c>
      <c r="I54">
        <v>628.32000000000005</v>
      </c>
      <c r="J54">
        <v>615.63</v>
      </c>
      <c r="K54">
        <v>618.26</v>
      </c>
      <c r="L54">
        <v>644.1</v>
      </c>
      <c r="M54">
        <v>601.64</v>
      </c>
      <c r="N54">
        <v>587.70000000000005</v>
      </c>
      <c r="O54">
        <v>606.11</v>
      </c>
      <c r="P54">
        <v>617.54999999999995</v>
      </c>
      <c r="Q54">
        <v>615.02</v>
      </c>
      <c r="R54">
        <v>604.70000000000005</v>
      </c>
      <c r="S54">
        <v>634.77</v>
      </c>
      <c r="T54">
        <v>626.73</v>
      </c>
      <c r="U54">
        <v>636.29999999999995</v>
      </c>
      <c r="V54">
        <v>677.6</v>
      </c>
      <c r="W54">
        <v>694.63</v>
      </c>
      <c r="X54">
        <v>717.37</v>
      </c>
      <c r="Y54">
        <v>699.01</v>
      </c>
      <c r="Z54">
        <v>718.77</v>
      </c>
      <c r="AA54">
        <v>732.51</v>
      </c>
      <c r="AB54">
        <v>720.64</v>
      </c>
      <c r="AC54">
        <v>725.85</v>
      </c>
      <c r="AD54">
        <v>711.32</v>
      </c>
      <c r="AE54">
        <v>722.88</v>
      </c>
      <c r="AF54">
        <v>725.6</v>
      </c>
      <c r="AG54">
        <v>720.76</v>
      </c>
      <c r="AH54">
        <v>730.72</v>
      </c>
      <c r="AI54">
        <v>743.93</v>
      </c>
      <c r="AJ54">
        <v>759.8</v>
      </c>
      <c r="AK54">
        <v>773.37</v>
      </c>
      <c r="AL54">
        <v>751.04</v>
      </c>
      <c r="AM54">
        <v>742.77</v>
      </c>
      <c r="AN54">
        <v>738.5</v>
      </c>
      <c r="AO54">
        <v>740.66</v>
      </c>
      <c r="AP54">
        <v>733.37</v>
      </c>
      <c r="AQ54">
        <v>738.97</v>
      </c>
      <c r="AR54">
        <v>736.98</v>
      </c>
      <c r="AS54">
        <v>727.08</v>
      </c>
      <c r="AT54">
        <v>740.24</v>
      </c>
      <c r="AU54">
        <v>747.61</v>
      </c>
      <c r="AV54">
        <v>761.69</v>
      </c>
      <c r="AW54">
        <v>714.63</v>
      </c>
      <c r="AX54">
        <v>690.29</v>
      </c>
      <c r="AY54">
        <v>732.92</v>
      </c>
      <c r="AZ54">
        <v>744.04</v>
      </c>
      <c r="BA54">
        <v>733.32</v>
      </c>
      <c r="BB54">
        <v>731.62</v>
      </c>
      <c r="BC54">
        <v>747.49</v>
      </c>
      <c r="BD54">
        <v>745.05</v>
      </c>
      <c r="BE54">
        <v>751.08</v>
      </c>
      <c r="BF54">
        <v>749.88</v>
      </c>
      <c r="BG54">
        <v>770.92</v>
      </c>
      <c r="BH54">
        <v>801.69</v>
      </c>
      <c r="BI54">
        <v>808.22</v>
      </c>
      <c r="BJ54">
        <v>799.08</v>
      </c>
      <c r="BK54">
        <v>636.53</v>
      </c>
      <c r="BL54">
        <v>655.41</v>
      </c>
      <c r="BM54">
        <v>673.16</v>
      </c>
      <c r="BN54">
        <v>665.85</v>
      </c>
      <c r="BO54">
        <v>667.88</v>
      </c>
      <c r="BP54">
        <v>693.8</v>
      </c>
      <c r="BQ54">
        <v>692.93</v>
      </c>
      <c r="BR54">
        <v>701.76</v>
      </c>
      <c r="BS54">
        <v>713.57</v>
      </c>
      <c r="BT54">
        <v>748.61</v>
      </c>
      <c r="BU54">
        <v>733.78</v>
      </c>
      <c r="BV54">
        <v>745.64</v>
      </c>
      <c r="BW54">
        <v>754.4</v>
      </c>
      <c r="BX54">
        <v>757.31</v>
      </c>
      <c r="BY54">
        <v>768.56</v>
      </c>
      <c r="BZ54">
        <v>779.45</v>
      </c>
      <c r="CA54">
        <v>775.66</v>
      </c>
      <c r="CB54">
        <v>805.01</v>
      </c>
      <c r="CC54">
        <v>802.81</v>
      </c>
      <c r="CD54">
        <v>795.15</v>
      </c>
      <c r="CE54">
        <v>810.12</v>
      </c>
      <c r="CF54">
        <v>820.78</v>
      </c>
      <c r="CG54">
        <v>858.86</v>
      </c>
      <c r="CH54">
        <v>834.64</v>
      </c>
      <c r="CI54">
        <v>840.53</v>
      </c>
      <c r="CJ54">
        <v>827.16</v>
      </c>
      <c r="CK54">
        <v>830.92</v>
      </c>
      <c r="CL54">
        <v>839.62</v>
      </c>
      <c r="CM54">
        <v>835.74</v>
      </c>
      <c r="CN54">
        <v>848.18</v>
      </c>
      <c r="CO54">
        <v>827.37</v>
      </c>
      <c r="CP54">
        <v>794.31</v>
      </c>
      <c r="CQ54">
        <v>815.83</v>
      </c>
      <c r="CR54">
        <v>824.61</v>
      </c>
      <c r="CS54">
        <v>860.34</v>
      </c>
      <c r="CT54">
        <v>876.22</v>
      </c>
      <c r="CU54">
        <v>891.29</v>
      </c>
      <c r="CV54">
        <v>904.49</v>
      </c>
      <c r="CW54">
        <v>910.39</v>
      </c>
      <c r="CX54">
        <v>869.4</v>
      </c>
      <c r="CY54">
        <v>874.25</v>
      </c>
      <c r="CZ54">
        <v>884.9</v>
      </c>
      <c r="DA54">
        <v>886.89</v>
      </c>
      <c r="DB54">
        <v>875.94</v>
      </c>
      <c r="DC54">
        <v>877.71</v>
      </c>
      <c r="DD54">
        <v>875.66</v>
      </c>
      <c r="DE54">
        <v>877.28</v>
      </c>
      <c r="DF54">
        <v>925.84</v>
      </c>
      <c r="DG54">
        <v>989.95</v>
      </c>
      <c r="DH54">
        <v>1005.15</v>
      </c>
      <c r="DI54">
        <v>995.39</v>
      </c>
      <c r="DJ54">
        <v>985.72</v>
      </c>
      <c r="DK54">
        <v>1022.5</v>
      </c>
      <c r="DL54">
        <v>1085.42</v>
      </c>
      <c r="DM54">
        <v>1125.19</v>
      </c>
      <c r="DN54">
        <v>1141.93</v>
      </c>
      <c r="DO54">
        <v>1145.9100000000001</v>
      </c>
      <c r="DP54">
        <v>1146.76</v>
      </c>
      <c r="DQ54">
        <v>1128.28</v>
      </c>
      <c r="DR54">
        <v>1134.99</v>
      </c>
    </row>
    <row r="55" spans="1:122" x14ac:dyDescent="0.3">
      <c r="A55" t="s">
        <v>124</v>
      </c>
      <c r="B55">
        <v>422.93</v>
      </c>
      <c r="C55">
        <v>424.39</v>
      </c>
      <c r="D55">
        <v>428.15</v>
      </c>
      <c r="E55">
        <v>425.88</v>
      </c>
      <c r="F55">
        <v>427.71</v>
      </c>
      <c r="G55">
        <v>421.39</v>
      </c>
      <c r="H55">
        <v>411.6</v>
      </c>
      <c r="I55">
        <v>409.81</v>
      </c>
      <c r="J55">
        <v>405.07</v>
      </c>
      <c r="K55">
        <v>403.26</v>
      </c>
      <c r="L55">
        <v>403.41</v>
      </c>
      <c r="M55">
        <v>400.74</v>
      </c>
      <c r="N55">
        <v>396.84</v>
      </c>
      <c r="O55">
        <v>391.76</v>
      </c>
      <c r="P55">
        <v>392.74</v>
      </c>
      <c r="Q55">
        <v>389.41</v>
      </c>
      <c r="R55">
        <v>398.04</v>
      </c>
      <c r="S55">
        <v>398.53</v>
      </c>
      <c r="T55">
        <v>401.52</v>
      </c>
      <c r="U55">
        <v>407.2</v>
      </c>
      <c r="V55">
        <v>403.53</v>
      </c>
      <c r="W55">
        <v>418.76</v>
      </c>
      <c r="X55">
        <v>413.29</v>
      </c>
      <c r="Y55">
        <v>411.58</v>
      </c>
      <c r="Z55">
        <v>413.64</v>
      </c>
      <c r="AA55">
        <v>417.32</v>
      </c>
      <c r="AB55">
        <v>420.28</v>
      </c>
      <c r="AC55">
        <v>426.49</v>
      </c>
      <c r="AD55">
        <v>422.82</v>
      </c>
      <c r="AE55">
        <v>421.61</v>
      </c>
      <c r="AF55">
        <v>431.73</v>
      </c>
      <c r="AG55">
        <v>433.18</v>
      </c>
      <c r="AH55">
        <v>439.07</v>
      </c>
      <c r="AI55">
        <v>444.84</v>
      </c>
      <c r="AJ55">
        <v>442.93</v>
      </c>
      <c r="AK55">
        <v>452.95</v>
      </c>
      <c r="AL55">
        <v>456.89</v>
      </c>
      <c r="AM55">
        <v>458.73</v>
      </c>
      <c r="AN55">
        <v>474.97</v>
      </c>
      <c r="AO55">
        <v>475.12</v>
      </c>
      <c r="AP55">
        <v>483.55</v>
      </c>
      <c r="AQ55">
        <v>480.64</v>
      </c>
      <c r="AR55">
        <v>470.42</v>
      </c>
      <c r="AS55">
        <v>459.26</v>
      </c>
      <c r="AT55">
        <v>459.29</v>
      </c>
      <c r="AU55">
        <v>459.19</v>
      </c>
      <c r="AV55">
        <v>450.93</v>
      </c>
      <c r="AW55">
        <v>441.74</v>
      </c>
      <c r="AX55">
        <v>438.99</v>
      </c>
      <c r="AY55">
        <v>439.1</v>
      </c>
      <c r="AZ55">
        <v>438.34</v>
      </c>
      <c r="BA55">
        <v>439.49</v>
      </c>
      <c r="BB55">
        <v>440.4</v>
      </c>
      <c r="BC55">
        <v>450.32</v>
      </c>
      <c r="BD55">
        <v>451.62</v>
      </c>
      <c r="BE55">
        <v>453.47</v>
      </c>
      <c r="BF55">
        <v>458.19</v>
      </c>
      <c r="BG55">
        <v>457.91</v>
      </c>
      <c r="BH55">
        <v>454.71</v>
      </c>
      <c r="BI55">
        <v>457.59</v>
      </c>
      <c r="BJ55">
        <v>458.6</v>
      </c>
      <c r="BK55">
        <v>425.56</v>
      </c>
      <c r="BL55">
        <v>403.34</v>
      </c>
      <c r="BM55">
        <v>375.5</v>
      </c>
      <c r="BN55">
        <v>376.11</v>
      </c>
      <c r="BO55">
        <v>367.61</v>
      </c>
      <c r="BP55">
        <v>368.93</v>
      </c>
      <c r="BQ55">
        <v>367.09</v>
      </c>
      <c r="BR55">
        <v>363.4</v>
      </c>
      <c r="BS55">
        <v>362.93</v>
      </c>
      <c r="BT55">
        <v>356.39</v>
      </c>
      <c r="BU55">
        <v>362.07</v>
      </c>
      <c r="BV55">
        <v>361.48</v>
      </c>
      <c r="BW55">
        <v>368.69</v>
      </c>
      <c r="BX55">
        <v>374.79</v>
      </c>
      <c r="BY55">
        <v>374.07</v>
      </c>
      <c r="BZ55">
        <v>379.77</v>
      </c>
      <c r="CA55">
        <v>386.54</v>
      </c>
      <c r="CB55">
        <v>385.6</v>
      </c>
      <c r="CC55">
        <v>375.99</v>
      </c>
      <c r="CD55">
        <v>378.55</v>
      </c>
      <c r="CE55">
        <v>382.52</v>
      </c>
      <c r="CF55">
        <v>386.5</v>
      </c>
      <c r="CG55">
        <v>389.8</v>
      </c>
      <c r="CH55">
        <v>390.51</v>
      </c>
      <c r="CI55">
        <v>389.54</v>
      </c>
      <c r="CJ55">
        <v>395.7</v>
      </c>
      <c r="CK55">
        <v>396.1</v>
      </c>
      <c r="CL55">
        <v>392.57</v>
      </c>
      <c r="CM55">
        <v>390.26</v>
      </c>
      <c r="CN55">
        <v>396.18</v>
      </c>
      <c r="CO55">
        <v>392.29</v>
      </c>
      <c r="CP55">
        <v>390.85</v>
      </c>
      <c r="CQ55">
        <v>393.62</v>
      </c>
      <c r="CR55">
        <v>385.69</v>
      </c>
      <c r="CS55">
        <v>380.75</v>
      </c>
      <c r="CT55">
        <v>387.88</v>
      </c>
      <c r="CU55">
        <v>381.93</v>
      </c>
      <c r="CV55">
        <v>381.94</v>
      </c>
      <c r="CW55">
        <v>382.92</v>
      </c>
      <c r="CX55">
        <v>386.74</v>
      </c>
      <c r="CY55">
        <v>391.51</v>
      </c>
      <c r="CZ55">
        <v>388.36</v>
      </c>
      <c r="DA55">
        <v>392.23</v>
      </c>
      <c r="DB55">
        <v>393.45</v>
      </c>
      <c r="DC55">
        <v>400.01</v>
      </c>
      <c r="DD55">
        <v>395.27</v>
      </c>
      <c r="DE55">
        <v>401.66</v>
      </c>
      <c r="DF55">
        <v>409.68</v>
      </c>
      <c r="DG55">
        <v>406.95</v>
      </c>
      <c r="DH55">
        <v>410.29</v>
      </c>
      <c r="DI55">
        <v>411.45</v>
      </c>
      <c r="DJ55">
        <v>415.13</v>
      </c>
      <c r="DK55">
        <v>414.89</v>
      </c>
      <c r="DL55">
        <v>414.89</v>
      </c>
      <c r="DM55">
        <v>414.89</v>
      </c>
      <c r="DN55">
        <v>441.42</v>
      </c>
      <c r="DO55">
        <v>448.61</v>
      </c>
      <c r="DP55">
        <v>466.15</v>
      </c>
      <c r="DQ55">
        <v>474.88</v>
      </c>
      <c r="DR55">
        <v>479.21</v>
      </c>
    </row>
    <row r="56" spans="1:122" x14ac:dyDescent="0.3">
      <c r="A56" t="s">
        <v>126</v>
      </c>
      <c r="B56">
        <v>420.37900000000002</v>
      </c>
      <c r="C56">
        <v>421.39499999999998</v>
      </c>
      <c r="D56">
        <v>440.88200000000001</v>
      </c>
      <c r="E56">
        <v>451.27699999999999</v>
      </c>
      <c r="F56">
        <v>439.44299999999998</v>
      </c>
      <c r="G56">
        <v>442.839</v>
      </c>
      <c r="H56">
        <v>437.98599999999999</v>
      </c>
      <c r="I56">
        <v>571.39400000000001</v>
      </c>
      <c r="J56">
        <v>597.91200000000003</v>
      </c>
      <c r="K56">
        <v>586.18200000000002</v>
      </c>
      <c r="L56">
        <v>594.35</v>
      </c>
      <c r="M56">
        <v>616.67200000000003</v>
      </c>
      <c r="N56">
        <v>618.303</v>
      </c>
      <c r="O56">
        <v>615.58199999999999</v>
      </c>
      <c r="P56">
        <v>631.60299999999995</v>
      </c>
      <c r="Q56">
        <v>643.51300000000003</v>
      </c>
      <c r="R56">
        <v>620.68200000000002</v>
      </c>
      <c r="S56">
        <v>637.69500000000005</v>
      </c>
      <c r="T56">
        <v>639.928</v>
      </c>
      <c r="U56">
        <v>708.82399999999996</v>
      </c>
      <c r="V56">
        <v>713.27200000000005</v>
      </c>
      <c r="W56">
        <v>744.94799999999998</v>
      </c>
      <c r="X56">
        <v>733.76900000000001</v>
      </c>
      <c r="Y56">
        <v>756.97699999999998</v>
      </c>
      <c r="Z56">
        <v>740.50300000000004</v>
      </c>
      <c r="AA56">
        <v>770.32399999999996</v>
      </c>
      <c r="AB56">
        <v>814.55200000000002</v>
      </c>
      <c r="AC56">
        <v>851.43399999999997</v>
      </c>
      <c r="AD56">
        <v>970.21400000000006</v>
      </c>
      <c r="AE56">
        <v>989.98400000000004</v>
      </c>
      <c r="AF56">
        <v>992.49400000000003</v>
      </c>
      <c r="AG56">
        <v>998.90899999999999</v>
      </c>
      <c r="AH56">
        <v>1021.682</v>
      </c>
      <c r="AI56">
        <v>1052.7750000000001</v>
      </c>
      <c r="AJ56">
        <v>996.13300000000004</v>
      </c>
      <c r="AK56">
        <v>1034.537</v>
      </c>
      <c r="AL56">
        <v>1034.135</v>
      </c>
      <c r="AM56">
        <v>1046.18</v>
      </c>
      <c r="AN56">
        <v>1039.173</v>
      </c>
      <c r="AO56">
        <v>1058.1659999999999</v>
      </c>
      <c r="AP56">
        <v>1057.3119999999999</v>
      </c>
      <c r="AQ56">
        <v>1027.0239999999999</v>
      </c>
      <c r="AR56">
        <v>979.00599999999997</v>
      </c>
      <c r="AS56">
        <v>977.90899999999999</v>
      </c>
      <c r="AT56">
        <v>952.601</v>
      </c>
      <c r="AU56">
        <v>955.74099999999999</v>
      </c>
      <c r="AV56">
        <v>929.01599999999996</v>
      </c>
      <c r="AW56">
        <v>989.76800000000003</v>
      </c>
      <c r="AX56">
        <v>992.59199999999998</v>
      </c>
      <c r="AY56">
        <v>978.98500000000001</v>
      </c>
      <c r="AZ56">
        <v>1026.527</v>
      </c>
      <c r="BA56">
        <v>1051.028</v>
      </c>
      <c r="BB56">
        <v>1021.795</v>
      </c>
      <c r="BC56">
        <v>1038.951</v>
      </c>
      <c r="BD56">
        <v>1021.841</v>
      </c>
      <c r="BE56">
        <v>1028.482</v>
      </c>
      <c r="BF56">
        <v>1025.4459999999999</v>
      </c>
      <c r="BG56">
        <v>1044.951</v>
      </c>
      <c r="BH56">
        <v>1036.152</v>
      </c>
      <c r="BI56">
        <v>1041.52</v>
      </c>
      <c r="BJ56">
        <v>1013.646</v>
      </c>
      <c r="BK56">
        <v>904.45699999999999</v>
      </c>
      <c r="BL56">
        <v>1006.602</v>
      </c>
      <c r="BM56">
        <v>1030.569</v>
      </c>
      <c r="BN56">
        <v>1052.742</v>
      </c>
      <c r="BO56">
        <v>1058.0219999999999</v>
      </c>
      <c r="BP56">
        <v>1111.3979999999999</v>
      </c>
      <c r="BQ56">
        <v>1117.0440000000001</v>
      </c>
      <c r="BR56">
        <v>1116.57</v>
      </c>
      <c r="BS56">
        <v>1114.1089999999999</v>
      </c>
      <c r="BT56">
        <v>1136.335</v>
      </c>
      <c r="BU56">
        <v>1165.72</v>
      </c>
      <c r="BV56">
        <v>1171.0899999999999</v>
      </c>
      <c r="BW56">
        <v>1110.7539999999999</v>
      </c>
      <c r="BX56">
        <v>1146.7059999999999</v>
      </c>
      <c r="BY56">
        <v>1178.17</v>
      </c>
      <c r="BZ56">
        <v>1221.0139999999999</v>
      </c>
      <c r="CA56">
        <v>1237.893</v>
      </c>
      <c r="CB56">
        <v>1288.2370000000001</v>
      </c>
      <c r="CC56">
        <v>1289.7760000000001</v>
      </c>
      <c r="CD56">
        <v>1297.625</v>
      </c>
      <c r="CE56">
        <v>1264.972</v>
      </c>
      <c r="CF56">
        <v>1274.204</v>
      </c>
      <c r="CG56">
        <v>1261.96</v>
      </c>
      <c r="CH56">
        <v>1198.2190000000001</v>
      </c>
      <c r="CI56">
        <v>1140.432</v>
      </c>
      <c r="CJ56">
        <v>950.12800000000004</v>
      </c>
      <c r="CK56">
        <v>1056.586</v>
      </c>
      <c r="CL56">
        <v>1132.576</v>
      </c>
      <c r="CM56">
        <v>1139.4780000000001</v>
      </c>
      <c r="CN56">
        <v>1087.9929999999999</v>
      </c>
      <c r="CO56">
        <v>1066.163</v>
      </c>
      <c r="CP56">
        <v>1061.999</v>
      </c>
      <c r="CQ56">
        <v>1115.2070000000001</v>
      </c>
      <c r="CR56">
        <v>1152.8030000000001</v>
      </c>
      <c r="CS56">
        <v>1194.759</v>
      </c>
      <c r="CT56">
        <v>1195.3989999999999</v>
      </c>
      <c r="CU56">
        <v>1161.8050000000001</v>
      </c>
      <c r="CV56">
        <v>1155.047</v>
      </c>
      <c r="CW56">
        <v>1149.037</v>
      </c>
      <c r="CX56">
        <v>1254.623</v>
      </c>
      <c r="CY56">
        <v>1375.9449999999999</v>
      </c>
      <c r="CZ56">
        <v>1391.0170000000001</v>
      </c>
      <c r="DA56">
        <v>1349.297</v>
      </c>
      <c r="DB56">
        <v>1392.23</v>
      </c>
      <c r="DC56">
        <v>1354.192</v>
      </c>
      <c r="DD56">
        <v>1336.3420000000001</v>
      </c>
      <c r="DE56">
        <v>1363.86</v>
      </c>
      <c r="DF56">
        <v>1335.5519999999999</v>
      </c>
      <c r="DG56">
        <v>1319.4770000000001</v>
      </c>
      <c r="DH56">
        <v>1288.405</v>
      </c>
      <c r="DI56">
        <v>1214.826</v>
      </c>
      <c r="DJ56">
        <v>1111.752</v>
      </c>
      <c r="DK56">
        <v>856.87599999999998</v>
      </c>
      <c r="DL56">
        <v>887.58900000000006</v>
      </c>
      <c r="DM56">
        <v>874.45699999999999</v>
      </c>
      <c r="DN56">
        <v>873.80700000000002</v>
      </c>
      <c r="DO56">
        <v>882.48599999999999</v>
      </c>
      <c r="DP56">
        <v>869.29899999999998</v>
      </c>
      <c r="DQ56">
        <v>875.45699999999999</v>
      </c>
      <c r="DR56">
        <v>880.63499999999999</v>
      </c>
    </row>
    <row r="57" spans="1:122" x14ac:dyDescent="0.3">
      <c r="A57" t="s">
        <v>128</v>
      </c>
      <c r="B57">
        <v>856.53</v>
      </c>
      <c r="C57">
        <v>862.86</v>
      </c>
      <c r="D57">
        <v>877.83</v>
      </c>
      <c r="E57">
        <v>856.8</v>
      </c>
      <c r="F57">
        <v>844.7</v>
      </c>
      <c r="G57">
        <v>868.19</v>
      </c>
      <c r="H57">
        <v>876.12</v>
      </c>
      <c r="I57">
        <v>863.21</v>
      </c>
      <c r="J57">
        <v>869.03</v>
      </c>
      <c r="K57">
        <v>890.9</v>
      </c>
      <c r="L57">
        <v>898.99</v>
      </c>
      <c r="M57">
        <v>881.46</v>
      </c>
      <c r="N57">
        <v>926.89</v>
      </c>
      <c r="O57">
        <v>970.6</v>
      </c>
      <c r="P57">
        <v>989.67</v>
      </c>
      <c r="Q57">
        <v>989.38</v>
      </c>
      <c r="R57">
        <v>985.61</v>
      </c>
      <c r="S57">
        <v>1015.47</v>
      </c>
      <c r="T57">
        <v>997.99</v>
      </c>
      <c r="U57">
        <v>1001.34</v>
      </c>
      <c r="V57">
        <v>1036.52</v>
      </c>
      <c r="W57">
        <v>1042.8399999999999</v>
      </c>
      <c r="X57">
        <v>1075.5</v>
      </c>
      <c r="Y57">
        <v>1102.01</v>
      </c>
      <c r="Z57">
        <v>1106.95</v>
      </c>
      <c r="AA57">
        <v>1122.2</v>
      </c>
      <c r="AB57">
        <v>1124.3900000000001</v>
      </c>
      <c r="AC57">
        <v>1116.57</v>
      </c>
      <c r="AD57">
        <v>1137.08</v>
      </c>
      <c r="AE57">
        <v>1231.42</v>
      </c>
      <c r="AF57">
        <v>1271.93</v>
      </c>
      <c r="AG57">
        <v>1225.95</v>
      </c>
      <c r="AH57">
        <v>1216.27</v>
      </c>
      <c r="AI57">
        <v>1237.5999999999999</v>
      </c>
      <c r="AJ57">
        <v>1242.1199999999999</v>
      </c>
      <c r="AK57">
        <v>1290.08</v>
      </c>
      <c r="AL57">
        <v>1319.04</v>
      </c>
      <c r="AM57">
        <v>1269.2</v>
      </c>
      <c r="AN57">
        <v>1253.1600000000001</v>
      </c>
      <c r="AO57">
        <v>1233.04</v>
      </c>
      <c r="AP57">
        <v>1261.5999999999999</v>
      </c>
      <c r="AQ57">
        <v>1258.8699999999999</v>
      </c>
      <c r="AR57">
        <v>1224.1300000000001</v>
      </c>
      <c r="AS57">
        <v>1215.8399999999999</v>
      </c>
      <c r="AT57">
        <v>1180.57</v>
      </c>
      <c r="AU57">
        <v>1226.97</v>
      </c>
      <c r="AV57">
        <v>1162.8599999999999</v>
      </c>
      <c r="AW57">
        <v>1241.73</v>
      </c>
      <c r="AX57">
        <v>1220.77</v>
      </c>
      <c r="AY57">
        <v>1238.48</v>
      </c>
      <c r="AZ57">
        <v>1257.3800000000001</v>
      </c>
      <c r="BA57">
        <v>1239.27</v>
      </c>
      <c r="BB57">
        <v>1254.55</v>
      </c>
      <c r="BC57">
        <v>1267.5899999999999</v>
      </c>
      <c r="BD57">
        <v>1246.45</v>
      </c>
      <c r="BE57">
        <v>1235.22</v>
      </c>
      <c r="BF57">
        <v>1253.22</v>
      </c>
      <c r="BG57">
        <v>1264.98</v>
      </c>
      <c r="BH57">
        <v>1279.71</v>
      </c>
      <c r="BI57">
        <v>1339.06</v>
      </c>
      <c r="BJ57">
        <v>1267.5</v>
      </c>
      <c r="BK57">
        <v>1013.54</v>
      </c>
      <c r="BL57">
        <v>1126.1400000000001</v>
      </c>
      <c r="BM57">
        <v>1190.83</v>
      </c>
      <c r="BN57">
        <v>1219.97</v>
      </c>
      <c r="BO57">
        <v>1217.49</v>
      </c>
      <c r="BP57">
        <v>1173.8800000000001</v>
      </c>
      <c r="BQ57">
        <v>1156.8599999999999</v>
      </c>
      <c r="BR57">
        <v>1165.02</v>
      </c>
      <c r="BS57">
        <v>1284.33</v>
      </c>
      <c r="BT57">
        <v>1343.64</v>
      </c>
      <c r="BU57">
        <v>1435.75</v>
      </c>
      <c r="BV57">
        <v>1452.83</v>
      </c>
      <c r="BW57">
        <v>1501.15</v>
      </c>
      <c r="BX57">
        <v>1617.29</v>
      </c>
      <c r="BY57">
        <v>1619.45</v>
      </c>
      <c r="BZ57">
        <v>1656.33</v>
      </c>
      <c r="CA57">
        <v>1772.05</v>
      </c>
      <c r="CB57">
        <v>2000.55</v>
      </c>
      <c r="CC57">
        <v>1932.45</v>
      </c>
      <c r="CD57">
        <v>1958.95</v>
      </c>
      <c r="CE57">
        <v>1970.26</v>
      </c>
      <c r="CF57">
        <v>2001.03</v>
      </c>
      <c r="CG57">
        <v>1957.68</v>
      </c>
      <c r="CH57">
        <v>1857.62</v>
      </c>
      <c r="CI57">
        <v>1890.35</v>
      </c>
      <c r="CJ57">
        <v>1896.79</v>
      </c>
      <c r="CK57">
        <v>1848.45</v>
      </c>
      <c r="CL57">
        <v>1789.65</v>
      </c>
      <c r="CM57">
        <v>1768.18</v>
      </c>
      <c r="CN57">
        <v>1810.22</v>
      </c>
      <c r="CO57">
        <v>1682.08</v>
      </c>
      <c r="CP57">
        <v>1671.63</v>
      </c>
      <c r="CQ57">
        <v>1759.72</v>
      </c>
      <c r="CR57">
        <v>1766.73</v>
      </c>
      <c r="CS57">
        <v>1881.11</v>
      </c>
      <c r="CT57">
        <v>1888.47</v>
      </c>
      <c r="CU57">
        <v>1867.1</v>
      </c>
      <c r="CV57">
        <v>1903.59</v>
      </c>
      <c r="CW57">
        <v>1896.01</v>
      </c>
      <c r="CX57">
        <v>1888.25</v>
      </c>
      <c r="CY57">
        <v>1893.18</v>
      </c>
      <c r="CZ57">
        <v>1821.67</v>
      </c>
      <c r="DA57">
        <v>1855.19</v>
      </c>
      <c r="DB57">
        <v>1785.43</v>
      </c>
      <c r="DC57">
        <v>1752.18</v>
      </c>
      <c r="DD57">
        <v>1768.56</v>
      </c>
      <c r="DE57">
        <v>1770.08</v>
      </c>
      <c r="DF57">
        <v>1755.17</v>
      </c>
      <c r="DG57">
        <v>1743.11</v>
      </c>
      <c r="DH57">
        <v>1784.3</v>
      </c>
      <c r="DI57">
        <v>1777.45</v>
      </c>
      <c r="DJ57">
        <v>1744.9</v>
      </c>
      <c r="DK57">
        <v>1743.93</v>
      </c>
      <c r="DL57">
        <v>1708.59</v>
      </c>
      <c r="DM57">
        <v>1679.31</v>
      </c>
      <c r="DN57">
        <v>1719.69</v>
      </c>
      <c r="DO57">
        <v>1699.82</v>
      </c>
      <c r="DP57">
        <v>1733</v>
      </c>
      <c r="DQ57">
        <v>1827.28</v>
      </c>
      <c r="DR57">
        <v>1902.29</v>
      </c>
    </row>
    <row r="58" spans="1:122" x14ac:dyDescent="0.3">
      <c r="A58" t="s">
        <v>130</v>
      </c>
      <c r="B58">
        <v>1474.81</v>
      </c>
      <c r="C58">
        <v>1449.98</v>
      </c>
      <c r="D58">
        <v>1390.62</v>
      </c>
      <c r="E58">
        <v>1363.67</v>
      </c>
      <c r="F58">
        <v>1367.83</v>
      </c>
      <c r="G58">
        <v>1331.66</v>
      </c>
      <c r="H58">
        <v>1299.24</v>
      </c>
      <c r="I58">
        <v>1275.8900000000001</v>
      </c>
      <c r="J58">
        <v>1250.3699999999999</v>
      </c>
      <c r="K58">
        <v>1232.57</v>
      </c>
      <c r="L58">
        <v>1215.8900000000001</v>
      </c>
      <c r="M58">
        <v>1187.0999999999999</v>
      </c>
      <c r="N58">
        <v>1178.23</v>
      </c>
      <c r="O58">
        <v>1131.1099999999999</v>
      </c>
      <c r="P58">
        <v>1110.53</v>
      </c>
      <c r="Q58">
        <v>1111.56</v>
      </c>
      <c r="R58">
        <v>1118.3699999999999</v>
      </c>
      <c r="S58">
        <v>1155.6199999999999</v>
      </c>
      <c r="T58">
        <v>1142.21</v>
      </c>
      <c r="U58">
        <v>1150</v>
      </c>
      <c r="V58">
        <v>1148.83</v>
      </c>
      <c r="W58">
        <v>1174.1199999999999</v>
      </c>
      <c r="X58">
        <v>1220.45</v>
      </c>
      <c r="Y58">
        <v>1303.7</v>
      </c>
      <c r="Z58">
        <v>1349.67</v>
      </c>
      <c r="AA58">
        <v>1355.99</v>
      </c>
      <c r="AB58">
        <v>1335.67</v>
      </c>
      <c r="AC58">
        <v>1319.75</v>
      </c>
      <c r="AD58">
        <v>1310.04</v>
      </c>
      <c r="AE58">
        <v>1327.81</v>
      </c>
      <c r="AF58">
        <v>1302.46</v>
      </c>
      <c r="AG58">
        <v>1283.46</v>
      </c>
      <c r="AH58">
        <v>1276.69</v>
      </c>
      <c r="AI58">
        <v>1283.71</v>
      </c>
      <c r="AJ58">
        <v>1331.71</v>
      </c>
      <c r="AK58">
        <v>1350.67</v>
      </c>
      <c r="AL58">
        <v>1369.9</v>
      </c>
      <c r="AM58">
        <v>1318.4</v>
      </c>
      <c r="AN58">
        <v>1257.8800000000001</v>
      </c>
      <c r="AO58">
        <v>1265.8</v>
      </c>
      <c r="AP58">
        <v>1310.99</v>
      </c>
      <c r="AQ58">
        <v>1358.35</v>
      </c>
      <c r="AR58">
        <v>1338.1</v>
      </c>
      <c r="AS58">
        <v>1338.55</v>
      </c>
      <c r="AT58">
        <v>1314.73</v>
      </c>
      <c r="AU58">
        <v>1328.81</v>
      </c>
      <c r="AV58">
        <v>1337.26</v>
      </c>
      <c r="AW58">
        <v>1391.42</v>
      </c>
      <c r="AX58">
        <v>1412.66</v>
      </c>
      <c r="AY58">
        <v>1413.32</v>
      </c>
      <c r="AZ58">
        <v>1433.92</v>
      </c>
      <c r="BA58">
        <v>1433.52</v>
      </c>
      <c r="BB58">
        <v>1471.04</v>
      </c>
      <c r="BC58">
        <v>1547.68</v>
      </c>
      <c r="BD58">
        <v>1533.09</v>
      </c>
      <c r="BE58">
        <v>1516.53</v>
      </c>
      <c r="BF58">
        <v>1523.27</v>
      </c>
      <c r="BG58">
        <v>1526.95</v>
      </c>
      <c r="BH58">
        <v>1610.18</v>
      </c>
      <c r="BI58">
        <v>1657.63</v>
      </c>
      <c r="BJ58">
        <v>1660.48</v>
      </c>
      <c r="BK58">
        <v>1350.62</v>
      </c>
      <c r="BL58">
        <v>1310.73</v>
      </c>
      <c r="BM58">
        <v>1269.6300000000001</v>
      </c>
      <c r="BN58">
        <v>1277.6099999999999</v>
      </c>
      <c r="BO58">
        <v>1290.57</v>
      </c>
      <c r="BP58">
        <v>1380.89</v>
      </c>
      <c r="BQ58">
        <v>1434.49</v>
      </c>
      <c r="BR58">
        <v>1427.18</v>
      </c>
      <c r="BS58">
        <v>1477.51</v>
      </c>
      <c r="BT58">
        <v>1489.78</v>
      </c>
      <c r="BU58">
        <v>1462.61</v>
      </c>
      <c r="BV58">
        <v>1466.43</v>
      </c>
      <c r="BW58">
        <v>1458.03</v>
      </c>
      <c r="BX58">
        <v>1484.85</v>
      </c>
      <c r="BY58">
        <v>1527.62</v>
      </c>
      <c r="BZ58">
        <v>1587.97</v>
      </c>
      <c r="CA58">
        <v>1597</v>
      </c>
      <c r="CB58">
        <v>1645.41</v>
      </c>
      <c r="CC58">
        <v>1705.56</v>
      </c>
      <c r="CD58">
        <v>1743.06</v>
      </c>
      <c r="CE58">
        <v>1729.6</v>
      </c>
      <c r="CF58">
        <v>1797.25</v>
      </c>
      <c r="CG58">
        <v>1809.82</v>
      </c>
      <c r="CH58">
        <v>1963.62</v>
      </c>
      <c r="CI58">
        <v>2073.54</v>
      </c>
      <c r="CJ58">
        <v>2056.15</v>
      </c>
      <c r="CK58">
        <v>1920.78</v>
      </c>
      <c r="CL58">
        <v>1839.63</v>
      </c>
      <c r="CM58">
        <v>1905.52</v>
      </c>
      <c r="CN58">
        <v>1918.01</v>
      </c>
      <c r="CO58">
        <v>1881.99</v>
      </c>
      <c r="CP58">
        <v>1864.65</v>
      </c>
      <c r="CQ58">
        <v>1864.91</v>
      </c>
      <c r="CR58">
        <v>1895.27</v>
      </c>
      <c r="CS58">
        <v>1928.24</v>
      </c>
      <c r="CT58">
        <v>1931.83</v>
      </c>
      <c r="CU58">
        <v>1886.61</v>
      </c>
      <c r="CV58">
        <v>1904.39</v>
      </c>
      <c r="CW58">
        <v>1963.51</v>
      </c>
      <c r="CX58">
        <v>1957.87</v>
      </c>
      <c r="CY58">
        <v>1992.41</v>
      </c>
      <c r="CZ58">
        <v>1952.16</v>
      </c>
      <c r="DA58">
        <v>1939.13</v>
      </c>
      <c r="DB58">
        <v>1929.26</v>
      </c>
      <c r="DC58">
        <v>1939.77</v>
      </c>
      <c r="DD58">
        <v>1971.49</v>
      </c>
      <c r="DE58">
        <v>2067.17</v>
      </c>
      <c r="DF58">
        <v>2005.42</v>
      </c>
      <c r="DG58">
        <v>2042.67</v>
      </c>
      <c r="DH58">
        <v>2029.06</v>
      </c>
      <c r="DI58">
        <v>2039.03</v>
      </c>
      <c r="DJ58">
        <v>2025.49</v>
      </c>
      <c r="DK58">
        <v>1969.89</v>
      </c>
      <c r="DL58">
        <v>1957.49</v>
      </c>
      <c r="DM58">
        <v>2012.77</v>
      </c>
      <c r="DN58">
        <v>2018.9</v>
      </c>
      <c r="DO58">
        <v>2031.98</v>
      </c>
      <c r="DP58">
        <v>1985.91</v>
      </c>
      <c r="DQ58">
        <v>1879.48</v>
      </c>
      <c r="DR58">
        <v>1960.23</v>
      </c>
    </row>
    <row r="59" spans="1:122" x14ac:dyDescent="0.3">
      <c r="A59" t="s">
        <v>136</v>
      </c>
      <c r="B59">
        <v>78.489999999999995</v>
      </c>
      <c r="C59">
        <v>79.88</v>
      </c>
      <c r="D59">
        <v>80.16</v>
      </c>
      <c r="E59">
        <v>81.06</v>
      </c>
      <c r="F59">
        <v>77.959999999999994</v>
      </c>
      <c r="G59">
        <v>76.58</v>
      </c>
      <c r="H59">
        <v>78.53</v>
      </c>
      <c r="I59">
        <v>74.510000000000005</v>
      </c>
      <c r="J59">
        <v>73.959999999999994</v>
      </c>
      <c r="K59">
        <v>70.430000000000007</v>
      </c>
      <c r="L59">
        <v>67.75</v>
      </c>
      <c r="M59">
        <v>67.41</v>
      </c>
      <c r="N59">
        <v>67.09</v>
      </c>
      <c r="O59">
        <v>67.5</v>
      </c>
      <c r="P59">
        <v>66.97</v>
      </c>
      <c r="Q59">
        <v>67.33</v>
      </c>
      <c r="R59">
        <v>65.53</v>
      </c>
      <c r="S59">
        <v>67.25</v>
      </c>
      <c r="T59">
        <v>68.459999999999994</v>
      </c>
      <c r="U59">
        <v>66.16</v>
      </c>
      <c r="V59">
        <v>66.5</v>
      </c>
      <c r="W59">
        <v>64.48</v>
      </c>
      <c r="X59">
        <v>66.41</v>
      </c>
      <c r="Y59">
        <v>68.41</v>
      </c>
      <c r="Z59">
        <v>66.540000000000006</v>
      </c>
      <c r="AA59">
        <v>68.08</v>
      </c>
      <c r="AB59">
        <v>71.5</v>
      </c>
      <c r="AC59">
        <v>77.16</v>
      </c>
      <c r="AD59">
        <v>76.709999999999994</v>
      </c>
      <c r="AE59">
        <v>76.45</v>
      </c>
      <c r="AF59">
        <v>76.03</v>
      </c>
      <c r="AG59">
        <v>74.14</v>
      </c>
      <c r="AH59">
        <v>73.790000000000006</v>
      </c>
      <c r="AI59">
        <v>71.2</v>
      </c>
      <c r="AJ59">
        <v>69.5</v>
      </c>
      <c r="AK59">
        <v>69.959999999999994</v>
      </c>
      <c r="AL59">
        <v>69.14</v>
      </c>
      <c r="AM59">
        <v>66.930000000000007</v>
      </c>
      <c r="AN59">
        <v>68.69</v>
      </c>
      <c r="AO59">
        <v>70.989999999999995</v>
      </c>
      <c r="AP59">
        <v>75</v>
      </c>
      <c r="AQ59">
        <v>75.94</v>
      </c>
      <c r="AR59">
        <v>73.739999999999995</v>
      </c>
      <c r="AS59">
        <v>72.61</v>
      </c>
      <c r="AT59">
        <v>67.930000000000007</v>
      </c>
      <c r="AU59">
        <v>66.819999999999993</v>
      </c>
      <c r="AV59">
        <v>66.77</v>
      </c>
      <c r="AW59">
        <v>62.92</v>
      </c>
      <c r="AX59">
        <v>61.46</v>
      </c>
      <c r="AY59">
        <v>65.2</v>
      </c>
      <c r="AZ59">
        <v>70.83</v>
      </c>
      <c r="BA59">
        <v>70.599999999999994</v>
      </c>
      <c r="BB59">
        <v>71.06</v>
      </c>
      <c r="BC59">
        <v>70.56</v>
      </c>
      <c r="BD59">
        <v>71.09</v>
      </c>
      <c r="BE59">
        <v>66.77</v>
      </c>
      <c r="BF59">
        <v>65.73</v>
      </c>
      <c r="BG59">
        <v>66.58</v>
      </c>
      <c r="BH59">
        <v>65.06</v>
      </c>
      <c r="BI59">
        <v>66.97</v>
      </c>
      <c r="BJ59">
        <v>64.260000000000005</v>
      </c>
      <c r="BK59">
        <v>48.62</v>
      </c>
      <c r="BL59">
        <v>49.51</v>
      </c>
      <c r="BM59">
        <v>47.88</v>
      </c>
      <c r="BN59">
        <v>49.33</v>
      </c>
      <c r="BO59">
        <v>46.48</v>
      </c>
      <c r="BP59">
        <v>45.32</v>
      </c>
      <c r="BQ59">
        <v>43.86</v>
      </c>
      <c r="BR59">
        <v>42.78</v>
      </c>
      <c r="BS59">
        <v>51.9</v>
      </c>
      <c r="BT59">
        <v>56.62</v>
      </c>
      <c r="BU59">
        <v>55.59</v>
      </c>
      <c r="BV59">
        <v>57.41</v>
      </c>
      <c r="BW59">
        <v>60.35</v>
      </c>
      <c r="BX59">
        <v>64.03</v>
      </c>
      <c r="BY59">
        <v>63.4</v>
      </c>
      <c r="BZ59">
        <v>66.02</v>
      </c>
      <c r="CA59">
        <v>67.239999999999995</v>
      </c>
      <c r="CB59">
        <v>68.510000000000005</v>
      </c>
      <c r="CC59">
        <v>67.09</v>
      </c>
      <c r="CD59">
        <v>65.08</v>
      </c>
      <c r="CE59">
        <v>67.22</v>
      </c>
      <c r="CF59">
        <v>68.66</v>
      </c>
      <c r="CG59">
        <v>69.22</v>
      </c>
      <c r="CH59">
        <v>67.849999999999994</v>
      </c>
      <c r="CI59">
        <v>66.900000000000006</v>
      </c>
      <c r="CJ59">
        <v>69.319999999999993</v>
      </c>
      <c r="CK59">
        <v>70.680000000000007</v>
      </c>
      <c r="CL59">
        <v>68</v>
      </c>
      <c r="CM59">
        <v>67.59</v>
      </c>
      <c r="CN59">
        <v>72.900000000000006</v>
      </c>
      <c r="CO59">
        <v>73.709999999999994</v>
      </c>
      <c r="CP59">
        <v>76.61</v>
      </c>
      <c r="CQ59">
        <v>88.56</v>
      </c>
      <c r="CR59">
        <v>89.55</v>
      </c>
      <c r="CS59">
        <v>98.19</v>
      </c>
      <c r="CT59">
        <v>115.82</v>
      </c>
      <c r="CU59">
        <v>105.79</v>
      </c>
      <c r="CV59">
        <v>106.74</v>
      </c>
      <c r="CW59">
        <v>108.88</v>
      </c>
      <c r="CX59">
        <v>117.25</v>
      </c>
      <c r="CY59">
        <v>116.31</v>
      </c>
      <c r="CZ59">
        <v>135.29</v>
      </c>
      <c r="DA59">
        <v>130.93</v>
      </c>
      <c r="DB59">
        <v>126.42</v>
      </c>
      <c r="DC59">
        <v>132.43</v>
      </c>
      <c r="DD59">
        <v>136.01</v>
      </c>
      <c r="DE59">
        <v>136.77000000000001</v>
      </c>
      <c r="DF59">
        <v>143.25</v>
      </c>
      <c r="DG59">
        <v>145.32</v>
      </c>
      <c r="DH59">
        <v>144.72999999999999</v>
      </c>
      <c r="DI59">
        <v>163.35</v>
      </c>
      <c r="DJ59">
        <v>160.97999999999999</v>
      </c>
      <c r="DK59">
        <v>169.24</v>
      </c>
      <c r="DL59">
        <v>180.76</v>
      </c>
      <c r="DM59">
        <v>192.04</v>
      </c>
      <c r="DN59">
        <v>196.44</v>
      </c>
      <c r="DO59">
        <v>210.21</v>
      </c>
      <c r="DP59">
        <v>215.37</v>
      </c>
      <c r="DQ59">
        <v>226.86</v>
      </c>
      <c r="DR59">
        <v>227.94</v>
      </c>
    </row>
    <row r="60" spans="1:122" x14ac:dyDescent="0.3">
      <c r="A60" t="s">
        <v>143</v>
      </c>
      <c r="F60">
        <v>65</v>
      </c>
      <c r="G60">
        <v>65</v>
      </c>
      <c r="H60">
        <v>65</v>
      </c>
      <c r="I60">
        <v>65</v>
      </c>
      <c r="J60">
        <v>65</v>
      </c>
      <c r="K60">
        <v>65</v>
      </c>
      <c r="L60">
        <v>65</v>
      </c>
      <c r="M60">
        <v>65</v>
      </c>
      <c r="N60">
        <v>65.000100000000003</v>
      </c>
      <c r="O60">
        <v>65</v>
      </c>
      <c r="P60">
        <v>65</v>
      </c>
      <c r="Q60">
        <v>65.000100000000003</v>
      </c>
      <c r="R60">
        <v>65</v>
      </c>
      <c r="S60">
        <v>65</v>
      </c>
      <c r="T60">
        <v>65</v>
      </c>
      <c r="U60">
        <v>65</v>
      </c>
      <c r="V60">
        <v>65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50</v>
      </c>
      <c r="AF60">
        <v>50</v>
      </c>
      <c r="AG60">
        <v>50</v>
      </c>
      <c r="AH60">
        <v>50</v>
      </c>
      <c r="AI60">
        <v>50.000100000000003</v>
      </c>
      <c r="AJ60">
        <v>40</v>
      </c>
      <c r="AK60">
        <v>40</v>
      </c>
      <c r="AL60">
        <v>40</v>
      </c>
      <c r="AM60">
        <v>43</v>
      </c>
      <c r="AN60">
        <v>40</v>
      </c>
      <c r="AO60">
        <v>40</v>
      </c>
      <c r="AP60">
        <v>40</v>
      </c>
      <c r="AQ60">
        <v>41</v>
      </c>
      <c r="AR60">
        <v>41</v>
      </c>
      <c r="AS60">
        <v>41</v>
      </c>
      <c r="AT60">
        <v>29</v>
      </c>
      <c r="AU60">
        <v>15</v>
      </c>
      <c r="AV60">
        <v>15</v>
      </c>
      <c r="AW60">
        <v>15</v>
      </c>
      <c r="AX60">
        <v>15</v>
      </c>
      <c r="AY60">
        <v>15</v>
      </c>
      <c r="AZ60">
        <v>15</v>
      </c>
      <c r="BA60">
        <v>15.5</v>
      </c>
      <c r="BB60">
        <v>15.5</v>
      </c>
      <c r="BC60">
        <v>15.5</v>
      </c>
      <c r="BD60">
        <v>15.5</v>
      </c>
      <c r="BE60">
        <v>15.5</v>
      </c>
      <c r="BF60">
        <v>10</v>
      </c>
      <c r="BG60">
        <v>10</v>
      </c>
      <c r="BH60">
        <v>10.0001</v>
      </c>
      <c r="BI60">
        <v>10.0001</v>
      </c>
      <c r="BJ60">
        <v>10</v>
      </c>
      <c r="BK60">
        <v>10</v>
      </c>
      <c r="BL60">
        <v>10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8</v>
      </c>
      <c r="BZ60">
        <v>8</v>
      </c>
      <c r="CA60">
        <v>7.25</v>
      </c>
      <c r="CB60">
        <v>7.25</v>
      </c>
      <c r="CC60">
        <v>6</v>
      </c>
      <c r="CD60">
        <v>6</v>
      </c>
      <c r="CE60">
        <v>0.01</v>
      </c>
      <c r="CF60">
        <v>0.01</v>
      </c>
      <c r="CG60">
        <v>0.01</v>
      </c>
      <c r="CH60">
        <v>0.01</v>
      </c>
      <c r="CI60">
        <v>0.01</v>
      </c>
      <c r="CJ60">
        <v>0.01</v>
      </c>
      <c r="CK60">
        <v>0.01</v>
      </c>
      <c r="CL60">
        <v>0.01</v>
      </c>
      <c r="CM60">
        <v>0.01</v>
      </c>
      <c r="CN60">
        <v>0.01</v>
      </c>
      <c r="CO60">
        <v>0.01</v>
      </c>
      <c r="CP60">
        <v>0.01</v>
      </c>
      <c r="CQ60">
        <v>0.01</v>
      </c>
      <c r="CR60">
        <v>0.01</v>
      </c>
      <c r="CS60">
        <v>0.01</v>
      </c>
      <c r="CT60">
        <v>0.01</v>
      </c>
      <c r="CU60">
        <v>0.01</v>
      </c>
      <c r="CV60">
        <v>0.01</v>
      </c>
      <c r="CW60">
        <v>0.01</v>
      </c>
      <c r="CX60">
        <v>0.01</v>
      </c>
      <c r="CY60">
        <v>0.01</v>
      </c>
      <c r="CZ60">
        <v>0.01</v>
      </c>
      <c r="DA60">
        <v>0.01</v>
      </c>
      <c r="DB60">
        <v>5.0000000000000001E-3</v>
      </c>
      <c r="DC60">
        <v>5.0000000000000001E-3</v>
      </c>
      <c r="DD60">
        <v>5.0000000000000001E-3</v>
      </c>
      <c r="DE60">
        <v>5.0000000000000001E-3</v>
      </c>
      <c r="DF60">
        <v>5.0000000000000001E-3</v>
      </c>
      <c r="DG60">
        <v>5.0000000000000001E-3</v>
      </c>
      <c r="DH60">
        <v>5.0000000000000001E-3</v>
      </c>
      <c r="DI60">
        <v>5.0000000000000001E-3</v>
      </c>
      <c r="DJ60">
        <v>5.0000000000000001E-3</v>
      </c>
      <c r="DK60">
        <v>5.0000000000000001E-3</v>
      </c>
      <c r="DL60">
        <v>5.0000000000000001E-3</v>
      </c>
      <c r="DM60">
        <v>5.0000000000000001E-3</v>
      </c>
      <c r="DN60">
        <v>5.0000000000000001E-3</v>
      </c>
      <c r="DO60">
        <v>5.0000000000000001E-3</v>
      </c>
      <c r="DP60">
        <v>5.0000000000000001E-3</v>
      </c>
      <c r="DQ60">
        <v>5.0000000000000001E-3</v>
      </c>
      <c r="DR60">
        <v>5.0000000000000001E-3</v>
      </c>
    </row>
    <row r="61" spans="1:122" x14ac:dyDescent="0.3">
      <c r="A61" t="s">
        <v>145</v>
      </c>
    </row>
    <row r="62" spans="1:122" x14ac:dyDescent="0.3">
      <c r="A62" t="s">
        <v>147</v>
      </c>
      <c r="B62">
        <v>718.1</v>
      </c>
      <c r="C62">
        <v>747.68</v>
      </c>
      <c r="D62">
        <v>749.83</v>
      </c>
      <c r="E62">
        <v>754.73</v>
      </c>
      <c r="F62">
        <v>707.94</v>
      </c>
      <c r="G62">
        <v>728.86</v>
      </c>
      <c r="H62">
        <v>669.98</v>
      </c>
      <c r="I62">
        <v>620.53</v>
      </c>
      <c r="J62">
        <v>697.04</v>
      </c>
      <c r="K62">
        <v>698.17</v>
      </c>
      <c r="L62">
        <v>698.03</v>
      </c>
      <c r="M62">
        <v>662.66</v>
      </c>
      <c r="N62">
        <v>660.34</v>
      </c>
      <c r="O62">
        <v>674.12</v>
      </c>
      <c r="P62">
        <v>663.32</v>
      </c>
      <c r="Q62">
        <v>666.89</v>
      </c>
      <c r="R62">
        <v>608.61</v>
      </c>
      <c r="S62">
        <v>630.72</v>
      </c>
      <c r="T62">
        <v>645.54999999999995</v>
      </c>
      <c r="U62">
        <v>655.26</v>
      </c>
      <c r="V62">
        <v>657.45</v>
      </c>
      <c r="W62">
        <v>651.52</v>
      </c>
      <c r="X62">
        <v>687.25</v>
      </c>
      <c r="Y62">
        <v>690.37</v>
      </c>
      <c r="Z62">
        <v>724.17</v>
      </c>
      <c r="AA62">
        <v>743.09</v>
      </c>
      <c r="AB62">
        <v>781.67</v>
      </c>
      <c r="AC62">
        <v>798.19</v>
      </c>
      <c r="AD62">
        <v>793.7</v>
      </c>
      <c r="AE62">
        <v>798.89</v>
      </c>
      <c r="AF62">
        <v>783.9</v>
      </c>
      <c r="AG62">
        <v>826.03</v>
      </c>
      <c r="AH62">
        <v>847.21</v>
      </c>
      <c r="AI62">
        <v>826.29</v>
      </c>
      <c r="AJ62">
        <v>834.76</v>
      </c>
      <c r="AK62">
        <v>845.38</v>
      </c>
      <c r="AL62">
        <v>818.96</v>
      </c>
      <c r="AM62">
        <v>781.44</v>
      </c>
      <c r="AN62">
        <v>774.56</v>
      </c>
      <c r="AO62">
        <v>788.63</v>
      </c>
      <c r="AP62">
        <v>776.38</v>
      </c>
      <c r="AQ62">
        <v>786.74</v>
      </c>
      <c r="AR62">
        <v>784.94</v>
      </c>
      <c r="AS62">
        <v>786.79</v>
      </c>
      <c r="AT62">
        <v>736.6</v>
      </c>
      <c r="AU62">
        <v>696.87</v>
      </c>
      <c r="AV62">
        <v>657.58</v>
      </c>
      <c r="AW62">
        <v>725.8</v>
      </c>
      <c r="AX62">
        <v>765.2</v>
      </c>
      <c r="AY62">
        <v>765.63</v>
      </c>
      <c r="AZ62">
        <v>816.28</v>
      </c>
      <c r="BA62">
        <v>734.54</v>
      </c>
      <c r="BB62">
        <v>795.72</v>
      </c>
      <c r="BC62">
        <v>822.64</v>
      </c>
      <c r="BD62">
        <v>811.76</v>
      </c>
      <c r="BE62">
        <v>834.1</v>
      </c>
      <c r="BF62">
        <v>858.58</v>
      </c>
      <c r="BG62">
        <v>882.86</v>
      </c>
      <c r="BH62">
        <v>910.47</v>
      </c>
      <c r="BI62">
        <v>910.77</v>
      </c>
      <c r="BJ62">
        <v>843.12</v>
      </c>
      <c r="BK62">
        <v>666.1</v>
      </c>
      <c r="BL62">
        <v>728.98</v>
      </c>
      <c r="BM62">
        <v>721.29</v>
      </c>
      <c r="BN62">
        <v>751.14</v>
      </c>
      <c r="BO62">
        <v>760.71</v>
      </c>
      <c r="BP62">
        <v>803.75</v>
      </c>
      <c r="BQ62">
        <v>805.78</v>
      </c>
      <c r="BR62">
        <v>776.36</v>
      </c>
      <c r="BS62">
        <v>903.3</v>
      </c>
      <c r="BT62">
        <v>934.6</v>
      </c>
      <c r="BU62">
        <v>961.37</v>
      </c>
      <c r="BV62">
        <v>978.93</v>
      </c>
      <c r="BW62">
        <v>1026.33</v>
      </c>
      <c r="BX62">
        <v>1036.81</v>
      </c>
      <c r="BY62">
        <v>1061.93</v>
      </c>
      <c r="BZ62">
        <v>1041.52</v>
      </c>
      <c r="CA62">
        <v>1053.71</v>
      </c>
      <c r="CB62">
        <v>1107.95</v>
      </c>
      <c r="CC62">
        <v>1065.73</v>
      </c>
      <c r="CD62">
        <v>1053.9100000000001</v>
      </c>
      <c r="CE62">
        <v>1028.54</v>
      </c>
      <c r="CF62">
        <v>1081.17</v>
      </c>
      <c r="CG62">
        <v>1059.29</v>
      </c>
      <c r="CH62">
        <v>1026.8800000000001</v>
      </c>
      <c r="CI62">
        <v>1050.1099999999999</v>
      </c>
      <c r="CJ62">
        <v>1042.57</v>
      </c>
      <c r="CK62">
        <v>1013.03</v>
      </c>
      <c r="CL62">
        <v>903.09</v>
      </c>
      <c r="CM62">
        <v>957.43</v>
      </c>
      <c r="CN62">
        <v>925.97</v>
      </c>
      <c r="CO62">
        <v>857.63</v>
      </c>
      <c r="CP62">
        <v>908.53</v>
      </c>
      <c r="CQ62">
        <v>949.18</v>
      </c>
      <c r="CR62">
        <v>929.66</v>
      </c>
      <c r="CS62">
        <v>1009.29</v>
      </c>
      <c r="CT62">
        <v>1016.5</v>
      </c>
      <c r="CU62">
        <v>961.63</v>
      </c>
      <c r="CV62">
        <v>934.14</v>
      </c>
      <c r="CW62">
        <v>904.5</v>
      </c>
      <c r="CX62">
        <v>896.48</v>
      </c>
      <c r="CY62">
        <v>935.25</v>
      </c>
      <c r="CZ62">
        <v>880.72</v>
      </c>
      <c r="DA62">
        <v>835.9</v>
      </c>
      <c r="DB62">
        <v>783.35</v>
      </c>
      <c r="DC62">
        <v>857.62</v>
      </c>
      <c r="DD62">
        <v>926.08</v>
      </c>
      <c r="DE62">
        <v>899.4</v>
      </c>
      <c r="DF62">
        <v>899.85</v>
      </c>
      <c r="DG62">
        <v>930.3</v>
      </c>
      <c r="DH62">
        <v>915.44</v>
      </c>
      <c r="DI62">
        <v>922.59</v>
      </c>
      <c r="DJ62">
        <v>860.37</v>
      </c>
      <c r="DK62">
        <v>883.44</v>
      </c>
      <c r="DL62">
        <v>905.05</v>
      </c>
      <c r="DM62">
        <v>895.11</v>
      </c>
      <c r="DN62">
        <v>877.91</v>
      </c>
      <c r="DO62">
        <v>870.28</v>
      </c>
      <c r="DP62">
        <v>835.18</v>
      </c>
      <c r="DQ62">
        <v>844.22</v>
      </c>
      <c r="DR62">
        <v>866.72</v>
      </c>
    </row>
    <row r="63" spans="1:122" x14ac:dyDescent="0.3">
      <c r="A63" t="s">
        <v>155</v>
      </c>
      <c r="B63">
        <v>700.57</v>
      </c>
      <c r="C63">
        <v>718.87</v>
      </c>
      <c r="D63">
        <v>720.56</v>
      </c>
      <c r="E63">
        <v>706.24</v>
      </c>
      <c r="F63">
        <v>701.38</v>
      </c>
      <c r="G63">
        <v>705.27</v>
      </c>
      <c r="H63">
        <v>705.48</v>
      </c>
      <c r="I63">
        <v>690.83</v>
      </c>
      <c r="J63">
        <v>688.18</v>
      </c>
      <c r="K63">
        <v>685.8</v>
      </c>
      <c r="L63">
        <v>699.04</v>
      </c>
      <c r="M63">
        <v>682.91</v>
      </c>
      <c r="N63">
        <v>671.47</v>
      </c>
      <c r="O63">
        <v>678.9</v>
      </c>
      <c r="P63">
        <v>702.68</v>
      </c>
      <c r="Q63">
        <v>700.43</v>
      </c>
      <c r="R63">
        <v>691.46</v>
      </c>
      <c r="S63">
        <v>690.18</v>
      </c>
      <c r="T63">
        <v>692.59</v>
      </c>
      <c r="U63">
        <v>723.32</v>
      </c>
      <c r="V63">
        <v>706.35</v>
      </c>
      <c r="W63">
        <v>693.91</v>
      </c>
      <c r="X63">
        <v>690.48</v>
      </c>
      <c r="Y63">
        <v>657.2</v>
      </c>
      <c r="Z63">
        <v>640.13</v>
      </c>
      <c r="AA63">
        <v>611.30999999999995</v>
      </c>
      <c r="AB63">
        <v>620.33000000000004</v>
      </c>
      <c r="AC63">
        <v>619.61</v>
      </c>
      <c r="AD63">
        <v>613.96</v>
      </c>
      <c r="AE63">
        <v>620.82000000000005</v>
      </c>
      <c r="AF63">
        <v>630.07000000000005</v>
      </c>
      <c r="AG63">
        <v>626.98</v>
      </c>
      <c r="AH63">
        <v>618.38</v>
      </c>
      <c r="AI63">
        <v>612.72</v>
      </c>
      <c r="AJ63">
        <v>562.49</v>
      </c>
      <c r="AK63">
        <v>615.25</v>
      </c>
      <c r="AL63">
        <v>643.41</v>
      </c>
      <c r="AM63">
        <v>635.58000000000004</v>
      </c>
      <c r="AN63">
        <v>607.38</v>
      </c>
      <c r="AO63">
        <v>585.29999999999995</v>
      </c>
      <c r="AP63">
        <v>608.02</v>
      </c>
      <c r="AQ63">
        <v>630.03</v>
      </c>
      <c r="AR63">
        <v>627.32000000000005</v>
      </c>
      <c r="AS63">
        <v>636.04999999999995</v>
      </c>
      <c r="AT63">
        <v>630.41</v>
      </c>
      <c r="AU63">
        <v>628.82000000000005</v>
      </c>
      <c r="AV63">
        <v>627.04999999999995</v>
      </c>
      <c r="AW63">
        <v>642.69000000000005</v>
      </c>
      <c r="AX63">
        <v>699.75</v>
      </c>
      <c r="AY63">
        <v>765.41</v>
      </c>
      <c r="AZ63">
        <v>772.67</v>
      </c>
      <c r="BA63">
        <v>764.87</v>
      </c>
      <c r="BB63">
        <v>750.3</v>
      </c>
      <c r="BC63">
        <v>715.52</v>
      </c>
      <c r="BD63">
        <v>813.93</v>
      </c>
      <c r="BE63">
        <v>852.39</v>
      </c>
      <c r="BF63">
        <v>878.64</v>
      </c>
      <c r="BG63">
        <v>882</v>
      </c>
      <c r="BH63">
        <v>808.9</v>
      </c>
      <c r="BI63">
        <v>779.02</v>
      </c>
      <c r="BJ63">
        <v>777.62</v>
      </c>
      <c r="BK63">
        <v>738.03</v>
      </c>
      <c r="BL63">
        <v>686.44</v>
      </c>
      <c r="BM63">
        <v>717.78</v>
      </c>
      <c r="BN63">
        <v>767.22</v>
      </c>
      <c r="BO63">
        <v>781.98</v>
      </c>
      <c r="BP63">
        <v>783.97</v>
      </c>
      <c r="BQ63">
        <v>811.27</v>
      </c>
      <c r="BR63">
        <v>800.48</v>
      </c>
      <c r="BS63">
        <v>797.09</v>
      </c>
      <c r="BT63">
        <v>775.66</v>
      </c>
      <c r="BU63">
        <v>767.75</v>
      </c>
      <c r="BV63">
        <v>760.3</v>
      </c>
      <c r="BW63">
        <v>779.71</v>
      </c>
      <c r="BX63">
        <v>757.62</v>
      </c>
      <c r="BY63">
        <v>774.95</v>
      </c>
      <c r="BZ63">
        <v>871.66</v>
      </c>
      <c r="CA63">
        <v>877.52</v>
      </c>
      <c r="CB63">
        <v>886.61</v>
      </c>
      <c r="CC63">
        <v>1074.5999999999999</v>
      </c>
      <c r="CD63">
        <v>1022.13</v>
      </c>
      <c r="CE63">
        <v>1026.46</v>
      </c>
      <c r="CF63">
        <v>991.92</v>
      </c>
      <c r="CG63">
        <v>965.45</v>
      </c>
      <c r="CH63">
        <v>940.9</v>
      </c>
      <c r="CI63">
        <v>917.4</v>
      </c>
      <c r="CJ63">
        <v>959.8</v>
      </c>
      <c r="CK63">
        <v>954.21</v>
      </c>
      <c r="CL63">
        <v>1012.88</v>
      </c>
      <c r="CM63">
        <v>1020.96</v>
      </c>
      <c r="CN63">
        <v>1039.03</v>
      </c>
      <c r="CO63">
        <v>1051.5</v>
      </c>
      <c r="CP63">
        <v>1113.07</v>
      </c>
      <c r="CQ63">
        <v>1067.58</v>
      </c>
      <c r="CR63">
        <v>1057.98</v>
      </c>
      <c r="CS63">
        <v>1049.52</v>
      </c>
      <c r="CT63">
        <v>1037.8800000000001</v>
      </c>
      <c r="CU63">
        <v>1063.58</v>
      </c>
      <c r="CV63">
        <v>1049.3499999999999</v>
      </c>
      <c r="CW63">
        <v>1047.01</v>
      </c>
      <c r="CX63">
        <v>1011.51</v>
      </c>
      <c r="CY63">
        <v>993.47</v>
      </c>
      <c r="CZ63">
        <v>1009.03</v>
      </c>
      <c r="DA63">
        <v>1028.73</v>
      </c>
      <c r="DB63">
        <v>1026.29</v>
      </c>
      <c r="DC63">
        <v>1037.83</v>
      </c>
      <c r="DD63">
        <v>1049.28</v>
      </c>
      <c r="DE63">
        <v>1022.9</v>
      </c>
      <c r="DF63">
        <v>951.45</v>
      </c>
      <c r="DG63">
        <v>951.3</v>
      </c>
      <c r="DH63">
        <v>965.11</v>
      </c>
      <c r="DI63">
        <v>993.38</v>
      </c>
      <c r="DJ63">
        <v>1085.8800000000001</v>
      </c>
      <c r="DK63">
        <v>1074.52</v>
      </c>
      <c r="DL63">
        <v>1109.32</v>
      </c>
      <c r="DM63">
        <v>1121.1400000000001</v>
      </c>
      <c r="DN63">
        <v>1169.06</v>
      </c>
      <c r="DO63">
        <v>1219.1400000000001</v>
      </c>
      <c r="DP63">
        <v>1231.4100000000001</v>
      </c>
      <c r="DQ63">
        <v>1254.46</v>
      </c>
      <c r="DR63">
        <v>1303.25</v>
      </c>
    </row>
    <row r="64" spans="1:122" x14ac:dyDescent="0.3">
      <c r="A64" t="s">
        <v>159</v>
      </c>
      <c r="B64">
        <v>1402.14</v>
      </c>
      <c r="C64">
        <v>1553.26</v>
      </c>
      <c r="D64">
        <v>1462.19</v>
      </c>
      <c r="E64">
        <v>1394.74</v>
      </c>
      <c r="F64">
        <v>1360.21</v>
      </c>
      <c r="G64">
        <v>1311.63</v>
      </c>
      <c r="H64">
        <v>1250.69</v>
      </c>
      <c r="I64">
        <v>1236.42</v>
      </c>
      <c r="J64">
        <v>1243.56</v>
      </c>
      <c r="K64">
        <v>1242.8499999999999</v>
      </c>
      <c r="L64">
        <v>1173.6300000000001</v>
      </c>
      <c r="M64">
        <v>1176.3599999999999</v>
      </c>
      <c r="N64">
        <v>1167.4100000000001</v>
      </c>
      <c r="O64">
        <v>1160.51</v>
      </c>
      <c r="P64">
        <v>1123.4100000000001</v>
      </c>
      <c r="Q64">
        <v>1133.3499999999999</v>
      </c>
      <c r="R64">
        <v>1117.4000000000001</v>
      </c>
      <c r="S64">
        <v>1079.79</v>
      </c>
      <c r="T64">
        <v>997.23</v>
      </c>
      <c r="U64">
        <v>995.79</v>
      </c>
      <c r="V64">
        <v>995.21</v>
      </c>
      <c r="W64">
        <v>1027.1500000000001</v>
      </c>
      <c r="X64">
        <v>1014.55</v>
      </c>
      <c r="Y64">
        <v>1055.97</v>
      </c>
      <c r="Z64">
        <v>1051.71</v>
      </c>
      <c r="AA64">
        <v>1088.93</v>
      </c>
      <c r="AB64">
        <v>1034.1199999999999</v>
      </c>
      <c r="AC64">
        <v>1032.71</v>
      </c>
      <c r="AD64">
        <v>1012.67</v>
      </c>
      <c r="AE64">
        <v>1019.72</v>
      </c>
      <c r="AF64">
        <v>1030.43</v>
      </c>
      <c r="AG64">
        <v>1012.05</v>
      </c>
      <c r="AH64">
        <v>1050.01</v>
      </c>
      <c r="AI64">
        <v>1028.92</v>
      </c>
      <c r="AJ64">
        <v>998.39</v>
      </c>
      <c r="AK64">
        <v>956.62</v>
      </c>
      <c r="AL64">
        <v>938.63</v>
      </c>
      <c r="AM64">
        <v>943.15</v>
      </c>
      <c r="AN64">
        <v>922.02</v>
      </c>
      <c r="AO64">
        <v>918.79</v>
      </c>
      <c r="AP64">
        <v>903.5</v>
      </c>
      <c r="AQ64">
        <v>895.56</v>
      </c>
      <c r="AR64">
        <v>884.25</v>
      </c>
      <c r="AS64">
        <v>876.62</v>
      </c>
      <c r="AT64">
        <v>829.16</v>
      </c>
      <c r="AU64">
        <v>825.27</v>
      </c>
      <c r="AV64">
        <v>836.45</v>
      </c>
      <c r="AW64">
        <v>825.51</v>
      </c>
      <c r="AX64">
        <v>805.99</v>
      </c>
      <c r="AY64">
        <v>823.86</v>
      </c>
      <c r="AZ64">
        <v>785.46</v>
      </c>
      <c r="BA64">
        <v>817.1</v>
      </c>
      <c r="BB64">
        <v>797.42</v>
      </c>
      <c r="BC64">
        <v>777.39</v>
      </c>
      <c r="BD64">
        <v>760.04</v>
      </c>
      <c r="BE64">
        <v>724.91</v>
      </c>
      <c r="BF64">
        <v>690.69</v>
      </c>
      <c r="BG64">
        <v>671.73</v>
      </c>
      <c r="BH64">
        <v>728.11</v>
      </c>
      <c r="BI64">
        <v>700.62</v>
      </c>
      <c r="BJ64">
        <v>679.87</v>
      </c>
      <c r="BK64">
        <v>605.72</v>
      </c>
      <c r="BL64">
        <v>619.91999999999996</v>
      </c>
      <c r="BM64">
        <v>602.63</v>
      </c>
      <c r="BN64">
        <v>592.14</v>
      </c>
      <c r="BO64">
        <v>584.16999999999996</v>
      </c>
      <c r="BP64">
        <v>576.47</v>
      </c>
      <c r="BQ64">
        <v>583.14</v>
      </c>
      <c r="BR64">
        <v>575.47</v>
      </c>
      <c r="BS64">
        <v>575.91</v>
      </c>
      <c r="BT64">
        <v>598.70000000000005</v>
      </c>
      <c r="BU64">
        <v>594.82000000000005</v>
      </c>
      <c r="BV64">
        <v>581.88</v>
      </c>
      <c r="BW64">
        <v>575.47</v>
      </c>
      <c r="BX64">
        <v>548.47</v>
      </c>
      <c r="BY64">
        <v>563.42999999999995</v>
      </c>
      <c r="BZ64">
        <v>571.99</v>
      </c>
      <c r="CA64">
        <v>592.83000000000004</v>
      </c>
      <c r="CB64">
        <v>636.9</v>
      </c>
      <c r="CC64">
        <v>628.19000000000005</v>
      </c>
      <c r="CD64">
        <v>607.78</v>
      </c>
      <c r="CE64">
        <v>610.86</v>
      </c>
      <c r="CF64">
        <v>597.57000000000005</v>
      </c>
      <c r="CG64">
        <v>599.46</v>
      </c>
      <c r="CH64">
        <v>617.71</v>
      </c>
      <c r="CI64">
        <v>596.19000000000005</v>
      </c>
      <c r="CJ64">
        <v>589.80999999999995</v>
      </c>
      <c r="CK64">
        <v>588.34</v>
      </c>
      <c r="CL64">
        <v>571.69000000000005</v>
      </c>
      <c r="CM64">
        <v>590.88</v>
      </c>
      <c r="CN64">
        <v>601.4</v>
      </c>
      <c r="CO64">
        <v>819.76</v>
      </c>
      <c r="CP64">
        <v>805.84</v>
      </c>
      <c r="CQ64">
        <v>810.25</v>
      </c>
      <c r="CR64">
        <v>717.28</v>
      </c>
      <c r="CS64">
        <v>958.26</v>
      </c>
      <c r="CT64">
        <v>1066.08</v>
      </c>
      <c r="CU64">
        <v>1037.7</v>
      </c>
      <c r="CV64">
        <v>1035.8800000000001</v>
      </c>
      <c r="CW64">
        <v>1032.74</v>
      </c>
      <c r="CX64">
        <v>1021.82</v>
      </c>
      <c r="CY64">
        <v>1031.6500000000001</v>
      </c>
      <c r="CZ64">
        <v>1015.38</v>
      </c>
      <c r="DA64">
        <v>1062.5</v>
      </c>
      <c r="DB64">
        <v>1072.52</v>
      </c>
      <c r="DC64">
        <v>1059.04</v>
      </c>
      <c r="DD64">
        <v>1079.42</v>
      </c>
      <c r="DE64">
        <v>1112.56</v>
      </c>
      <c r="DF64">
        <v>1190.3499999999999</v>
      </c>
      <c r="DG64">
        <v>1172.54</v>
      </c>
      <c r="DH64">
        <v>1074.19</v>
      </c>
      <c r="DI64">
        <v>1069.5</v>
      </c>
      <c r="DJ64">
        <v>1049.44</v>
      </c>
      <c r="DK64">
        <v>1050.1099999999999</v>
      </c>
      <c r="DL64">
        <v>1029.19</v>
      </c>
      <c r="DM64">
        <v>981.24</v>
      </c>
      <c r="DN64">
        <v>1046.67</v>
      </c>
      <c r="DO64">
        <v>1137.68</v>
      </c>
      <c r="DP64">
        <v>1150.07</v>
      </c>
      <c r="DQ64">
        <v>1135.68</v>
      </c>
      <c r="DR64">
        <v>1150.33</v>
      </c>
    </row>
    <row r="65" spans="1:122" x14ac:dyDescent="0.3">
      <c r="A65" t="s">
        <v>161</v>
      </c>
      <c r="B65">
        <v>1375.11</v>
      </c>
      <c r="C65">
        <v>1346.38</v>
      </c>
      <c r="D65">
        <v>1320.81</v>
      </c>
      <c r="E65">
        <v>1302.45</v>
      </c>
      <c r="F65">
        <v>1193.97</v>
      </c>
      <c r="G65">
        <v>1247.44</v>
      </c>
      <c r="H65">
        <v>1209.18</v>
      </c>
      <c r="I65">
        <v>1214.48</v>
      </c>
      <c r="J65">
        <v>1246.19</v>
      </c>
      <c r="K65">
        <v>1294.9000000000001</v>
      </c>
      <c r="L65">
        <v>1304.06</v>
      </c>
      <c r="M65">
        <v>1237.03</v>
      </c>
      <c r="N65">
        <v>1205.27</v>
      </c>
      <c r="O65">
        <v>1209.3499999999999</v>
      </c>
      <c r="P65">
        <v>1164.3599999999999</v>
      </c>
      <c r="Q65">
        <v>1170.2</v>
      </c>
      <c r="R65">
        <v>1179.5999999999999</v>
      </c>
      <c r="S65">
        <v>1207.3699999999999</v>
      </c>
      <c r="T65">
        <v>1266.1600000000001</v>
      </c>
      <c r="U65">
        <v>1564.72</v>
      </c>
      <c r="V65">
        <v>1617.24</v>
      </c>
      <c r="W65">
        <v>1797.43</v>
      </c>
      <c r="X65">
        <v>1923.79</v>
      </c>
      <c r="Y65">
        <v>2023.6</v>
      </c>
      <c r="Z65">
        <v>1960.94</v>
      </c>
      <c r="AA65">
        <v>1939.78</v>
      </c>
      <c r="AB65">
        <v>2004.46</v>
      </c>
      <c r="AC65">
        <v>1921.1</v>
      </c>
      <c r="AD65">
        <v>2021.93</v>
      </c>
      <c r="AE65">
        <v>2050.92</v>
      </c>
      <c r="AF65">
        <v>1980.38</v>
      </c>
      <c r="AG65">
        <v>2134.59</v>
      </c>
      <c r="AH65">
        <v>2216.4</v>
      </c>
      <c r="AI65">
        <v>2278.4</v>
      </c>
      <c r="AJ65">
        <v>2202.19</v>
      </c>
      <c r="AK65">
        <v>2315.4699999999998</v>
      </c>
      <c r="AL65">
        <v>2561.75</v>
      </c>
      <c r="AM65">
        <v>2491.23</v>
      </c>
      <c r="AN65">
        <v>2711.82</v>
      </c>
      <c r="AO65">
        <v>2702.39</v>
      </c>
      <c r="AP65">
        <v>2651.71</v>
      </c>
      <c r="AQ65">
        <v>2818.35</v>
      </c>
      <c r="AR65">
        <v>2924.08</v>
      </c>
      <c r="AS65">
        <v>2917.34</v>
      </c>
      <c r="AT65">
        <v>2287.65</v>
      </c>
      <c r="AU65">
        <v>2365.37</v>
      </c>
      <c r="AV65">
        <v>1958.99</v>
      </c>
      <c r="AW65">
        <v>2166.08</v>
      </c>
      <c r="AX65">
        <v>2382.71</v>
      </c>
      <c r="AY65">
        <v>2147.73</v>
      </c>
      <c r="AZ65">
        <v>2394.5300000000002</v>
      </c>
      <c r="BA65">
        <v>2113.2800000000002</v>
      </c>
      <c r="BB65">
        <v>2193.17</v>
      </c>
      <c r="BC65">
        <v>2164.5</v>
      </c>
      <c r="BD65">
        <v>1961.4</v>
      </c>
      <c r="BE65">
        <v>2077.48</v>
      </c>
      <c r="BF65">
        <v>2077.16</v>
      </c>
      <c r="BG65">
        <v>2291.0500000000002</v>
      </c>
      <c r="BH65">
        <v>2404.48</v>
      </c>
      <c r="BI65">
        <v>2216.84</v>
      </c>
      <c r="BJ65">
        <v>2037.85</v>
      </c>
      <c r="BK65">
        <v>1502.26</v>
      </c>
      <c r="BL65">
        <v>1652.75</v>
      </c>
      <c r="BM65">
        <v>1906.69</v>
      </c>
      <c r="BN65">
        <v>1784.44</v>
      </c>
      <c r="BO65">
        <v>1881.35</v>
      </c>
      <c r="BP65">
        <v>1827.9</v>
      </c>
      <c r="BQ65">
        <v>1738.61</v>
      </c>
      <c r="BR65">
        <v>1871.29</v>
      </c>
      <c r="BS65">
        <v>2134.14</v>
      </c>
      <c r="BT65">
        <v>2031.86</v>
      </c>
      <c r="BU65">
        <v>2153.85</v>
      </c>
      <c r="BV65">
        <v>2416.1799999999998</v>
      </c>
      <c r="BW65">
        <v>2599.5100000000002</v>
      </c>
      <c r="BX65">
        <v>2600.63</v>
      </c>
      <c r="BY65">
        <v>2553.64</v>
      </c>
      <c r="BZ65">
        <v>2559.1799999999998</v>
      </c>
      <c r="CA65">
        <v>2513.89</v>
      </c>
      <c r="CB65">
        <v>2594.3200000000002</v>
      </c>
      <c r="CC65">
        <v>2556.4</v>
      </c>
      <c r="CD65">
        <v>2705.02</v>
      </c>
      <c r="CE65">
        <v>2713.51</v>
      </c>
      <c r="CF65">
        <v>2595.09</v>
      </c>
      <c r="CG65">
        <v>2665.22</v>
      </c>
      <c r="CH65">
        <v>2717.42</v>
      </c>
      <c r="CI65">
        <v>2465.21</v>
      </c>
      <c r="CJ65">
        <v>2350.02</v>
      </c>
      <c r="CK65">
        <v>2218</v>
      </c>
      <c r="CL65">
        <v>2242.35</v>
      </c>
      <c r="CM65">
        <v>2230.73</v>
      </c>
      <c r="CN65">
        <v>2374.46</v>
      </c>
      <c r="CO65">
        <v>2219.87</v>
      </c>
      <c r="CP65">
        <v>2436.96</v>
      </c>
      <c r="CQ65">
        <v>2413.9699999999998</v>
      </c>
      <c r="CR65">
        <v>2317.69</v>
      </c>
      <c r="CS65">
        <v>2231.9499999999998</v>
      </c>
      <c r="CT65">
        <v>2533.66</v>
      </c>
      <c r="CU65">
        <v>2079.17</v>
      </c>
      <c r="CV65">
        <v>2111.1</v>
      </c>
      <c r="CW65">
        <v>2047.55</v>
      </c>
      <c r="CX65">
        <v>2073.69</v>
      </c>
      <c r="CY65">
        <v>2340.31</v>
      </c>
      <c r="CZ65">
        <v>2161.56</v>
      </c>
      <c r="DA65">
        <v>2047.32</v>
      </c>
      <c r="DB65">
        <v>1960.85</v>
      </c>
      <c r="DC65">
        <v>2117.5700000000002</v>
      </c>
      <c r="DD65">
        <v>2370.71</v>
      </c>
      <c r="DE65">
        <v>2293.36</v>
      </c>
      <c r="DF65">
        <v>2234.3200000000002</v>
      </c>
      <c r="DG65">
        <v>2265.36</v>
      </c>
      <c r="DH65">
        <v>2425.67</v>
      </c>
      <c r="DI65">
        <v>2510.4699999999998</v>
      </c>
      <c r="DJ65">
        <v>2455.6</v>
      </c>
      <c r="DK65">
        <v>2630.2</v>
      </c>
      <c r="DL65">
        <v>2571.9899999999998</v>
      </c>
      <c r="DM65">
        <v>2510.98</v>
      </c>
      <c r="DN65">
        <v>2507.61</v>
      </c>
      <c r="DO65">
        <v>2527.36</v>
      </c>
      <c r="DP65">
        <v>2498.4699999999998</v>
      </c>
      <c r="DQ65">
        <v>2478.9499999999998</v>
      </c>
      <c r="DR65">
        <v>2703.71</v>
      </c>
    </row>
    <row r="66" spans="1:122" x14ac:dyDescent="0.3">
      <c r="A66" t="s">
        <v>169</v>
      </c>
      <c r="B66">
        <v>381.57</v>
      </c>
      <c r="C66">
        <v>389</v>
      </c>
      <c r="D66">
        <v>415.5</v>
      </c>
      <c r="E66">
        <v>396.31</v>
      </c>
      <c r="F66">
        <v>513.67999999999995</v>
      </c>
      <c r="G66">
        <v>475.2</v>
      </c>
      <c r="H66">
        <v>416.74</v>
      </c>
      <c r="I66">
        <v>403.16</v>
      </c>
      <c r="J66">
        <v>400.81</v>
      </c>
      <c r="K66">
        <v>418.32</v>
      </c>
      <c r="L66">
        <v>399.1</v>
      </c>
      <c r="M66">
        <v>394.97</v>
      </c>
      <c r="N66">
        <v>391.01</v>
      </c>
      <c r="O66">
        <v>389.68</v>
      </c>
      <c r="P66">
        <v>384.5</v>
      </c>
      <c r="Q66">
        <v>361.26</v>
      </c>
      <c r="R66">
        <v>375.6</v>
      </c>
      <c r="S66">
        <v>370.21</v>
      </c>
      <c r="T66">
        <v>354.06</v>
      </c>
      <c r="U66">
        <v>337.45</v>
      </c>
      <c r="V66">
        <v>318.36</v>
      </c>
      <c r="W66">
        <v>319.75</v>
      </c>
      <c r="X66">
        <v>356.31</v>
      </c>
      <c r="Y66">
        <v>365.25</v>
      </c>
      <c r="Z66">
        <v>341.89</v>
      </c>
      <c r="AA66">
        <v>360.36</v>
      </c>
      <c r="AB66">
        <v>345.04</v>
      </c>
      <c r="AC66">
        <v>336.11</v>
      </c>
      <c r="AD66">
        <v>328.24</v>
      </c>
      <c r="AE66">
        <v>332.36</v>
      </c>
      <c r="AF66">
        <v>332.21</v>
      </c>
      <c r="AG66">
        <v>333.03</v>
      </c>
      <c r="AH66">
        <v>346.65</v>
      </c>
      <c r="AI66">
        <v>330.97</v>
      </c>
      <c r="AJ66">
        <v>344.56</v>
      </c>
      <c r="AK66">
        <v>327.85</v>
      </c>
      <c r="AL66">
        <v>341.4</v>
      </c>
      <c r="AM66">
        <v>341.22</v>
      </c>
      <c r="AN66">
        <v>339.71</v>
      </c>
      <c r="AO66">
        <v>335.73</v>
      </c>
      <c r="AP66">
        <v>337.26</v>
      </c>
      <c r="AQ66">
        <v>323.55</v>
      </c>
      <c r="AR66">
        <v>322.91000000000003</v>
      </c>
      <c r="AS66">
        <v>348.84</v>
      </c>
      <c r="AT66">
        <v>356.73</v>
      </c>
      <c r="AU66">
        <v>389.49</v>
      </c>
      <c r="AV66">
        <v>480.98</v>
      </c>
      <c r="AW66">
        <v>586.88</v>
      </c>
      <c r="AX66">
        <v>582.79999999999995</v>
      </c>
      <c r="AY66">
        <v>580.21</v>
      </c>
      <c r="AZ66">
        <v>577.23</v>
      </c>
      <c r="BA66">
        <v>613.17999999999995</v>
      </c>
      <c r="BB66">
        <v>619.27</v>
      </c>
      <c r="BC66">
        <v>621.41</v>
      </c>
      <c r="BD66">
        <v>646.88</v>
      </c>
      <c r="BE66">
        <v>869.16</v>
      </c>
      <c r="BF66">
        <v>793.23</v>
      </c>
      <c r="BG66">
        <v>777.6</v>
      </c>
      <c r="BH66">
        <v>761.73</v>
      </c>
      <c r="BI66">
        <v>749.86</v>
      </c>
      <c r="BJ66">
        <v>635.97</v>
      </c>
      <c r="BK66">
        <v>590.63</v>
      </c>
      <c r="BL66">
        <v>654.65</v>
      </c>
      <c r="BM66">
        <v>826.55</v>
      </c>
      <c r="BN66">
        <v>695.99</v>
      </c>
      <c r="BO66">
        <v>677.9</v>
      </c>
      <c r="BP66">
        <v>663.66</v>
      </c>
      <c r="BQ66">
        <v>662.43</v>
      </c>
      <c r="BR66">
        <v>652.22</v>
      </c>
      <c r="BS66">
        <v>645.97</v>
      </c>
      <c r="BT66">
        <v>647.98</v>
      </c>
      <c r="BU66">
        <v>654.70000000000005</v>
      </c>
      <c r="BV66">
        <v>639.99</v>
      </c>
      <c r="BW66">
        <v>639.36</v>
      </c>
      <c r="BX66">
        <v>642.79</v>
      </c>
      <c r="BY66">
        <v>655.56</v>
      </c>
      <c r="BZ66">
        <v>554.21</v>
      </c>
      <c r="CA66">
        <v>540.73</v>
      </c>
      <c r="CB66">
        <v>508.47</v>
      </c>
      <c r="CC66">
        <v>490.11</v>
      </c>
      <c r="CD66">
        <v>492.26</v>
      </c>
      <c r="CE66">
        <v>480.88</v>
      </c>
      <c r="CF66">
        <v>473.39</v>
      </c>
      <c r="CG66">
        <v>466.93</v>
      </c>
      <c r="CH66">
        <v>575.51</v>
      </c>
      <c r="CI66">
        <v>559.89</v>
      </c>
      <c r="CJ66">
        <v>530.15</v>
      </c>
      <c r="CK66">
        <v>505.75</v>
      </c>
      <c r="CL66">
        <v>491.45</v>
      </c>
      <c r="CM66">
        <v>475.98</v>
      </c>
      <c r="CN66">
        <v>468.66</v>
      </c>
      <c r="CO66">
        <v>467.02</v>
      </c>
      <c r="CP66">
        <v>469.76</v>
      </c>
      <c r="CQ66">
        <v>472.22</v>
      </c>
      <c r="CR66">
        <v>483.71</v>
      </c>
      <c r="CS66">
        <v>491.92</v>
      </c>
      <c r="CT66">
        <v>508.23</v>
      </c>
      <c r="CU66">
        <v>493.21</v>
      </c>
      <c r="CV66">
        <v>502.84</v>
      </c>
      <c r="CW66">
        <v>466.78</v>
      </c>
      <c r="CX66">
        <v>460.85</v>
      </c>
      <c r="CY66">
        <v>494.38</v>
      </c>
      <c r="CZ66">
        <v>473.09</v>
      </c>
      <c r="DA66">
        <v>455.66</v>
      </c>
      <c r="DB66">
        <v>441.16</v>
      </c>
      <c r="DC66">
        <v>445.53</v>
      </c>
      <c r="DD66">
        <v>472.69</v>
      </c>
      <c r="DE66">
        <v>467.65</v>
      </c>
      <c r="DF66">
        <v>463.08</v>
      </c>
      <c r="DG66">
        <v>456.9</v>
      </c>
      <c r="DH66">
        <v>410.39</v>
      </c>
      <c r="DI66">
        <v>415.01</v>
      </c>
      <c r="DJ66">
        <v>414.14</v>
      </c>
      <c r="DK66">
        <v>413.9</v>
      </c>
      <c r="DL66">
        <v>411.21</v>
      </c>
      <c r="DM66">
        <v>411.03</v>
      </c>
      <c r="DN66">
        <v>404.82</v>
      </c>
      <c r="DO66">
        <v>401.43</v>
      </c>
      <c r="DP66">
        <v>412.75</v>
      </c>
      <c r="DQ66">
        <v>410.85</v>
      </c>
      <c r="DR66">
        <v>413.41</v>
      </c>
    </row>
    <row r="67" spans="1:122" x14ac:dyDescent="0.3">
      <c r="A67" t="s">
        <v>175</v>
      </c>
      <c r="B67">
        <v>2018.63</v>
      </c>
      <c r="C67">
        <v>1975.21</v>
      </c>
      <c r="D67">
        <v>1955.83</v>
      </c>
      <c r="E67">
        <v>1952</v>
      </c>
      <c r="F67">
        <v>1980.9</v>
      </c>
      <c r="G67">
        <v>1973.06</v>
      </c>
      <c r="H67">
        <v>1928.13</v>
      </c>
      <c r="I67">
        <v>1910.46</v>
      </c>
      <c r="J67">
        <v>1881.44</v>
      </c>
      <c r="K67">
        <v>1819.96</v>
      </c>
      <c r="L67">
        <v>1811.07</v>
      </c>
      <c r="M67">
        <v>1843.03</v>
      </c>
      <c r="N67">
        <v>1810.69</v>
      </c>
      <c r="O67">
        <v>1797.16</v>
      </c>
      <c r="P67">
        <v>1781.93</v>
      </c>
      <c r="Q67">
        <v>1746.53</v>
      </c>
      <c r="R67">
        <v>1752.41</v>
      </c>
      <c r="S67">
        <v>1787.02</v>
      </c>
      <c r="T67">
        <v>1813.82</v>
      </c>
      <c r="U67">
        <v>1830.19</v>
      </c>
      <c r="V67">
        <v>1802.31</v>
      </c>
      <c r="W67">
        <v>1802.64</v>
      </c>
      <c r="X67">
        <v>1808.37</v>
      </c>
      <c r="Y67">
        <v>1880.9</v>
      </c>
      <c r="Z67">
        <v>1922.77</v>
      </c>
      <c r="AA67">
        <v>1933.37</v>
      </c>
      <c r="AB67">
        <v>2016.94</v>
      </c>
      <c r="AC67">
        <v>2075.12</v>
      </c>
      <c r="AD67">
        <v>2122.91</v>
      </c>
      <c r="AE67">
        <v>2185.27</v>
      </c>
      <c r="AF67">
        <v>2193.0100000000002</v>
      </c>
      <c r="AG67">
        <v>2229.79</v>
      </c>
      <c r="AH67">
        <v>2197.96</v>
      </c>
      <c r="AI67">
        <v>2179.89</v>
      </c>
      <c r="AJ67">
        <v>2202.14</v>
      </c>
      <c r="AK67">
        <v>2255.66</v>
      </c>
      <c r="AL67">
        <v>2292.27</v>
      </c>
      <c r="AM67">
        <v>2287.85</v>
      </c>
      <c r="AN67">
        <v>2286.52</v>
      </c>
      <c r="AO67">
        <v>2249.19</v>
      </c>
      <c r="AP67">
        <v>2244.64</v>
      </c>
      <c r="AQ67">
        <v>2241.12</v>
      </c>
      <c r="AR67">
        <v>2221.77</v>
      </c>
      <c r="AS67">
        <v>2251.4299999999998</v>
      </c>
      <c r="AT67">
        <v>2239.5700000000002</v>
      </c>
      <c r="AU67">
        <v>2233.9899999999998</v>
      </c>
      <c r="AV67">
        <v>2218.52</v>
      </c>
      <c r="AW67">
        <v>2212.92</v>
      </c>
      <c r="AX67">
        <v>2206.6999999999998</v>
      </c>
      <c r="AY67">
        <v>2164.7800000000002</v>
      </c>
      <c r="AZ67">
        <v>2141.35</v>
      </c>
      <c r="BA67">
        <v>2133.44</v>
      </c>
      <c r="BB67">
        <v>2128.4</v>
      </c>
      <c r="BC67">
        <v>2160.2600000000002</v>
      </c>
      <c r="BD67">
        <v>2161.98</v>
      </c>
      <c r="BE67">
        <v>2126.42</v>
      </c>
      <c r="BF67">
        <v>2118.84</v>
      </c>
      <c r="BG67">
        <v>2126.62</v>
      </c>
      <c r="BH67">
        <v>2177.09</v>
      </c>
      <c r="BI67">
        <v>2212.59</v>
      </c>
      <c r="BJ67">
        <v>2177.25</v>
      </c>
      <c r="BK67">
        <v>1571.05</v>
      </c>
      <c r="BL67">
        <v>1572.76</v>
      </c>
      <c r="BM67">
        <v>1622.12</v>
      </c>
      <c r="BN67">
        <v>1662.61</v>
      </c>
      <c r="BO67">
        <v>1592.6</v>
      </c>
      <c r="BP67">
        <v>1577.66</v>
      </c>
      <c r="BQ67">
        <v>1507.77</v>
      </c>
      <c r="BR67">
        <v>1468.59</v>
      </c>
      <c r="BS67">
        <v>1602.46</v>
      </c>
      <c r="BT67">
        <v>1648.55</v>
      </c>
      <c r="BU67">
        <v>1638</v>
      </c>
      <c r="BV67">
        <v>1598.25</v>
      </c>
      <c r="BW67">
        <v>1600.27</v>
      </c>
      <c r="BX67">
        <v>1654.18</v>
      </c>
      <c r="BY67">
        <v>1713.6</v>
      </c>
      <c r="BZ67">
        <v>1865.19</v>
      </c>
      <c r="CA67">
        <v>1916.62</v>
      </c>
      <c r="CB67">
        <v>1953.43</v>
      </c>
      <c r="CC67">
        <v>2010.58</v>
      </c>
      <c r="CD67">
        <v>2123.8000000000002</v>
      </c>
      <c r="CE67">
        <v>2010.67</v>
      </c>
      <c r="CF67">
        <v>2097.89</v>
      </c>
      <c r="CG67">
        <v>2136.64</v>
      </c>
      <c r="CH67">
        <v>2159.4899999999998</v>
      </c>
      <c r="CI67">
        <v>2198.4499999999998</v>
      </c>
      <c r="CJ67">
        <v>2294.15</v>
      </c>
      <c r="CK67">
        <v>2187.7800000000002</v>
      </c>
      <c r="CL67">
        <v>2127.14</v>
      </c>
      <c r="CM67">
        <v>2011.03</v>
      </c>
      <c r="CN67">
        <v>2092.2600000000002</v>
      </c>
      <c r="CO67">
        <v>2115.5100000000002</v>
      </c>
      <c r="CP67">
        <v>2056.0700000000002</v>
      </c>
      <c r="CQ67">
        <v>2053.3200000000002</v>
      </c>
      <c r="CR67">
        <v>2055.25</v>
      </c>
      <c r="CS67">
        <v>2002.36</v>
      </c>
      <c r="CT67">
        <v>2014.38</v>
      </c>
      <c r="CU67">
        <v>1959.29</v>
      </c>
      <c r="CV67">
        <v>1926.35</v>
      </c>
      <c r="CW67">
        <v>1984.67</v>
      </c>
      <c r="CX67">
        <v>1967.05</v>
      </c>
      <c r="CY67">
        <v>2012.48</v>
      </c>
      <c r="CZ67">
        <v>2082.0100000000002</v>
      </c>
      <c r="DA67">
        <v>2142.48</v>
      </c>
      <c r="DB67">
        <v>2063.91</v>
      </c>
      <c r="DC67">
        <v>2064.63</v>
      </c>
      <c r="DD67">
        <v>2038.1</v>
      </c>
      <c r="DE67">
        <v>2051.23</v>
      </c>
      <c r="DF67">
        <v>2065.79</v>
      </c>
      <c r="DG67">
        <v>2151.6799999999998</v>
      </c>
      <c r="DH67">
        <v>2149.12</v>
      </c>
      <c r="DI67">
        <v>2146.65</v>
      </c>
      <c r="DJ67">
        <v>2108.8200000000002</v>
      </c>
      <c r="DK67">
        <v>2113.38</v>
      </c>
      <c r="DL67">
        <v>2233.67</v>
      </c>
      <c r="DM67">
        <v>2342.17</v>
      </c>
      <c r="DN67">
        <v>2458.6</v>
      </c>
      <c r="DO67">
        <v>2378.8000000000002</v>
      </c>
      <c r="DP67">
        <v>2403.14</v>
      </c>
      <c r="DQ67">
        <v>2510.23</v>
      </c>
      <c r="DR67">
        <v>2529.71</v>
      </c>
    </row>
    <row r="68" spans="1:122" x14ac:dyDescent="0.3">
      <c r="A68" t="s">
        <v>181</v>
      </c>
      <c r="B68">
        <v>1666.52</v>
      </c>
      <c r="C68">
        <v>1673.85</v>
      </c>
      <c r="D68">
        <v>1684.18</v>
      </c>
      <c r="E68">
        <v>1704.27</v>
      </c>
      <c r="F68">
        <v>1730.34</v>
      </c>
      <c r="G68">
        <v>1743.06</v>
      </c>
      <c r="H68">
        <v>1786.28</v>
      </c>
      <c r="I68">
        <v>1803.54</v>
      </c>
      <c r="J68">
        <v>1824.41</v>
      </c>
      <c r="K68">
        <v>1818.17</v>
      </c>
      <c r="L68">
        <v>1823.95</v>
      </c>
      <c r="M68">
        <v>1818.46</v>
      </c>
      <c r="N68">
        <v>1804.26</v>
      </c>
      <c r="O68">
        <v>1873.96</v>
      </c>
      <c r="P68">
        <v>1867.02</v>
      </c>
      <c r="Q68">
        <v>1869.61</v>
      </c>
      <c r="R68">
        <v>1963.91</v>
      </c>
      <c r="S68">
        <v>1971.13</v>
      </c>
      <c r="T68">
        <v>1974.91</v>
      </c>
      <c r="U68">
        <v>1947.88</v>
      </c>
      <c r="V68">
        <v>1929.96</v>
      </c>
      <c r="W68">
        <v>1943.04</v>
      </c>
      <c r="X68">
        <v>1938.21</v>
      </c>
      <c r="Y68">
        <v>1908.66</v>
      </c>
      <c r="Z68">
        <v>1915.28</v>
      </c>
      <c r="AA68">
        <v>1902.75</v>
      </c>
      <c r="AB68">
        <v>1886.07</v>
      </c>
      <c r="AC68">
        <v>1875.02</v>
      </c>
      <c r="AD68">
        <v>1864.87</v>
      </c>
      <c r="AE68">
        <v>1870.29</v>
      </c>
      <c r="AF68">
        <v>1834.33</v>
      </c>
      <c r="AG68">
        <v>1865.88</v>
      </c>
      <c r="AH68">
        <v>2074.52</v>
      </c>
      <c r="AI68">
        <v>2070.61</v>
      </c>
      <c r="AJ68">
        <v>2063.5700000000002</v>
      </c>
      <c r="AK68">
        <v>2039.88</v>
      </c>
      <c r="AL68">
        <v>2050.67</v>
      </c>
      <c r="AM68">
        <v>1962.11</v>
      </c>
      <c r="AN68">
        <v>1971.69</v>
      </c>
      <c r="AO68">
        <v>1959.84</v>
      </c>
      <c r="AP68">
        <v>1971.53</v>
      </c>
      <c r="AQ68">
        <v>1967.21</v>
      </c>
      <c r="AR68">
        <v>1962.28</v>
      </c>
      <c r="AS68">
        <v>1964.04</v>
      </c>
      <c r="AT68">
        <v>2002.77</v>
      </c>
      <c r="AU68">
        <v>2026.89</v>
      </c>
      <c r="AV68">
        <v>2109.5700000000002</v>
      </c>
      <c r="AW68">
        <v>2058.9899999999998</v>
      </c>
      <c r="AX68">
        <v>2064.8000000000002</v>
      </c>
      <c r="AY68">
        <v>2119.29</v>
      </c>
      <c r="AZ68">
        <v>2153.7800000000002</v>
      </c>
      <c r="BA68">
        <v>2170.0100000000002</v>
      </c>
      <c r="BB68">
        <v>2160.46</v>
      </c>
      <c r="BC68">
        <v>2203.09</v>
      </c>
      <c r="BD68">
        <v>2143.8200000000002</v>
      </c>
      <c r="BE68">
        <v>2171.27</v>
      </c>
      <c r="BF68">
        <v>2208.83</v>
      </c>
      <c r="BG68">
        <v>2189.94</v>
      </c>
      <c r="BH68">
        <v>2231.6</v>
      </c>
      <c r="BI68">
        <v>2219.25</v>
      </c>
      <c r="BJ68">
        <v>2210.83</v>
      </c>
      <c r="BK68">
        <v>2117.17</v>
      </c>
      <c r="BL68">
        <v>2138.69</v>
      </c>
      <c r="BM68">
        <v>2140.69</v>
      </c>
      <c r="BN68">
        <v>2124.69</v>
      </c>
      <c r="BO68">
        <v>2097.15</v>
      </c>
      <c r="BP68">
        <v>2097.15</v>
      </c>
      <c r="BQ68">
        <v>2097.15</v>
      </c>
      <c r="BR68">
        <v>2097.15</v>
      </c>
      <c r="BS68">
        <v>2097.15</v>
      </c>
      <c r="BT68">
        <v>2097.15</v>
      </c>
      <c r="BU68">
        <v>2097.15</v>
      </c>
      <c r="BV68">
        <v>2097.15</v>
      </c>
      <c r="BW68">
        <v>2097.15</v>
      </c>
      <c r="BX68">
        <v>2097.15</v>
      </c>
      <c r="BY68">
        <v>2097.15</v>
      </c>
      <c r="BZ68">
        <v>2097.15</v>
      </c>
      <c r="CA68">
        <v>2097.15</v>
      </c>
      <c r="CB68">
        <v>2097.15</v>
      </c>
      <c r="CC68">
        <v>2097.15</v>
      </c>
      <c r="CD68">
        <v>2097.15</v>
      </c>
      <c r="CE68">
        <v>2097.15</v>
      </c>
      <c r="CF68">
        <v>2097.15</v>
      </c>
      <c r="CG68">
        <v>2097.15</v>
      </c>
      <c r="CH68">
        <v>2097.15</v>
      </c>
      <c r="CI68">
        <v>2097.15</v>
      </c>
      <c r="CJ68">
        <v>2097.15</v>
      </c>
      <c r="CK68">
        <v>2097.15</v>
      </c>
      <c r="CL68">
        <v>2097.15</v>
      </c>
      <c r="CM68">
        <v>2605.36</v>
      </c>
      <c r="CN68">
        <v>2567.0300000000002</v>
      </c>
      <c r="CO68">
        <v>2633.4</v>
      </c>
      <c r="CP68">
        <v>2585.4</v>
      </c>
      <c r="CQ68">
        <v>2627.28</v>
      </c>
      <c r="CR68">
        <v>2645.06</v>
      </c>
      <c r="CS68">
        <v>2639.12</v>
      </c>
      <c r="CT68">
        <v>2602.13</v>
      </c>
      <c r="CU68">
        <v>2397.37</v>
      </c>
      <c r="CV68">
        <v>2444.36</v>
      </c>
      <c r="CW68">
        <v>2497.5700000000002</v>
      </c>
      <c r="CX68">
        <v>2557.39</v>
      </c>
      <c r="CY68">
        <v>2635.87</v>
      </c>
      <c r="CZ68">
        <v>2674</v>
      </c>
      <c r="DA68">
        <v>2686.59</v>
      </c>
      <c r="DB68">
        <v>2795.68</v>
      </c>
      <c r="DC68">
        <v>2840.62</v>
      </c>
      <c r="DD68">
        <v>2851.64</v>
      </c>
      <c r="DE68">
        <v>2901.62</v>
      </c>
      <c r="DF68">
        <v>2938.62</v>
      </c>
      <c r="DG68">
        <v>2937.08</v>
      </c>
      <c r="DH68">
        <v>2916.66</v>
      </c>
      <c r="DI68">
        <v>2935.49</v>
      </c>
      <c r="DJ68">
        <v>2935.13</v>
      </c>
      <c r="DK68">
        <v>2935.13</v>
      </c>
      <c r="DL68">
        <v>2935.13</v>
      </c>
      <c r="DM68">
        <v>2935.13</v>
      </c>
      <c r="DN68">
        <v>2935.13</v>
      </c>
      <c r="DO68">
        <v>2935.13</v>
      </c>
      <c r="DP68">
        <v>2935.13</v>
      </c>
      <c r="DQ68">
        <v>2935.13</v>
      </c>
      <c r="DR68">
        <v>2935.13</v>
      </c>
    </row>
    <row r="69" spans="1:122" x14ac:dyDescent="0.3">
      <c r="A69" t="s">
        <v>185</v>
      </c>
    </row>
    <row r="70" spans="1:122" x14ac:dyDescent="0.3">
      <c r="A70" t="s">
        <v>197</v>
      </c>
    </row>
    <row r="71" spans="1:122" x14ac:dyDescent="0.3">
      <c r="A71" t="s">
        <v>199</v>
      </c>
    </row>
    <row r="72" spans="1:122" x14ac:dyDescent="0.3">
      <c r="A72" t="s">
        <v>201</v>
      </c>
      <c r="B72">
        <v>1367.58</v>
      </c>
      <c r="C72">
        <v>1304.6199999999999</v>
      </c>
      <c r="D72">
        <v>1396.35</v>
      </c>
      <c r="E72">
        <v>1306.6199999999999</v>
      </c>
      <c r="F72">
        <v>1331.35</v>
      </c>
      <c r="G72">
        <v>1317.24</v>
      </c>
      <c r="H72">
        <v>1246.5899999999999</v>
      </c>
      <c r="I72">
        <v>1218.82</v>
      </c>
      <c r="J72">
        <v>1218.1300000000001</v>
      </c>
      <c r="K72">
        <v>1114.3599999999999</v>
      </c>
      <c r="L72">
        <v>1153.71</v>
      </c>
      <c r="M72">
        <v>1175.0899999999999</v>
      </c>
      <c r="N72">
        <v>1244.17</v>
      </c>
      <c r="O72">
        <v>1336.27</v>
      </c>
      <c r="P72">
        <v>1342.42</v>
      </c>
      <c r="Q72">
        <v>1292.51</v>
      </c>
      <c r="R72">
        <v>1313.18</v>
      </c>
      <c r="S72">
        <v>1308.22</v>
      </c>
      <c r="T72">
        <v>1380.18</v>
      </c>
      <c r="U72">
        <v>1338.83</v>
      </c>
      <c r="V72">
        <v>1365.53</v>
      </c>
      <c r="W72">
        <v>1286.07</v>
      </c>
      <c r="X72">
        <v>1351.68</v>
      </c>
      <c r="Y72">
        <v>1357.47</v>
      </c>
      <c r="Z72">
        <v>1326.31</v>
      </c>
      <c r="AA72">
        <v>1365.61</v>
      </c>
      <c r="AB72">
        <v>1371.54</v>
      </c>
      <c r="AC72">
        <v>1439.48</v>
      </c>
      <c r="AD72">
        <v>1462.9</v>
      </c>
      <c r="AE72">
        <v>1481.37</v>
      </c>
      <c r="AF72">
        <v>1482.27</v>
      </c>
      <c r="AG72">
        <v>1487.52</v>
      </c>
      <c r="AH72">
        <v>1424.58</v>
      </c>
      <c r="AI72">
        <v>1445.23</v>
      </c>
      <c r="AJ72">
        <v>1513.65</v>
      </c>
      <c r="AK72">
        <v>1558.18</v>
      </c>
      <c r="AL72">
        <v>1478.33</v>
      </c>
      <c r="AM72">
        <v>1455.52</v>
      </c>
      <c r="AN72">
        <v>1565.56</v>
      </c>
      <c r="AO72">
        <v>1546.71</v>
      </c>
      <c r="AP72">
        <v>1577.01</v>
      </c>
      <c r="AQ72">
        <v>1526.6</v>
      </c>
      <c r="AR72">
        <v>1542.77</v>
      </c>
      <c r="AS72">
        <v>1506.07</v>
      </c>
      <c r="AT72">
        <v>1392.18</v>
      </c>
      <c r="AU72">
        <v>1379.24</v>
      </c>
      <c r="AV72">
        <v>1325.93</v>
      </c>
      <c r="AW72">
        <v>1447.01</v>
      </c>
      <c r="AX72">
        <v>1508.27</v>
      </c>
      <c r="AY72">
        <v>1587.74</v>
      </c>
      <c r="AZ72">
        <v>1573.64</v>
      </c>
      <c r="BA72">
        <v>1487</v>
      </c>
      <c r="BB72">
        <v>1548.98</v>
      </c>
      <c r="BC72">
        <v>1562.13</v>
      </c>
      <c r="BD72">
        <v>1559.52</v>
      </c>
      <c r="BE72">
        <v>1577.96</v>
      </c>
      <c r="BF72">
        <v>1633.15</v>
      </c>
      <c r="BG72">
        <v>1611.92</v>
      </c>
      <c r="BH72">
        <v>1662.42</v>
      </c>
      <c r="BI72">
        <v>1623.83</v>
      </c>
      <c r="BJ72">
        <v>1549.61</v>
      </c>
      <c r="BK72">
        <v>1123.8499999999999</v>
      </c>
      <c r="BL72">
        <v>1142.04</v>
      </c>
      <c r="BM72">
        <v>1095.8399999999999</v>
      </c>
      <c r="BN72">
        <v>1111.8</v>
      </c>
      <c r="BO72">
        <v>1134.3399999999999</v>
      </c>
      <c r="BP72">
        <v>1216.03</v>
      </c>
      <c r="BQ72">
        <v>1171.92</v>
      </c>
      <c r="BR72">
        <v>1136.75</v>
      </c>
      <c r="BS72">
        <v>1258</v>
      </c>
      <c r="BT72">
        <v>1437.89</v>
      </c>
      <c r="BU72">
        <v>1348.12</v>
      </c>
      <c r="BV72">
        <v>1359.48</v>
      </c>
      <c r="BW72">
        <v>1316.81</v>
      </c>
      <c r="BX72">
        <v>1250.6500000000001</v>
      </c>
      <c r="BY72">
        <v>1200.9000000000001</v>
      </c>
      <c r="BZ72">
        <v>1248.83</v>
      </c>
      <c r="CA72">
        <v>1236.73</v>
      </c>
      <c r="CB72">
        <v>1319.96</v>
      </c>
      <c r="CC72">
        <v>1361.95</v>
      </c>
      <c r="CD72">
        <v>1394.04</v>
      </c>
      <c r="CE72">
        <v>1373.84</v>
      </c>
      <c r="CF72">
        <v>1410.97</v>
      </c>
      <c r="CG72">
        <v>1536.92</v>
      </c>
      <c r="CH72">
        <v>1527.75</v>
      </c>
      <c r="CI72">
        <v>1616.08</v>
      </c>
      <c r="CJ72">
        <v>1562.46</v>
      </c>
      <c r="CK72">
        <v>1603.23</v>
      </c>
      <c r="CL72">
        <v>1322.88</v>
      </c>
      <c r="CM72">
        <v>1295.96</v>
      </c>
      <c r="CN72">
        <v>1228.33</v>
      </c>
      <c r="CO72">
        <v>1128.24</v>
      </c>
      <c r="CP72">
        <v>1231.52</v>
      </c>
      <c r="CQ72">
        <v>1242.6300000000001</v>
      </c>
      <c r="CR72">
        <v>1286.07</v>
      </c>
      <c r="CS72">
        <v>1290.1099999999999</v>
      </c>
      <c r="CT72">
        <v>1187.56</v>
      </c>
      <c r="CU72">
        <v>1157.5899999999999</v>
      </c>
      <c r="CV72">
        <v>1198.81</v>
      </c>
      <c r="CW72">
        <v>1099.03</v>
      </c>
      <c r="CX72">
        <v>1133.5999999999999</v>
      </c>
      <c r="CY72">
        <v>1174.7</v>
      </c>
      <c r="CZ72">
        <v>1076.1199999999999</v>
      </c>
      <c r="DA72">
        <v>1121.6400000000001</v>
      </c>
      <c r="DB72">
        <v>1088.1500000000001</v>
      </c>
      <c r="DC72">
        <v>1146.8699999999999</v>
      </c>
      <c r="DD72">
        <v>1195.2</v>
      </c>
      <c r="DE72">
        <v>1276.55</v>
      </c>
      <c r="DF72">
        <v>1274.08</v>
      </c>
      <c r="DG72">
        <v>1332.98</v>
      </c>
      <c r="DH72">
        <v>1357.31</v>
      </c>
      <c r="DI72">
        <v>1399.94</v>
      </c>
      <c r="DJ72">
        <v>1380.9</v>
      </c>
      <c r="DK72">
        <v>1345.7</v>
      </c>
      <c r="DL72">
        <v>1362.28</v>
      </c>
      <c r="DM72">
        <v>1307.5899999999999</v>
      </c>
      <c r="DN72">
        <v>1358.46</v>
      </c>
      <c r="DO72">
        <v>1392.13</v>
      </c>
      <c r="DP72">
        <v>1379.58</v>
      </c>
      <c r="DQ72">
        <v>1521.74</v>
      </c>
      <c r="DR72">
        <v>1607.57</v>
      </c>
    </row>
    <row r="73" spans="1:122" x14ac:dyDescent="0.3">
      <c r="A73" t="s">
        <v>72</v>
      </c>
      <c r="B73">
        <v>1179.99</v>
      </c>
      <c r="C73">
        <v>1152.42</v>
      </c>
      <c r="D73">
        <v>1144.93</v>
      </c>
      <c r="E73">
        <v>1152.73</v>
      </c>
      <c r="F73">
        <v>1121.01</v>
      </c>
      <c r="G73">
        <v>1157.19</v>
      </c>
      <c r="H73">
        <v>1107.8</v>
      </c>
      <c r="I73">
        <v>1081.2</v>
      </c>
      <c r="J73">
        <v>1155.69</v>
      </c>
      <c r="K73">
        <v>1175.56</v>
      </c>
      <c r="L73">
        <v>1217.43</v>
      </c>
      <c r="M73">
        <v>1187.77</v>
      </c>
      <c r="N73">
        <v>1198.29</v>
      </c>
      <c r="O73">
        <v>1282.5899999999999</v>
      </c>
      <c r="P73">
        <v>1297.93</v>
      </c>
      <c r="Q73">
        <v>1333.77</v>
      </c>
      <c r="R73">
        <v>1304.67</v>
      </c>
      <c r="S73">
        <v>1387.52</v>
      </c>
      <c r="T73">
        <v>1399.44</v>
      </c>
      <c r="U73">
        <v>1375.26</v>
      </c>
      <c r="V73">
        <v>1299.5999999999999</v>
      </c>
      <c r="W73">
        <v>1286.8599999999999</v>
      </c>
      <c r="X73">
        <v>1281.3900000000001</v>
      </c>
      <c r="Y73">
        <v>1314.76</v>
      </c>
      <c r="Z73">
        <v>1332.63</v>
      </c>
      <c r="AA73">
        <v>1321.92</v>
      </c>
      <c r="AB73">
        <v>1353.12</v>
      </c>
      <c r="AC73">
        <v>1360.12</v>
      </c>
      <c r="AD73">
        <v>1391.57</v>
      </c>
      <c r="AE73">
        <v>1405.89</v>
      </c>
      <c r="AF73">
        <v>1423.39</v>
      </c>
      <c r="AG73">
        <v>1429.13</v>
      </c>
      <c r="AH73">
        <v>1463.58</v>
      </c>
      <c r="AI73">
        <v>1472.11</v>
      </c>
      <c r="AJ73">
        <v>1510.81</v>
      </c>
      <c r="AK73">
        <v>1517.58</v>
      </c>
      <c r="AL73">
        <v>1503.67</v>
      </c>
      <c r="AM73">
        <v>1482.25</v>
      </c>
      <c r="AN73">
        <v>1502.32</v>
      </c>
      <c r="AO73">
        <v>1538.67</v>
      </c>
      <c r="AP73">
        <v>1583.16</v>
      </c>
      <c r="AQ73">
        <v>1580.37</v>
      </c>
      <c r="AR73">
        <v>1644.02</v>
      </c>
      <c r="AS73">
        <v>1636.38</v>
      </c>
      <c r="AT73">
        <v>1532.93</v>
      </c>
      <c r="AU73">
        <v>1537.66</v>
      </c>
      <c r="AV73">
        <v>1531.03</v>
      </c>
      <c r="AW73">
        <v>1559.03</v>
      </c>
      <c r="AX73">
        <v>1613.18</v>
      </c>
      <c r="AY73">
        <v>1683.55</v>
      </c>
      <c r="AZ73">
        <v>1712.45</v>
      </c>
      <c r="BA73">
        <v>1725.34</v>
      </c>
      <c r="BB73">
        <v>1782.31</v>
      </c>
      <c r="BC73">
        <v>1842.47</v>
      </c>
      <c r="BD73">
        <v>1817.41</v>
      </c>
      <c r="BE73">
        <v>1832.16</v>
      </c>
      <c r="BF73">
        <v>1810.32</v>
      </c>
      <c r="BG73">
        <v>1896.94</v>
      </c>
      <c r="BH73">
        <v>1923.78</v>
      </c>
      <c r="BI73">
        <v>1959.12</v>
      </c>
      <c r="BJ73">
        <v>1875.67</v>
      </c>
      <c r="BK73">
        <v>1612.52</v>
      </c>
      <c r="BL73">
        <v>1740.08</v>
      </c>
      <c r="BM73">
        <v>1797.01</v>
      </c>
      <c r="BN73">
        <v>1889.42</v>
      </c>
      <c r="BO73">
        <v>1939.46</v>
      </c>
      <c r="BP73">
        <v>1973.08</v>
      </c>
      <c r="BQ73">
        <v>1934.58</v>
      </c>
      <c r="BR73">
        <v>1990.76</v>
      </c>
      <c r="BS73">
        <v>2101.25</v>
      </c>
      <c r="BT73">
        <v>2155.4</v>
      </c>
      <c r="BU73">
        <v>2160.54</v>
      </c>
      <c r="BV73">
        <v>2011.43</v>
      </c>
      <c r="BW73">
        <v>2054.0100000000002</v>
      </c>
      <c r="BX73">
        <v>2083.2600000000002</v>
      </c>
      <c r="BY73">
        <v>2015.28</v>
      </c>
      <c r="BZ73">
        <v>2063.7800000000002</v>
      </c>
      <c r="CA73">
        <v>2055.15</v>
      </c>
      <c r="CB73">
        <v>2149.2399999999998</v>
      </c>
      <c r="CC73">
        <v>2144.81</v>
      </c>
      <c r="CD73">
        <v>2119.6799999999998</v>
      </c>
      <c r="CE73">
        <v>2059.77</v>
      </c>
      <c r="CF73">
        <v>2105.67</v>
      </c>
      <c r="CG73">
        <v>1921.4</v>
      </c>
      <c r="CH73">
        <v>1932.5</v>
      </c>
      <c r="CI73">
        <v>1936.74</v>
      </c>
      <c r="CJ73">
        <v>1899.94</v>
      </c>
      <c r="CK73">
        <v>1803.97</v>
      </c>
      <c r="CL73">
        <v>1729.18</v>
      </c>
      <c r="CM73">
        <v>1824.13</v>
      </c>
      <c r="CN73">
        <v>1841.58</v>
      </c>
      <c r="CO73">
        <v>1737.35</v>
      </c>
      <c r="CP73">
        <v>1775.8</v>
      </c>
      <c r="CQ73">
        <v>1806.97</v>
      </c>
      <c r="CR73">
        <v>1789.84</v>
      </c>
      <c r="CS73">
        <v>1865.04</v>
      </c>
      <c r="CT73">
        <v>1852.02</v>
      </c>
      <c r="CU73">
        <v>1832.15</v>
      </c>
      <c r="CV73">
        <v>1853.46</v>
      </c>
      <c r="CW73">
        <v>1823.04</v>
      </c>
      <c r="CX73">
        <v>1832.7</v>
      </c>
      <c r="CY73">
        <v>1853.96</v>
      </c>
      <c r="CZ73">
        <v>1774.6</v>
      </c>
      <c r="DA73">
        <v>1712.07</v>
      </c>
      <c r="DB73">
        <v>1631.1</v>
      </c>
      <c r="DC73">
        <v>1713.35</v>
      </c>
      <c r="DD73">
        <v>1777.74</v>
      </c>
      <c r="DE73">
        <v>1792.51</v>
      </c>
      <c r="DF73">
        <v>1767.45</v>
      </c>
      <c r="DG73">
        <v>1804.35</v>
      </c>
      <c r="DH73">
        <v>1780.71</v>
      </c>
      <c r="DI73">
        <v>1763.19</v>
      </c>
      <c r="DJ73">
        <v>1735.02</v>
      </c>
      <c r="DK73">
        <v>1836.86</v>
      </c>
      <c r="DL73">
        <v>1840</v>
      </c>
      <c r="DM73">
        <v>1820.09</v>
      </c>
      <c r="DN73">
        <v>1848.88</v>
      </c>
      <c r="DO73">
        <v>1906.7</v>
      </c>
      <c r="DP73">
        <v>1909.49</v>
      </c>
      <c r="DQ73">
        <v>1891.44</v>
      </c>
      <c r="DR73">
        <v>1834.89</v>
      </c>
    </row>
    <row r="74" spans="1:122" x14ac:dyDescent="0.3">
      <c r="A74" t="s">
        <v>84</v>
      </c>
      <c r="B74">
        <v>1727.02</v>
      </c>
      <c r="C74">
        <v>1762.14</v>
      </c>
      <c r="D74">
        <v>1827.66</v>
      </c>
      <c r="E74">
        <v>1922.04</v>
      </c>
      <c r="F74">
        <v>1958.61</v>
      </c>
      <c r="G74">
        <v>2004.54</v>
      </c>
      <c r="H74">
        <v>2001.64</v>
      </c>
      <c r="I74">
        <v>1966.92</v>
      </c>
      <c r="J74">
        <v>1975.95</v>
      </c>
      <c r="K74">
        <v>1983.67</v>
      </c>
      <c r="L74">
        <v>1988.08</v>
      </c>
      <c r="M74">
        <v>1953.6</v>
      </c>
      <c r="N74">
        <v>1915.77</v>
      </c>
      <c r="O74">
        <v>1932.26</v>
      </c>
      <c r="P74">
        <v>1959.56</v>
      </c>
      <c r="Q74">
        <v>1943.03</v>
      </c>
      <c r="R74">
        <v>1928.18</v>
      </c>
      <c r="S74">
        <v>1886.09</v>
      </c>
      <c r="T74">
        <v>1839.24</v>
      </c>
      <c r="U74">
        <v>1897.08</v>
      </c>
      <c r="V74">
        <v>1899.88</v>
      </c>
      <c r="W74">
        <v>1880.48</v>
      </c>
      <c r="X74">
        <v>1842.92</v>
      </c>
      <c r="Y74">
        <v>1809.46</v>
      </c>
      <c r="Z74">
        <v>1770.54</v>
      </c>
      <c r="AA74">
        <v>1807.62</v>
      </c>
      <c r="AB74">
        <v>1856.08</v>
      </c>
      <c r="AC74">
        <v>1870.06</v>
      </c>
      <c r="AD74">
        <v>1853.36</v>
      </c>
      <c r="AE74">
        <v>1817.18</v>
      </c>
      <c r="AF74">
        <v>1809.74</v>
      </c>
      <c r="AG74">
        <v>1820.73</v>
      </c>
      <c r="AH74">
        <v>1831.79</v>
      </c>
      <c r="AI74">
        <v>1826.69</v>
      </c>
      <c r="AJ74">
        <v>1824.13</v>
      </c>
      <c r="AK74">
        <v>1801.47</v>
      </c>
      <c r="AL74">
        <v>1790.38</v>
      </c>
      <c r="AM74">
        <v>1788.71</v>
      </c>
      <c r="AN74">
        <v>1784.04</v>
      </c>
      <c r="AO74">
        <v>1811.38</v>
      </c>
      <c r="AP74">
        <v>1783.36</v>
      </c>
      <c r="AQ74">
        <v>1771.04</v>
      </c>
      <c r="AR74">
        <v>1739.3</v>
      </c>
      <c r="AS74">
        <v>1693.11</v>
      </c>
      <c r="AT74">
        <v>1730.88</v>
      </c>
      <c r="AU74">
        <v>1728.22</v>
      </c>
      <c r="AV74">
        <v>1712.57</v>
      </c>
      <c r="AW74">
        <v>1717.69</v>
      </c>
      <c r="AX74">
        <v>1716.65</v>
      </c>
      <c r="AY74">
        <v>1730.88</v>
      </c>
      <c r="AZ74">
        <v>1742.25</v>
      </c>
      <c r="BA74">
        <v>1730.26</v>
      </c>
      <c r="BB74">
        <v>1707.53</v>
      </c>
      <c r="BC74">
        <v>1694.53</v>
      </c>
      <c r="BD74">
        <v>1668.49</v>
      </c>
      <c r="BE74">
        <v>1689.93</v>
      </c>
      <c r="BF74">
        <v>1732.35</v>
      </c>
      <c r="BG74">
        <v>1729.53</v>
      </c>
      <c r="BH74">
        <v>1727.59</v>
      </c>
      <c r="BI74">
        <v>1739.33</v>
      </c>
      <c r="BJ74">
        <v>1755.3</v>
      </c>
      <c r="BK74">
        <v>1737.25</v>
      </c>
      <c r="BL74">
        <v>1747.45</v>
      </c>
      <c r="BM74">
        <v>1738.85</v>
      </c>
      <c r="BN74">
        <v>1702.18</v>
      </c>
      <c r="BO74">
        <v>1688.26</v>
      </c>
      <c r="BP74">
        <v>1686.08</v>
      </c>
      <c r="BQ74">
        <v>1682.64</v>
      </c>
      <c r="BR74">
        <v>1664.7</v>
      </c>
      <c r="BS74">
        <v>1661.72</v>
      </c>
      <c r="BT74">
        <v>1664.72</v>
      </c>
      <c r="BU74">
        <v>1660.46</v>
      </c>
      <c r="BV74">
        <v>1617.75</v>
      </c>
      <c r="BW74">
        <v>1591.41</v>
      </c>
      <c r="BX74">
        <v>1624.08</v>
      </c>
      <c r="BY74">
        <v>1646.54</v>
      </c>
      <c r="BZ74">
        <v>1654.83</v>
      </c>
      <c r="CA74">
        <v>1676.51</v>
      </c>
      <c r="CB74">
        <v>1691.58</v>
      </c>
      <c r="CC74">
        <v>1796.33</v>
      </c>
      <c r="CD74">
        <v>1817.17</v>
      </c>
      <c r="CE74">
        <v>1846.32</v>
      </c>
      <c r="CF74">
        <v>1850.01</v>
      </c>
      <c r="CG74">
        <v>1865.17</v>
      </c>
      <c r="CH74">
        <v>1900.86</v>
      </c>
      <c r="CI74">
        <v>1929.28</v>
      </c>
      <c r="CJ74">
        <v>1947.7</v>
      </c>
      <c r="CK74">
        <v>1978.3</v>
      </c>
      <c r="CL74">
        <v>1964.27</v>
      </c>
      <c r="CM74">
        <v>1985.38</v>
      </c>
      <c r="CN74">
        <v>2023.64</v>
      </c>
      <c r="CO74">
        <v>2064.16</v>
      </c>
      <c r="CP74">
        <v>2117.2600000000002</v>
      </c>
      <c r="CQ74">
        <v>2160.86</v>
      </c>
      <c r="CR74">
        <v>2191.27</v>
      </c>
      <c r="CS74">
        <v>2216.34</v>
      </c>
      <c r="CT74">
        <v>2229.87</v>
      </c>
      <c r="CU74">
        <v>2277.84</v>
      </c>
      <c r="CV74">
        <v>2324.8200000000002</v>
      </c>
      <c r="CW74">
        <v>2376.4</v>
      </c>
      <c r="CX74">
        <v>2396.86</v>
      </c>
      <c r="CY74">
        <v>2471.73</v>
      </c>
      <c r="CZ74">
        <v>2554.63</v>
      </c>
      <c r="DA74">
        <v>2632.77</v>
      </c>
      <c r="DB74">
        <v>2686.04</v>
      </c>
      <c r="DC74">
        <v>2733.86</v>
      </c>
      <c r="DD74">
        <v>2749.43</v>
      </c>
      <c r="DE74">
        <v>2752.75</v>
      </c>
      <c r="DF74">
        <v>2776.99</v>
      </c>
      <c r="DG74">
        <v>2827.85</v>
      </c>
      <c r="DH74">
        <v>2884.07</v>
      </c>
      <c r="DI74">
        <v>2963.22</v>
      </c>
      <c r="DJ74">
        <v>3040.15</v>
      </c>
      <c r="DK74">
        <v>3122.29</v>
      </c>
      <c r="DL74">
        <v>3144.9</v>
      </c>
      <c r="DM74">
        <v>3202.93</v>
      </c>
      <c r="DN74">
        <v>3295.46</v>
      </c>
      <c r="DO74">
        <v>3344.3</v>
      </c>
      <c r="DP74">
        <v>3371.27</v>
      </c>
      <c r="DQ74">
        <v>3382.67</v>
      </c>
      <c r="DR74">
        <v>3393.87</v>
      </c>
    </row>
    <row r="75" spans="1:122" x14ac:dyDescent="0.3">
      <c r="A75" t="s">
        <v>106</v>
      </c>
    </row>
    <row r="76" spans="1:122" x14ac:dyDescent="0.3">
      <c r="A76" t="s">
        <v>116</v>
      </c>
    </row>
    <row r="77" spans="1:122" x14ac:dyDescent="0.3">
      <c r="A77" t="s">
        <v>134</v>
      </c>
      <c r="B77">
        <v>473.14</v>
      </c>
      <c r="C77">
        <v>476.62</v>
      </c>
      <c r="D77">
        <v>486.63</v>
      </c>
      <c r="E77">
        <v>515.63</v>
      </c>
      <c r="F77">
        <v>528.01</v>
      </c>
      <c r="G77">
        <v>549.66999999999996</v>
      </c>
      <c r="H77">
        <v>555.46</v>
      </c>
      <c r="I77">
        <v>572.07000000000005</v>
      </c>
      <c r="J77">
        <v>614.64</v>
      </c>
      <c r="K77">
        <v>603.35</v>
      </c>
      <c r="L77">
        <v>621.71</v>
      </c>
      <c r="M77">
        <v>592.41</v>
      </c>
      <c r="N77">
        <v>609.29</v>
      </c>
      <c r="O77">
        <v>631.48</v>
      </c>
      <c r="P77">
        <v>632.87</v>
      </c>
      <c r="Q77">
        <v>621.41</v>
      </c>
      <c r="R77">
        <v>598.33000000000004</v>
      </c>
      <c r="S77">
        <v>584.69000000000005</v>
      </c>
      <c r="T77">
        <v>605.41999999999996</v>
      </c>
      <c r="U77">
        <v>581.16</v>
      </c>
      <c r="V77">
        <v>592.28</v>
      </c>
      <c r="W77">
        <v>590.64</v>
      </c>
      <c r="X77">
        <v>592.32000000000005</v>
      </c>
      <c r="Y77">
        <v>604.88</v>
      </c>
      <c r="Z77">
        <v>616.05999999999995</v>
      </c>
      <c r="AA77">
        <v>628.87</v>
      </c>
      <c r="AB77">
        <v>664.48</v>
      </c>
      <c r="AC77">
        <v>662.54</v>
      </c>
      <c r="AD77">
        <v>656.96</v>
      </c>
      <c r="AE77">
        <v>670.1</v>
      </c>
      <c r="AF77">
        <v>640.11</v>
      </c>
      <c r="AG77">
        <v>627.14</v>
      </c>
      <c r="AH77">
        <v>638.47</v>
      </c>
      <c r="AI77">
        <v>632.1</v>
      </c>
      <c r="AJ77">
        <v>629.24</v>
      </c>
      <c r="AK77">
        <v>667.01</v>
      </c>
      <c r="AL77">
        <v>669.47</v>
      </c>
      <c r="AM77">
        <v>674.54</v>
      </c>
      <c r="AN77">
        <v>677.18</v>
      </c>
      <c r="AO77">
        <v>656.75</v>
      </c>
      <c r="AP77">
        <v>658.34</v>
      </c>
      <c r="AQ77">
        <v>627.79999999999995</v>
      </c>
      <c r="AR77">
        <v>627.58000000000004</v>
      </c>
      <c r="AS77">
        <v>628.54999999999995</v>
      </c>
      <c r="AT77">
        <v>613.85</v>
      </c>
      <c r="AU77">
        <v>616.21</v>
      </c>
      <c r="AV77">
        <v>611.5</v>
      </c>
      <c r="AW77">
        <v>637.38</v>
      </c>
      <c r="AX77">
        <v>663.49</v>
      </c>
      <c r="AY77">
        <v>692.51</v>
      </c>
      <c r="AZ77">
        <v>734.03</v>
      </c>
      <c r="BA77">
        <v>761.08</v>
      </c>
      <c r="BB77">
        <v>744.71</v>
      </c>
      <c r="BC77">
        <v>760.69</v>
      </c>
      <c r="BD77">
        <v>735.46</v>
      </c>
      <c r="BE77">
        <v>716.72</v>
      </c>
      <c r="BF77">
        <v>725.55</v>
      </c>
      <c r="BG77">
        <v>772.49</v>
      </c>
      <c r="BH77">
        <v>781.37</v>
      </c>
      <c r="BI77">
        <v>770.51</v>
      </c>
      <c r="BJ77">
        <v>715.7</v>
      </c>
      <c r="BK77">
        <v>679.94</v>
      </c>
      <c r="BL77">
        <v>716.92</v>
      </c>
      <c r="BM77">
        <v>772.01</v>
      </c>
      <c r="BN77">
        <v>789.07</v>
      </c>
      <c r="BO77">
        <v>780.74</v>
      </c>
      <c r="BP77">
        <v>784.25</v>
      </c>
      <c r="BQ77">
        <v>779.93</v>
      </c>
      <c r="BR77">
        <v>832.07</v>
      </c>
      <c r="BS77">
        <v>886.06</v>
      </c>
      <c r="BT77">
        <v>983.55</v>
      </c>
      <c r="BU77">
        <v>1020.36</v>
      </c>
      <c r="BV77">
        <v>1097.0999999999999</v>
      </c>
      <c r="BW77">
        <v>1089.6600000000001</v>
      </c>
      <c r="BX77">
        <v>1158.2</v>
      </c>
      <c r="BY77">
        <v>1162.76</v>
      </c>
      <c r="BZ77">
        <v>1200</v>
      </c>
      <c r="CA77">
        <v>1252.82</v>
      </c>
      <c r="CB77">
        <v>1313.81</v>
      </c>
      <c r="CC77">
        <v>1312.27</v>
      </c>
      <c r="CD77">
        <v>1377.96</v>
      </c>
      <c r="CE77">
        <v>1345.51</v>
      </c>
      <c r="CF77">
        <v>1397.69</v>
      </c>
      <c r="CG77">
        <v>1351.69</v>
      </c>
      <c r="CH77">
        <v>1315.17</v>
      </c>
      <c r="CI77">
        <v>1406.98</v>
      </c>
      <c r="CJ77">
        <v>1389.84</v>
      </c>
      <c r="CK77">
        <v>1252.04</v>
      </c>
      <c r="CL77">
        <v>1226.93</v>
      </c>
      <c r="CM77">
        <v>1312.63</v>
      </c>
      <c r="CN77">
        <v>1281.3599999999999</v>
      </c>
      <c r="CO77">
        <v>1175.2</v>
      </c>
      <c r="CP77">
        <v>1235.8800000000001</v>
      </c>
      <c r="CQ77">
        <v>1249.29</v>
      </c>
      <c r="CR77">
        <v>1230.3399999999999</v>
      </c>
      <c r="CS77">
        <v>1288.98</v>
      </c>
      <c r="CT77">
        <v>1335.67</v>
      </c>
      <c r="CU77">
        <v>1322.38</v>
      </c>
      <c r="CV77">
        <v>1287.08</v>
      </c>
      <c r="CW77">
        <v>1139.17</v>
      </c>
      <c r="CX77">
        <v>1134.97</v>
      </c>
      <c r="CY77">
        <v>1197.95</v>
      </c>
      <c r="CZ77">
        <v>1194.1600000000001</v>
      </c>
      <c r="DA77">
        <v>1110.6400000000001</v>
      </c>
      <c r="DB77">
        <v>1053.47</v>
      </c>
      <c r="DC77">
        <v>1105.19</v>
      </c>
      <c r="DD77">
        <v>1221.97</v>
      </c>
      <c r="DE77">
        <v>1343.2</v>
      </c>
      <c r="DF77">
        <v>1277.9100000000001</v>
      </c>
      <c r="DG77">
        <v>1207.8800000000001</v>
      </c>
      <c r="DH77">
        <v>1252.18</v>
      </c>
      <c r="DI77">
        <v>1191.79</v>
      </c>
      <c r="DJ77">
        <v>1165.43</v>
      </c>
      <c r="DK77">
        <v>1183.74</v>
      </c>
      <c r="DL77">
        <v>1197.98</v>
      </c>
      <c r="DM77">
        <v>1245.3599999999999</v>
      </c>
      <c r="DN77">
        <v>1343.09</v>
      </c>
      <c r="DO77">
        <v>1353.25</v>
      </c>
      <c r="DP77">
        <v>1401.09</v>
      </c>
      <c r="DQ77">
        <v>1446.65</v>
      </c>
      <c r="DR77">
        <v>1369.41</v>
      </c>
    </row>
    <row r="78" spans="1:122" x14ac:dyDescent="0.3">
      <c r="A78" t="s">
        <v>141</v>
      </c>
      <c r="B78">
        <v>1173.4000000000001</v>
      </c>
      <c r="C78">
        <v>1162</v>
      </c>
      <c r="D78">
        <v>1201</v>
      </c>
      <c r="E78">
        <v>1120</v>
      </c>
      <c r="F78">
        <v>1097.7</v>
      </c>
      <c r="G78">
        <v>1086.9000000000001</v>
      </c>
      <c r="H78">
        <v>1037.4000000000001</v>
      </c>
      <c r="I78">
        <v>960.7</v>
      </c>
      <c r="J78">
        <v>1013.5</v>
      </c>
      <c r="K78">
        <v>945.5</v>
      </c>
      <c r="L78">
        <v>865.5</v>
      </c>
      <c r="M78">
        <v>850.6</v>
      </c>
      <c r="N78">
        <v>877.2</v>
      </c>
      <c r="O78">
        <v>992.3</v>
      </c>
      <c r="P78">
        <v>1024</v>
      </c>
      <c r="Q78">
        <v>987.2</v>
      </c>
      <c r="R78">
        <v>979</v>
      </c>
      <c r="S78">
        <v>1039.7</v>
      </c>
      <c r="T78">
        <v>1004.7</v>
      </c>
      <c r="U78">
        <v>1027.0999999999999</v>
      </c>
      <c r="V78">
        <v>1037.3</v>
      </c>
      <c r="W78">
        <v>1072.5999999999999</v>
      </c>
      <c r="X78">
        <v>1068.5999999999999</v>
      </c>
      <c r="Y78">
        <v>1107.0999999999999</v>
      </c>
      <c r="Z78">
        <v>1082</v>
      </c>
      <c r="AA78">
        <v>1066.8</v>
      </c>
      <c r="AB78">
        <v>1083.4000000000001</v>
      </c>
      <c r="AC78">
        <v>1051.3</v>
      </c>
      <c r="AD78">
        <v>1013.5</v>
      </c>
      <c r="AE78">
        <v>1106.7</v>
      </c>
      <c r="AF78">
        <v>1165.5</v>
      </c>
      <c r="AG78">
        <v>1128.4000000000001</v>
      </c>
      <c r="AH78">
        <v>1160.2</v>
      </c>
      <c r="AI78">
        <v>1206.4000000000001</v>
      </c>
      <c r="AJ78">
        <v>1299.7</v>
      </c>
      <c r="AK78">
        <v>1358.2</v>
      </c>
      <c r="AL78">
        <v>1434</v>
      </c>
      <c r="AM78">
        <v>1378.3</v>
      </c>
      <c r="AN78">
        <v>1403.2</v>
      </c>
      <c r="AO78">
        <v>1327.2</v>
      </c>
      <c r="AP78">
        <v>1283.7</v>
      </c>
      <c r="AQ78">
        <v>1325.7</v>
      </c>
      <c r="AR78">
        <v>1316.3</v>
      </c>
      <c r="AS78">
        <v>1303.3</v>
      </c>
      <c r="AT78">
        <v>1261.7</v>
      </c>
      <c r="AU78">
        <v>1260.2</v>
      </c>
      <c r="AV78">
        <v>1306.8</v>
      </c>
      <c r="AW78">
        <v>1357.5</v>
      </c>
      <c r="AX78">
        <v>1363.8</v>
      </c>
      <c r="AY78">
        <v>1324.1</v>
      </c>
      <c r="AZ78">
        <v>1364.8</v>
      </c>
      <c r="BA78">
        <v>1328.7</v>
      </c>
      <c r="BB78">
        <v>1376.5</v>
      </c>
      <c r="BC78">
        <v>1267.5999999999999</v>
      </c>
      <c r="BD78">
        <v>1205.5</v>
      </c>
      <c r="BE78">
        <v>1248.2</v>
      </c>
      <c r="BF78">
        <v>1314.6</v>
      </c>
      <c r="BG78">
        <v>1282.8</v>
      </c>
      <c r="BH78">
        <v>1306.3</v>
      </c>
      <c r="BI78">
        <v>1239.9000000000001</v>
      </c>
      <c r="BJ78">
        <v>1146.9000000000001</v>
      </c>
      <c r="BK78">
        <v>900.3</v>
      </c>
      <c r="BL78">
        <v>987.8</v>
      </c>
      <c r="BM78">
        <v>1002.4</v>
      </c>
      <c r="BN78">
        <v>1055</v>
      </c>
      <c r="BO78">
        <v>1091.9000000000001</v>
      </c>
      <c r="BP78">
        <v>1053.0999999999999</v>
      </c>
      <c r="BQ78">
        <v>1079.2</v>
      </c>
      <c r="BR78">
        <v>1003.6</v>
      </c>
      <c r="BS78">
        <v>1165</v>
      </c>
      <c r="BT78">
        <v>1232.3</v>
      </c>
      <c r="BU78">
        <v>1232.3</v>
      </c>
      <c r="BV78">
        <v>1334.9</v>
      </c>
      <c r="BW78">
        <v>1338.3</v>
      </c>
      <c r="BX78">
        <v>1384.9</v>
      </c>
      <c r="BY78">
        <v>1443.5</v>
      </c>
      <c r="BZ78">
        <v>1374.9</v>
      </c>
      <c r="CA78">
        <v>1456.6</v>
      </c>
      <c r="CB78">
        <v>1524.9</v>
      </c>
      <c r="CC78">
        <v>1445.1</v>
      </c>
      <c r="CD78">
        <v>1460.7</v>
      </c>
      <c r="CE78">
        <v>1457.4</v>
      </c>
      <c r="CF78">
        <v>1571.7</v>
      </c>
      <c r="CG78">
        <v>1620.5</v>
      </c>
      <c r="CH78">
        <v>1782.7</v>
      </c>
      <c r="CI78">
        <v>1874.1</v>
      </c>
      <c r="CJ78">
        <v>1738.9</v>
      </c>
      <c r="CK78">
        <v>1819.9</v>
      </c>
      <c r="CL78">
        <v>1499.7</v>
      </c>
      <c r="CM78">
        <v>1565.3</v>
      </c>
      <c r="CN78">
        <v>1497.5</v>
      </c>
      <c r="CO78">
        <v>1446.9</v>
      </c>
      <c r="CP78">
        <v>1541</v>
      </c>
      <c r="CQ78">
        <v>1721.9</v>
      </c>
      <c r="CR78">
        <v>1631.1</v>
      </c>
      <c r="CS78">
        <v>1766.6</v>
      </c>
      <c r="CT78">
        <v>1678</v>
      </c>
      <c r="CU78">
        <v>1577</v>
      </c>
      <c r="CV78">
        <v>1570.2</v>
      </c>
      <c r="CW78">
        <v>1487.8</v>
      </c>
      <c r="CX78">
        <v>1583.4</v>
      </c>
      <c r="CY78">
        <v>1663.8</v>
      </c>
      <c r="CZ78">
        <v>1625</v>
      </c>
      <c r="DA78">
        <v>1572.9</v>
      </c>
      <c r="DB78">
        <v>1509.4</v>
      </c>
      <c r="DC78">
        <v>1617</v>
      </c>
      <c r="DD78">
        <v>1633.3</v>
      </c>
      <c r="DE78">
        <v>1574.6</v>
      </c>
      <c r="DF78">
        <v>1513.4</v>
      </c>
      <c r="DG78">
        <v>1528.7</v>
      </c>
      <c r="DH78">
        <v>1690.9</v>
      </c>
      <c r="DI78">
        <v>1682.5</v>
      </c>
      <c r="DJ78">
        <v>1797.7</v>
      </c>
      <c r="DK78">
        <v>1829.1</v>
      </c>
      <c r="DL78">
        <v>1850.4</v>
      </c>
      <c r="DM78">
        <v>1898.2</v>
      </c>
      <c r="DN78">
        <v>1855.2</v>
      </c>
      <c r="DO78">
        <v>1853.1</v>
      </c>
      <c r="DP78">
        <v>1801.2</v>
      </c>
      <c r="DQ78">
        <v>1773.6</v>
      </c>
      <c r="DR78">
        <v>1748.1</v>
      </c>
    </row>
    <row r="79" spans="1:122" x14ac:dyDescent="0.3">
      <c r="A79" t="s">
        <v>157</v>
      </c>
      <c r="B79">
        <v>13908</v>
      </c>
      <c r="C79">
        <v>13095.77</v>
      </c>
      <c r="D79">
        <v>13082.01</v>
      </c>
      <c r="E79">
        <v>12756.58</v>
      </c>
      <c r="F79">
        <v>15023.81</v>
      </c>
      <c r="G79">
        <v>13811.64</v>
      </c>
      <c r="H79">
        <v>12890.12</v>
      </c>
      <c r="I79">
        <v>13129.04</v>
      </c>
      <c r="J79">
        <v>13211.56</v>
      </c>
      <c r="K79">
        <v>12489.58</v>
      </c>
      <c r="L79">
        <v>12897.59</v>
      </c>
      <c r="M79">
        <v>11740.04</v>
      </c>
      <c r="N79">
        <v>11968.37</v>
      </c>
      <c r="O79">
        <v>11082.62</v>
      </c>
      <c r="P79">
        <v>10841.95</v>
      </c>
      <c r="Q79">
        <v>11042.48</v>
      </c>
      <c r="R79">
        <v>12274.16</v>
      </c>
      <c r="S79">
        <v>12766.4</v>
      </c>
      <c r="T79">
        <v>11962.61</v>
      </c>
      <c r="U79">
        <v>11433.16</v>
      </c>
      <c r="V79">
        <v>10804.97</v>
      </c>
      <c r="W79">
        <v>11093.11</v>
      </c>
      <c r="X79">
        <v>12456.06</v>
      </c>
      <c r="Y79">
        <v>12236.95</v>
      </c>
      <c r="Z79">
        <v>12869.52</v>
      </c>
      <c r="AA79">
        <v>12451.01</v>
      </c>
      <c r="AB79">
        <v>13040.61</v>
      </c>
      <c r="AC79">
        <v>12800.61</v>
      </c>
      <c r="AD79">
        <v>12660.44</v>
      </c>
      <c r="AE79">
        <v>13695.67</v>
      </c>
      <c r="AF79">
        <v>15537.72</v>
      </c>
      <c r="AG79">
        <v>18392.48</v>
      </c>
      <c r="AH79">
        <v>20322.3</v>
      </c>
      <c r="AI79">
        <v>23505.23</v>
      </c>
      <c r="AJ79">
        <v>20736.93</v>
      </c>
      <c r="AK79">
        <v>21372.34</v>
      </c>
      <c r="AL79">
        <v>20687.830000000002</v>
      </c>
      <c r="AM79">
        <v>21021.83</v>
      </c>
      <c r="AN79">
        <v>20037.97</v>
      </c>
      <c r="AO79">
        <v>20024.71</v>
      </c>
      <c r="AP79">
        <v>19961.46</v>
      </c>
      <c r="AQ79">
        <v>19541.07</v>
      </c>
      <c r="AR79">
        <v>19841.580000000002</v>
      </c>
      <c r="AS79">
        <v>20330.82</v>
      </c>
      <c r="AT79">
        <v>20764.400000000001</v>
      </c>
      <c r="AU79">
        <v>19514.189999999999</v>
      </c>
      <c r="AV79">
        <v>21466.76</v>
      </c>
      <c r="AW79">
        <v>21559.69</v>
      </c>
      <c r="AX79">
        <v>20968.03</v>
      </c>
      <c r="AY79">
        <v>20826.080000000002</v>
      </c>
      <c r="AZ79">
        <v>20498.400000000001</v>
      </c>
      <c r="BA79">
        <v>19997.240000000002</v>
      </c>
      <c r="BB79">
        <v>20785.21</v>
      </c>
      <c r="BC79">
        <v>20436.8</v>
      </c>
      <c r="BD79">
        <v>19665.97</v>
      </c>
      <c r="BE79">
        <v>19457.5</v>
      </c>
      <c r="BF79">
        <v>18148.41</v>
      </c>
      <c r="BG79">
        <v>18774.080000000002</v>
      </c>
      <c r="BH79">
        <v>19621.86</v>
      </c>
      <c r="BI79">
        <v>18828.560000000001</v>
      </c>
      <c r="BJ79">
        <v>19026.150000000001</v>
      </c>
      <c r="BK79">
        <v>16903.650000000001</v>
      </c>
      <c r="BL79">
        <v>16401.439999999999</v>
      </c>
      <c r="BM79">
        <v>15981.56</v>
      </c>
      <c r="BN79">
        <v>16208.94</v>
      </c>
      <c r="BO79">
        <v>16523.810000000001</v>
      </c>
      <c r="BP79">
        <v>17049.490000000002</v>
      </c>
      <c r="BQ79">
        <v>17531.64</v>
      </c>
      <c r="BR79">
        <v>17406.439999999999</v>
      </c>
      <c r="BS79">
        <v>17667.240000000002</v>
      </c>
      <c r="BT79">
        <v>19285.8</v>
      </c>
      <c r="BU79">
        <v>21530.23</v>
      </c>
      <c r="BV79">
        <v>33704.120000000003</v>
      </c>
      <c r="BW79">
        <v>34635.65</v>
      </c>
      <c r="BX79">
        <v>36085.370000000003</v>
      </c>
      <c r="BY79">
        <v>34806.589999999997</v>
      </c>
      <c r="BZ79">
        <v>33509.01</v>
      </c>
      <c r="CA79">
        <v>31946.17</v>
      </c>
      <c r="CB79">
        <v>42699.16</v>
      </c>
      <c r="CC79">
        <v>42937.26</v>
      </c>
      <c r="CD79">
        <v>39840.65</v>
      </c>
      <c r="CE79">
        <v>39360.660000000003</v>
      </c>
      <c r="CF79">
        <v>44411.6</v>
      </c>
      <c r="CG79">
        <v>41573.949999999997</v>
      </c>
      <c r="CH79">
        <v>39040.46</v>
      </c>
      <c r="CI79">
        <v>38096.879999999997</v>
      </c>
      <c r="CJ79">
        <v>37685.480000000003</v>
      </c>
      <c r="CK79">
        <v>33938.57</v>
      </c>
      <c r="CL79">
        <v>32795.68</v>
      </c>
      <c r="CM79">
        <v>34722.800000000003</v>
      </c>
      <c r="CN79">
        <v>35007.96</v>
      </c>
      <c r="CO79">
        <v>34024.26</v>
      </c>
      <c r="CP79">
        <v>35005.919999999998</v>
      </c>
      <c r="CQ79">
        <v>34150.28</v>
      </c>
      <c r="CR79">
        <v>37565.550000000003</v>
      </c>
      <c r="CS79">
        <v>37973.15</v>
      </c>
      <c r="CT79">
        <v>40386.51</v>
      </c>
      <c r="CU79">
        <v>36723.769999999997</v>
      </c>
      <c r="CV79">
        <v>37775.279999999999</v>
      </c>
      <c r="CW79">
        <v>35917.72</v>
      </c>
      <c r="CX79">
        <v>36899.160000000003</v>
      </c>
      <c r="CY79">
        <v>36658.25</v>
      </c>
      <c r="CZ79">
        <v>34231.870000000003</v>
      </c>
      <c r="DA79">
        <v>35436.879999999997</v>
      </c>
      <c r="DB79">
        <v>36186.44</v>
      </c>
      <c r="DC79">
        <v>37053.910000000003</v>
      </c>
      <c r="DD79">
        <v>41437.42</v>
      </c>
      <c r="DE79">
        <v>41371.51</v>
      </c>
      <c r="DF79">
        <v>44555.67</v>
      </c>
      <c r="DG79">
        <v>44693.58</v>
      </c>
      <c r="DH79">
        <v>43175.35</v>
      </c>
      <c r="DI79">
        <v>42582.080000000002</v>
      </c>
      <c r="DJ79">
        <v>44385.18</v>
      </c>
      <c r="DK79">
        <v>50383.56</v>
      </c>
      <c r="DL79">
        <v>48964.76</v>
      </c>
      <c r="DM79">
        <v>47864.47</v>
      </c>
      <c r="DN79">
        <v>49016.74</v>
      </c>
      <c r="DO79">
        <v>49457.36</v>
      </c>
      <c r="DP79">
        <v>51296.39</v>
      </c>
      <c r="DQ79">
        <v>52345.94</v>
      </c>
      <c r="DR79">
        <v>52433.32</v>
      </c>
    </row>
    <row r="80" spans="1:122" x14ac:dyDescent="0.3">
      <c r="A80" t="s">
        <v>163</v>
      </c>
    </row>
    <row r="81" spans="1:122" x14ac:dyDescent="0.3">
      <c r="A81" t="s">
        <v>177</v>
      </c>
      <c r="B81">
        <v>81107.95</v>
      </c>
      <c r="C81">
        <v>83804.679999999993</v>
      </c>
      <c r="D81">
        <v>93264.43</v>
      </c>
      <c r="E81">
        <v>98753.93</v>
      </c>
      <c r="F81">
        <v>97271.15</v>
      </c>
      <c r="G81">
        <v>98470.74</v>
      </c>
      <c r="H81">
        <v>97275.87</v>
      </c>
      <c r="I81">
        <v>96294.55</v>
      </c>
      <c r="J81">
        <v>131284.04999999999</v>
      </c>
      <c r="K81">
        <v>140173.97</v>
      </c>
      <c r="L81">
        <v>150692.13</v>
      </c>
      <c r="M81">
        <v>160353.41</v>
      </c>
      <c r="N81">
        <v>156697.63</v>
      </c>
      <c r="O81">
        <v>153911.32999999999</v>
      </c>
      <c r="P81">
        <v>150039.19</v>
      </c>
      <c r="Q81">
        <v>156568.59</v>
      </c>
      <c r="R81">
        <v>159717.44</v>
      </c>
      <c r="S81">
        <v>159823.31</v>
      </c>
      <c r="T81">
        <v>160387.56</v>
      </c>
      <c r="U81">
        <v>164473.59</v>
      </c>
      <c r="V81">
        <v>166610.54999999999</v>
      </c>
      <c r="W81">
        <v>178368.58</v>
      </c>
      <c r="X81">
        <v>192273.88</v>
      </c>
      <c r="Y81">
        <v>211846.7</v>
      </c>
      <c r="Z81">
        <v>230967.9</v>
      </c>
      <c r="AA81">
        <v>223833.60000000001</v>
      </c>
      <c r="AB81">
        <v>231419</v>
      </c>
      <c r="AC81">
        <v>239129.60000000001</v>
      </c>
      <c r="AD81">
        <v>235042.8</v>
      </c>
      <c r="AE81">
        <v>246422.39999999999</v>
      </c>
      <c r="AF81">
        <v>255619.5</v>
      </c>
      <c r="AG81">
        <v>262729.09999999998</v>
      </c>
      <c r="AH81">
        <v>292895.09999999998</v>
      </c>
      <c r="AI81">
        <v>275202.09999999998</v>
      </c>
      <c r="AJ81">
        <v>288382</v>
      </c>
      <c r="AK81">
        <v>287863.8</v>
      </c>
      <c r="AL81">
        <v>292656.5</v>
      </c>
      <c r="AM81">
        <v>294533.09999999998</v>
      </c>
      <c r="AN81">
        <v>299658.8</v>
      </c>
      <c r="AO81">
        <v>296545.3</v>
      </c>
      <c r="AP81">
        <v>305736.40000000002</v>
      </c>
      <c r="AQ81">
        <v>313378.09999999998</v>
      </c>
      <c r="AR81">
        <v>329428.09999999998</v>
      </c>
      <c r="AS81">
        <v>358320.1</v>
      </c>
      <c r="AT81">
        <v>365133.9</v>
      </c>
      <c r="AU81">
        <v>392202.2</v>
      </c>
      <c r="AV81">
        <v>379790.9</v>
      </c>
      <c r="AW81">
        <v>373897.1</v>
      </c>
      <c r="AX81">
        <v>387078.6</v>
      </c>
      <c r="AY81">
        <v>388276.9</v>
      </c>
      <c r="AZ81">
        <v>401902</v>
      </c>
      <c r="BA81">
        <v>432902.9</v>
      </c>
      <c r="BB81">
        <v>467896.4</v>
      </c>
      <c r="BC81">
        <v>523740.1</v>
      </c>
      <c r="BD81">
        <v>518218.1</v>
      </c>
      <c r="BE81">
        <v>516042.9</v>
      </c>
      <c r="BF81">
        <v>495187.9</v>
      </c>
      <c r="BG81">
        <v>501372.5</v>
      </c>
      <c r="BH81">
        <v>509916.44</v>
      </c>
      <c r="BI81">
        <v>500463.33</v>
      </c>
      <c r="BJ81">
        <v>482310.09</v>
      </c>
      <c r="BK81">
        <v>379242.11</v>
      </c>
      <c r="BL81">
        <v>364045.96</v>
      </c>
      <c r="BM81">
        <v>383649.98</v>
      </c>
      <c r="BN81">
        <v>379044.42</v>
      </c>
      <c r="BO81">
        <v>379044.42</v>
      </c>
      <c r="BP81">
        <v>370282.7</v>
      </c>
      <c r="BQ81">
        <v>380426</v>
      </c>
      <c r="BR81">
        <v>375386.4</v>
      </c>
      <c r="BS81">
        <v>399576.1</v>
      </c>
      <c r="BT81">
        <v>395614.9</v>
      </c>
      <c r="BU81">
        <v>387937.8</v>
      </c>
      <c r="BV81">
        <v>394528.8</v>
      </c>
      <c r="BW81">
        <v>384426</v>
      </c>
      <c r="BX81">
        <v>408023</v>
      </c>
      <c r="BY81">
        <v>422098.6</v>
      </c>
      <c r="BZ81">
        <v>425564.2</v>
      </c>
      <c r="CA81">
        <v>424135</v>
      </c>
      <c r="CB81">
        <v>417864.9</v>
      </c>
      <c r="CC81">
        <v>414890</v>
      </c>
      <c r="CD81">
        <v>403965</v>
      </c>
      <c r="CE81">
        <v>397830.7</v>
      </c>
      <c r="CF81">
        <v>396155.6</v>
      </c>
      <c r="CG81">
        <v>401660.1</v>
      </c>
      <c r="CH81">
        <v>391123.20000000001</v>
      </c>
      <c r="CI81">
        <v>391232</v>
      </c>
      <c r="CJ81">
        <v>401858.4</v>
      </c>
      <c r="CK81">
        <v>394412.6</v>
      </c>
      <c r="CL81">
        <v>384185.8</v>
      </c>
      <c r="CM81">
        <v>375693.4</v>
      </c>
      <c r="CN81">
        <v>359294.7</v>
      </c>
      <c r="CO81">
        <v>361691.6</v>
      </c>
      <c r="CP81">
        <v>347651</v>
      </c>
      <c r="CQ81">
        <v>338794.5</v>
      </c>
      <c r="CR81">
        <v>355896.6</v>
      </c>
      <c r="CS81">
        <v>340327.3</v>
      </c>
      <c r="CT81">
        <v>334642.2</v>
      </c>
      <c r="CU81">
        <v>340535.9</v>
      </c>
      <c r="CV81">
        <v>338081.8</v>
      </c>
      <c r="CW81">
        <v>336533.9</v>
      </c>
      <c r="CX81">
        <v>332034.90000000002</v>
      </c>
      <c r="CY81">
        <v>326405.40000000002</v>
      </c>
      <c r="CZ81">
        <v>321731.8</v>
      </c>
      <c r="DA81">
        <v>327042.40000000002</v>
      </c>
      <c r="DB81">
        <v>318800.8</v>
      </c>
      <c r="DC81">
        <v>315147.59999999998</v>
      </c>
      <c r="DD81">
        <v>325699.8</v>
      </c>
      <c r="DE81">
        <v>328475.09999999998</v>
      </c>
      <c r="DF81">
        <v>336105.1</v>
      </c>
      <c r="DG81">
        <v>327798.7</v>
      </c>
      <c r="DH81">
        <v>322033.59999999998</v>
      </c>
      <c r="DI81">
        <v>322397.7</v>
      </c>
      <c r="DJ81">
        <v>318919.90000000002</v>
      </c>
      <c r="DK81">
        <v>311603.90000000002</v>
      </c>
      <c r="DL81">
        <v>312499.3</v>
      </c>
      <c r="DM81">
        <v>318325.7</v>
      </c>
      <c r="DN81">
        <v>314993.3</v>
      </c>
      <c r="DO81">
        <v>321591.5</v>
      </c>
      <c r="DP81">
        <v>335794.9</v>
      </c>
      <c r="DQ81">
        <v>334219.09999999998</v>
      </c>
      <c r="DR81">
        <v>331369.8</v>
      </c>
    </row>
    <row r="82" spans="1:122" x14ac:dyDescent="0.3">
      <c r="A82" t="s">
        <v>100</v>
      </c>
      <c r="B82">
        <v>1727.02</v>
      </c>
      <c r="C82">
        <v>1762.14</v>
      </c>
      <c r="D82">
        <v>1827.66</v>
      </c>
      <c r="E82">
        <v>1922.04</v>
      </c>
      <c r="F82">
        <v>1958.61</v>
      </c>
      <c r="G82">
        <v>2004.54</v>
      </c>
      <c r="H82">
        <v>2001.64</v>
      </c>
      <c r="I82">
        <v>1966.92</v>
      </c>
      <c r="J82">
        <v>1975.95</v>
      </c>
      <c r="K82">
        <v>1983.67</v>
      </c>
      <c r="L82">
        <v>1988.08</v>
      </c>
      <c r="M82">
        <v>1953.6</v>
      </c>
      <c r="N82">
        <v>1915.77</v>
      </c>
      <c r="O82">
        <v>1932.26</v>
      </c>
      <c r="P82">
        <v>1959.56</v>
      </c>
      <c r="Q82">
        <v>1943.03</v>
      </c>
      <c r="R82">
        <v>1928.18</v>
      </c>
      <c r="S82">
        <v>1886.09</v>
      </c>
      <c r="T82">
        <v>1839.24</v>
      </c>
      <c r="U82">
        <v>1897.08</v>
      </c>
      <c r="V82">
        <v>1899.88</v>
      </c>
      <c r="W82">
        <v>1880.48</v>
      </c>
      <c r="X82">
        <v>1842.92</v>
      </c>
      <c r="Y82">
        <v>1809.46</v>
      </c>
      <c r="Z82">
        <v>1770.54</v>
      </c>
      <c r="AA82">
        <v>1807.62</v>
      </c>
      <c r="AB82">
        <v>1856.08</v>
      </c>
      <c r="AC82">
        <v>1870.06</v>
      </c>
      <c r="AD82">
        <v>1853.36</v>
      </c>
      <c r="AE82">
        <v>1817.18</v>
      </c>
      <c r="AF82">
        <v>1809.74</v>
      </c>
      <c r="AG82">
        <v>1820.73</v>
      </c>
      <c r="AH82">
        <v>1831.79</v>
      </c>
      <c r="AI82">
        <v>1826.69</v>
      </c>
      <c r="AJ82">
        <v>1824.13</v>
      </c>
      <c r="AK82">
        <v>1801.47</v>
      </c>
      <c r="AL82">
        <v>1790.38</v>
      </c>
      <c r="AM82">
        <v>1788.71</v>
      </c>
      <c r="AN82">
        <v>1784.04</v>
      </c>
      <c r="AO82">
        <v>1811.38</v>
      </c>
      <c r="AP82">
        <v>1783.36</v>
      </c>
      <c r="AQ82">
        <v>1771.04</v>
      </c>
      <c r="AR82">
        <v>1739.3</v>
      </c>
      <c r="AS82">
        <v>1693.11</v>
      </c>
      <c r="AT82">
        <v>1730.88</v>
      </c>
      <c r="AU82">
        <v>1728.22</v>
      </c>
      <c r="AV82">
        <v>1712.57</v>
      </c>
      <c r="AW82">
        <v>1717.69</v>
      </c>
      <c r="AX82">
        <v>1716.65</v>
      </c>
      <c r="AY82">
        <v>1730.88</v>
      </c>
      <c r="AZ82">
        <v>1742.25</v>
      </c>
      <c r="BA82">
        <v>1730.26</v>
      </c>
      <c r="BB82">
        <v>1707.53</v>
      </c>
      <c r="BC82">
        <v>1694.53</v>
      </c>
      <c r="BD82">
        <v>1668.49</v>
      </c>
      <c r="BE82">
        <v>1689.93</v>
      </c>
      <c r="BF82">
        <v>1732.35</v>
      </c>
      <c r="BG82">
        <v>1729.53</v>
      </c>
      <c r="BH82">
        <v>1727.59</v>
      </c>
      <c r="BI82">
        <v>1739.33</v>
      </c>
      <c r="BJ82">
        <v>1755.3</v>
      </c>
      <c r="BK82">
        <v>1737.25</v>
      </c>
      <c r="BL82">
        <v>1747.45</v>
      </c>
      <c r="BM82">
        <v>1738.85</v>
      </c>
      <c r="BN82">
        <v>1702.18</v>
      </c>
      <c r="BO82">
        <v>1688.26</v>
      </c>
      <c r="BP82">
        <v>1686.08</v>
      </c>
      <c r="BQ82">
        <v>1682.64</v>
      </c>
      <c r="BR82">
        <v>1664.7</v>
      </c>
      <c r="BS82">
        <v>1661.72</v>
      </c>
      <c r="BT82">
        <v>1664.72</v>
      </c>
      <c r="BU82">
        <v>1660.46</v>
      </c>
      <c r="BV82">
        <v>1617.75</v>
      </c>
      <c r="BW82">
        <v>1591.41</v>
      </c>
      <c r="BX82">
        <v>1624.08</v>
      </c>
      <c r="BY82">
        <v>1646.54</v>
      </c>
      <c r="BZ82">
        <v>1654.83</v>
      </c>
      <c r="CA82">
        <v>1676.51</v>
      </c>
      <c r="CB82">
        <v>1691.58</v>
      </c>
      <c r="CC82">
        <v>1796.33</v>
      </c>
      <c r="CD82">
        <v>1817.17</v>
      </c>
      <c r="CE82">
        <v>1846.32</v>
      </c>
      <c r="CF82">
        <v>1850.01</v>
      </c>
      <c r="CG82">
        <v>1865.17</v>
      </c>
      <c r="CH82">
        <v>1900.86</v>
      </c>
      <c r="CI82">
        <v>1929.28</v>
      </c>
      <c r="CJ82">
        <v>1947.7</v>
      </c>
      <c r="CK82">
        <v>1978.3</v>
      </c>
      <c r="CL82">
        <v>1964.27</v>
      </c>
      <c r="CM82">
        <v>1985.38</v>
      </c>
      <c r="CN82">
        <v>2023.64</v>
      </c>
      <c r="CO82">
        <v>2064.16</v>
      </c>
      <c r="CP82">
        <v>2117.2600000000002</v>
      </c>
      <c r="CQ82">
        <v>2160.86</v>
      </c>
      <c r="CR82">
        <v>2191.27</v>
      </c>
      <c r="CS82">
        <v>2216.34</v>
      </c>
      <c r="CT82">
        <v>2229.87</v>
      </c>
      <c r="CU82">
        <v>2277.84</v>
      </c>
      <c r="CV82">
        <v>2324.8200000000002</v>
      </c>
      <c r="CW82">
        <v>2376.4</v>
      </c>
      <c r="CX82">
        <v>2396.86</v>
      </c>
      <c r="CY82">
        <v>2471.73</v>
      </c>
      <c r="CZ82">
        <v>2554.63</v>
      </c>
      <c r="DA82">
        <v>2632.77</v>
      </c>
      <c r="DB82">
        <v>2686.04</v>
      </c>
      <c r="DC82">
        <v>2733.86</v>
      </c>
      <c r="DD82">
        <v>2749.43</v>
      </c>
      <c r="DE82">
        <v>2752.75</v>
      </c>
      <c r="DF82">
        <v>2776.99</v>
      </c>
      <c r="DG82">
        <v>2827.85</v>
      </c>
      <c r="DH82">
        <v>2884.07</v>
      </c>
      <c r="DI82">
        <v>2963.22</v>
      </c>
      <c r="DJ82">
        <v>3040.15</v>
      </c>
      <c r="DK82">
        <v>3122.29</v>
      </c>
      <c r="DL82">
        <v>3144.9</v>
      </c>
      <c r="DM82">
        <v>3202.93</v>
      </c>
      <c r="DN82">
        <v>3295.46</v>
      </c>
      <c r="DO82">
        <v>3344.3</v>
      </c>
      <c r="DP82">
        <v>3371.27</v>
      </c>
      <c r="DQ82">
        <v>3382.67</v>
      </c>
      <c r="DR82">
        <v>3393.87</v>
      </c>
    </row>
    <row r="83" spans="1:122" x14ac:dyDescent="0.3">
      <c r="A83" t="s">
        <v>165</v>
      </c>
      <c r="C83">
        <v>145.9</v>
      </c>
      <c r="D83">
        <v>145.9</v>
      </c>
      <c r="E83">
        <v>145.9</v>
      </c>
      <c r="F83">
        <v>148.1</v>
      </c>
      <c r="G83">
        <v>148.1</v>
      </c>
      <c r="H83">
        <v>148.1</v>
      </c>
      <c r="I83">
        <v>152.19999999999999</v>
      </c>
      <c r="J83">
        <v>152.19999999999999</v>
      </c>
      <c r="K83">
        <v>152.19999999999999</v>
      </c>
      <c r="L83">
        <v>151.5</v>
      </c>
      <c r="M83">
        <v>151.5</v>
      </c>
      <c r="N83">
        <v>151.5</v>
      </c>
      <c r="O83">
        <v>107.06</v>
      </c>
      <c r="P83">
        <v>107.06</v>
      </c>
      <c r="Q83">
        <v>107.06</v>
      </c>
      <c r="R83">
        <v>109.55</v>
      </c>
      <c r="S83">
        <v>109.55</v>
      </c>
      <c r="T83">
        <v>109.55</v>
      </c>
      <c r="U83">
        <v>108.57</v>
      </c>
      <c r="V83">
        <v>108.57</v>
      </c>
      <c r="W83">
        <v>108.57</v>
      </c>
      <c r="X83">
        <v>109.8</v>
      </c>
      <c r="Y83">
        <v>109.8</v>
      </c>
      <c r="Z83">
        <v>109.8</v>
      </c>
      <c r="AA83">
        <v>111.67</v>
      </c>
      <c r="AB83">
        <v>111.67</v>
      </c>
      <c r="AC83">
        <v>111.67</v>
      </c>
      <c r="AD83">
        <v>109.72</v>
      </c>
      <c r="AE83">
        <v>109.72</v>
      </c>
      <c r="AF83">
        <v>109.72</v>
      </c>
      <c r="AG83">
        <v>112.8</v>
      </c>
      <c r="AH83">
        <v>112.8</v>
      </c>
      <c r="AI83">
        <v>112.8</v>
      </c>
      <c r="AJ83">
        <v>113.31</v>
      </c>
      <c r="AK83">
        <v>113.31</v>
      </c>
      <c r="AL83">
        <v>113.31</v>
      </c>
      <c r="AM83">
        <v>113.97</v>
      </c>
      <c r="AN83">
        <v>113.97</v>
      </c>
      <c r="AO83">
        <v>113.97</v>
      </c>
      <c r="AP83">
        <v>115.37</v>
      </c>
      <c r="AQ83">
        <v>115.37</v>
      </c>
      <c r="AR83">
        <v>115.37</v>
      </c>
      <c r="AS83">
        <v>117.67</v>
      </c>
      <c r="AT83">
        <v>117.67</v>
      </c>
      <c r="AU83">
        <v>117.67</v>
      </c>
      <c r="AV83">
        <v>119.09</v>
      </c>
      <c r="AW83">
        <v>119.09</v>
      </c>
      <c r="AX83">
        <v>119.09</v>
      </c>
      <c r="AY83">
        <v>119.09</v>
      </c>
      <c r="AZ83">
        <v>119.09</v>
      </c>
      <c r="BA83">
        <v>119.09</v>
      </c>
      <c r="BB83">
        <v>119.09</v>
      </c>
      <c r="BC83">
        <v>119.09</v>
      </c>
      <c r="BD83">
        <v>119.09</v>
      </c>
      <c r="BE83">
        <v>119.09</v>
      </c>
      <c r="BF83">
        <v>119.09</v>
      </c>
      <c r="BG83">
        <v>119.09</v>
      </c>
      <c r="BH83">
        <v>119.09</v>
      </c>
      <c r="BI83">
        <v>119.09</v>
      </c>
      <c r="BJ83">
        <v>119.09</v>
      </c>
      <c r="BK83">
        <v>119.09</v>
      </c>
      <c r="BL83">
        <v>119.09</v>
      </c>
      <c r="BM83">
        <v>119.09</v>
      </c>
      <c r="BN83">
        <v>119.09</v>
      </c>
      <c r="BO83">
        <v>119.09</v>
      </c>
      <c r="BP83">
        <v>119.09</v>
      </c>
      <c r="BQ83">
        <v>119.09</v>
      </c>
      <c r="BR83">
        <v>119.09</v>
      </c>
      <c r="BS83">
        <v>119.09</v>
      </c>
      <c r="BT83">
        <v>119.09</v>
      </c>
      <c r="BU83">
        <v>119.09</v>
      </c>
      <c r="BV83">
        <v>119.09</v>
      </c>
      <c r="BW83">
        <v>119.09</v>
      </c>
      <c r="BX83">
        <v>119.09</v>
      </c>
      <c r="BY83">
        <v>119.09</v>
      </c>
      <c r="BZ83">
        <v>119.09</v>
      </c>
      <c r="CA83">
        <v>119.09</v>
      </c>
      <c r="CB83">
        <v>119.09</v>
      </c>
      <c r="CC83">
        <v>119.09</v>
      </c>
      <c r="CD83">
        <v>119.09</v>
      </c>
      <c r="CE83">
        <v>119.09</v>
      </c>
      <c r="CF83">
        <v>119.09</v>
      </c>
      <c r="CG83">
        <v>119.09</v>
      </c>
      <c r="CH83">
        <v>119.09</v>
      </c>
      <c r="CI83">
        <v>119.09</v>
      </c>
      <c r="CJ83">
        <v>119.09</v>
      </c>
      <c r="CK83">
        <v>119.09</v>
      </c>
      <c r="CL83">
        <v>119.09</v>
      </c>
      <c r="CM83">
        <v>119.09</v>
      </c>
      <c r="CN83">
        <v>119.09</v>
      </c>
      <c r="CO83">
        <v>119.09</v>
      </c>
      <c r="CP83">
        <v>119.09</v>
      </c>
      <c r="CQ83">
        <v>119.09</v>
      </c>
      <c r="CR83">
        <v>119.09</v>
      </c>
      <c r="CS83">
        <v>119.09</v>
      </c>
      <c r="CT83">
        <v>119.09</v>
      </c>
      <c r="CU83">
        <v>119.09</v>
      </c>
      <c r="CV83">
        <v>119.09</v>
      </c>
      <c r="CW83">
        <v>119.09</v>
      </c>
      <c r="CX83">
        <v>119.09</v>
      </c>
      <c r="CY83">
        <v>119.09</v>
      </c>
      <c r="CZ83">
        <v>119.09</v>
      </c>
      <c r="DA83">
        <v>119.09</v>
      </c>
      <c r="DB83">
        <v>119.09</v>
      </c>
      <c r="DC83">
        <v>119.09</v>
      </c>
      <c r="DD83">
        <v>119.09</v>
      </c>
      <c r="DE83">
        <v>119.09</v>
      </c>
      <c r="DF83">
        <v>119.09</v>
      </c>
      <c r="DG83">
        <v>119.09</v>
      </c>
      <c r="DH83">
        <v>119.09</v>
      </c>
      <c r="DI83">
        <v>119.09</v>
      </c>
      <c r="DJ83">
        <v>119.09</v>
      </c>
      <c r="DK83">
        <v>119.09</v>
      </c>
      <c r="DL83">
        <v>119.09</v>
      </c>
      <c r="DM83">
        <v>119.09</v>
      </c>
      <c r="DN83">
        <v>119.09</v>
      </c>
      <c r="DO83">
        <v>119.09</v>
      </c>
      <c r="DP83">
        <v>119.09</v>
      </c>
      <c r="DQ83">
        <v>119.09</v>
      </c>
      <c r="DR83">
        <v>119.09</v>
      </c>
    </row>
    <row r="84" spans="1:122" x14ac:dyDescent="0.3">
      <c r="A84" t="s">
        <v>171</v>
      </c>
      <c r="B84">
        <v>3447.2</v>
      </c>
      <c r="C84">
        <v>3776.1</v>
      </c>
      <c r="D84">
        <v>3767.66</v>
      </c>
      <c r="E84">
        <v>3878.78</v>
      </c>
      <c r="F84">
        <v>4090.62</v>
      </c>
      <c r="G84">
        <v>4207.57</v>
      </c>
      <c r="H84">
        <v>4207.99</v>
      </c>
      <c r="I84">
        <v>4333.53</v>
      </c>
      <c r="J84">
        <v>4339.41</v>
      </c>
      <c r="K84">
        <v>4473.1899999999996</v>
      </c>
      <c r="L84">
        <v>4430.9799999999996</v>
      </c>
      <c r="M84">
        <v>4472.26</v>
      </c>
      <c r="N84">
        <v>4553.8</v>
      </c>
      <c r="O84">
        <v>4563.1499999999996</v>
      </c>
      <c r="P84">
        <v>4546.5</v>
      </c>
      <c r="Q84">
        <v>4470.3</v>
      </c>
      <c r="R84">
        <v>4561.43</v>
      </c>
      <c r="S84">
        <v>4470.28</v>
      </c>
      <c r="T84">
        <v>4439.84</v>
      </c>
      <c r="U84">
        <v>4466.62</v>
      </c>
      <c r="V84">
        <v>4541.16</v>
      </c>
      <c r="W84">
        <v>4469.32</v>
      </c>
      <c r="X84">
        <v>4630.88</v>
      </c>
      <c r="Y84">
        <v>4715.75</v>
      </c>
      <c r="Z84">
        <v>4736.8</v>
      </c>
      <c r="AA84">
        <v>4718.42</v>
      </c>
      <c r="AB84">
        <v>4676.26</v>
      </c>
      <c r="AC84">
        <v>4638.41</v>
      </c>
      <c r="AD84">
        <v>4697.38</v>
      </c>
      <c r="AE84">
        <v>4711.04</v>
      </c>
      <c r="AF84">
        <v>4641.0600000000004</v>
      </c>
      <c r="AG84">
        <v>4693.59</v>
      </c>
      <c r="AH84">
        <v>4652.62</v>
      </c>
      <c r="AI84">
        <v>4408.4399999999996</v>
      </c>
      <c r="AJ84">
        <v>4509</v>
      </c>
      <c r="AK84">
        <v>4470.6499999999996</v>
      </c>
      <c r="AL84">
        <v>4497.43</v>
      </c>
      <c r="AM84">
        <v>4474.09</v>
      </c>
      <c r="AN84">
        <v>4281.3999999999996</v>
      </c>
      <c r="AO84">
        <v>4308.8100000000004</v>
      </c>
      <c r="AP84">
        <v>4360.58</v>
      </c>
      <c r="AQ84">
        <v>4386.6899999999996</v>
      </c>
      <c r="AR84">
        <v>4279.97</v>
      </c>
      <c r="AS84">
        <v>4383.3999999999996</v>
      </c>
      <c r="AT84">
        <v>4459.87</v>
      </c>
      <c r="AU84">
        <v>4477.47</v>
      </c>
      <c r="AV84">
        <v>4514.37</v>
      </c>
      <c r="AW84">
        <v>4433.38</v>
      </c>
      <c r="AX84">
        <v>4511.57</v>
      </c>
      <c r="AY84">
        <v>4709.21</v>
      </c>
      <c r="AZ84">
        <v>4715.45</v>
      </c>
      <c r="BA84">
        <v>4820.17</v>
      </c>
      <c r="BB84">
        <v>4812.24</v>
      </c>
      <c r="BC84">
        <v>4842</v>
      </c>
      <c r="BD84">
        <v>4797.82</v>
      </c>
      <c r="BE84">
        <v>4885.7700000000004</v>
      </c>
      <c r="BF84">
        <v>4846.58</v>
      </c>
      <c r="BG84">
        <v>4713.08</v>
      </c>
      <c r="BH84">
        <v>4714.17</v>
      </c>
      <c r="BI84">
        <v>4659.63</v>
      </c>
      <c r="BJ84">
        <v>4629.57</v>
      </c>
      <c r="BK84">
        <v>3795.73</v>
      </c>
      <c r="BL84">
        <v>4027.27</v>
      </c>
      <c r="BM84">
        <v>3983.09</v>
      </c>
      <c r="BN84">
        <v>4035.52</v>
      </c>
      <c r="BO84">
        <v>3909.43</v>
      </c>
      <c r="BP84">
        <v>3679.37</v>
      </c>
      <c r="BQ84">
        <v>3543.79</v>
      </c>
      <c r="BR84">
        <v>3468.22</v>
      </c>
      <c r="BS84">
        <v>3693.86</v>
      </c>
      <c r="BT84">
        <v>4131.09</v>
      </c>
      <c r="BU84">
        <v>4030.07</v>
      </c>
      <c r="BV84">
        <v>3837.52</v>
      </c>
      <c r="BW84">
        <v>3789.38</v>
      </c>
      <c r="BX84">
        <v>4022.92</v>
      </c>
      <c r="BY84">
        <v>3952.21</v>
      </c>
      <c r="BZ84">
        <v>3902.03</v>
      </c>
      <c r="CA84">
        <v>3832.42</v>
      </c>
      <c r="CB84">
        <v>3882.13</v>
      </c>
      <c r="CC84">
        <v>3871.23</v>
      </c>
      <c r="CD84">
        <v>3844.8</v>
      </c>
      <c r="CE84">
        <v>3752.8</v>
      </c>
      <c r="CF84">
        <v>3944.63</v>
      </c>
      <c r="CG84">
        <v>3755.49</v>
      </c>
      <c r="CH84">
        <v>3674.79</v>
      </c>
      <c r="CI84">
        <v>3620.66</v>
      </c>
      <c r="CJ84">
        <v>3712.05</v>
      </c>
      <c r="CK84">
        <v>3685.61</v>
      </c>
      <c r="CL84">
        <v>3657.62</v>
      </c>
      <c r="CM84">
        <v>3672.99</v>
      </c>
      <c r="CN84">
        <v>3614.89</v>
      </c>
      <c r="CO84">
        <v>3632.7</v>
      </c>
      <c r="CP84">
        <v>3666.28</v>
      </c>
      <c r="CQ84">
        <v>3553.21</v>
      </c>
      <c r="CR84">
        <v>3554.18</v>
      </c>
      <c r="CS84">
        <v>3549.82</v>
      </c>
      <c r="CT84">
        <v>3639.04</v>
      </c>
      <c r="CU84">
        <v>3539.71</v>
      </c>
      <c r="CV84">
        <v>3621.45</v>
      </c>
      <c r="CW84">
        <v>3745.28</v>
      </c>
      <c r="CX84">
        <v>3749.55</v>
      </c>
      <c r="CY84">
        <v>3790.64</v>
      </c>
      <c r="CZ84">
        <v>3742.12</v>
      </c>
      <c r="DA84">
        <v>3691.85</v>
      </c>
      <c r="DB84">
        <v>3618.17</v>
      </c>
      <c r="DC84">
        <v>3718.47</v>
      </c>
      <c r="DD84">
        <v>3959.39</v>
      </c>
      <c r="DE84">
        <v>3770.14</v>
      </c>
      <c r="DF84">
        <v>3816.94</v>
      </c>
      <c r="DG84">
        <v>3785.57</v>
      </c>
      <c r="DH84">
        <v>3766.58</v>
      </c>
      <c r="DI84">
        <v>3712.3</v>
      </c>
      <c r="DJ84">
        <v>3730.23</v>
      </c>
      <c r="DK84">
        <v>3767.33</v>
      </c>
      <c r="DL84">
        <v>3835.63</v>
      </c>
      <c r="DM84">
        <v>3790.43</v>
      </c>
      <c r="DN84">
        <v>3845.54</v>
      </c>
      <c r="DO84">
        <v>3789.18</v>
      </c>
      <c r="DP84">
        <v>3766.7</v>
      </c>
      <c r="DQ84">
        <v>3759.19</v>
      </c>
      <c r="DR84">
        <v>3915.44</v>
      </c>
    </row>
    <row r="85" spans="1:122" x14ac:dyDescent="0.3">
      <c r="A85" t="s">
        <v>173</v>
      </c>
      <c r="B85">
        <v>1698.94</v>
      </c>
      <c r="C85">
        <v>1715.0419999999999</v>
      </c>
      <c r="D85">
        <v>1687.4079999999999</v>
      </c>
      <c r="E85">
        <v>1726.4839999999999</v>
      </c>
      <c r="F85">
        <v>1653.6590000000001</v>
      </c>
      <c r="G85">
        <v>1622.8989999999999</v>
      </c>
      <c r="H85">
        <v>1494.4659999999999</v>
      </c>
      <c r="I85">
        <v>1361.444</v>
      </c>
      <c r="J85">
        <v>1430.8109999999999</v>
      </c>
      <c r="K85">
        <v>1461.4929999999999</v>
      </c>
      <c r="L85">
        <v>1390.7159999999999</v>
      </c>
      <c r="M85">
        <v>1298.24</v>
      </c>
      <c r="N85">
        <v>1327.25</v>
      </c>
      <c r="O85">
        <v>1450.5450000000001</v>
      </c>
      <c r="P85">
        <v>1513.3489999999999</v>
      </c>
      <c r="Q85">
        <v>1507.5640000000001</v>
      </c>
      <c r="R85">
        <v>1399.3969999999999</v>
      </c>
      <c r="S85">
        <v>1568.4159999999999</v>
      </c>
      <c r="T85">
        <v>1540.923</v>
      </c>
      <c r="U85">
        <v>1577.559</v>
      </c>
      <c r="V85">
        <v>1606.473</v>
      </c>
      <c r="W85">
        <v>1642.2190000000001</v>
      </c>
      <c r="X85">
        <v>1669.0650000000001</v>
      </c>
      <c r="Y85">
        <v>1645.454</v>
      </c>
      <c r="Z85">
        <v>1759.904</v>
      </c>
      <c r="AA85">
        <v>1795.202</v>
      </c>
      <c r="AB85">
        <v>1746.0029999999999</v>
      </c>
      <c r="AC85">
        <v>1735.722</v>
      </c>
      <c r="AD85">
        <v>1711.4169999999999</v>
      </c>
      <c r="AE85">
        <v>1673.8109999999999</v>
      </c>
      <c r="AF85">
        <v>1660.297</v>
      </c>
      <c r="AG85">
        <v>1652.2170000000001</v>
      </c>
      <c r="AH85">
        <v>1622.472</v>
      </c>
      <c r="AI85">
        <v>1636.261</v>
      </c>
      <c r="AJ85">
        <v>1638.414</v>
      </c>
      <c r="AK85">
        <v>1713.463</v>
      </c>
      <c r="AL85">
        <v>1667.402</v>
      </c>
      <c r="AM85">
        <v>1505.547</v>
      </c>
      <c r="AN85">
        <v>1620.97</v>
      </c>
      <c r="AO85">
        <v>1633.827</v>
      </c>
      <c r="AP85">
        <v>1590.1010000000001</v>
      </c>
      <c r="AQ85">
        <v>1698.742</v>
      </c>
      <c r="AR85">
        <v>1655.9770000000001</v>
      </c>
      <c r="AS85">
        <v>1697.9280000000001</v>
      </c>
      <c r="AT85">
        <v>1558.3309999999999</v>
      </c>
      <c r="AU85">
        <v>1453.0530000000001</v>
      </c>
      <c r="AV85">
        <v>1316.943</v>
      </c>
      <c r="AW85">
        <v>1416.2049999999999</v>
      </c>
      <c r="AX85">
        <v>1455.1959999999999</v>
      </c>
      <c r="AY85">
        <v>1377.623</v>
      </c>
      <c r="AZ85">
        <v>1443.3710000000001</v>
      </c>
      <c r="BA85">
        <v>1228.4110000000001</v>
      </c>
      <c r="BB85">
        <v>1302.973</v>
      </c>
      <c r="BC85">
        <v>1304.271</v>
      </c>
      <c r="BD85">
        <v>1243.9179999999999</v>
      </c>
      <c r="BE85">
        <v>1356.3489999999999</v>
      </c>
      <c r="BF85">
        <v>1356.1410000000001</v>
      </c>
      <c r="BG85">
        <v>1364.1379999999999</v>
      </c>
      <c r="BH85">
        <v>1378.433</v>
      </c>
      <c r="BI85">
        <v>1290.489</v>
      </c>
      <c r="BJ85">
        <v>1241.0309999999999</v>
      </c>
      <c r="BK85">
        <v>902.12900000000002</v>
      </c>
      <c r="BL85">
        <v>975.70699999999999</v>
      </c>
      <c r="BM85">
        <v>973.76499999999999</v>
      </c>
      <c r="BN85">
        <v>971.93899999999996</v>
      </c>
      <c r="BO85">
        <v>986.26300000000003</v>
      </c>
      <c r="BP85">
        <v>1007.522</v>
      </c>
      <c r="BQ85">
        <v>1037.6859999999999</v>
      </c>
      <c r="BR85">
        <v>1034.538</v>
      </c>
      <c r="BS85">
        <v>1249.6310000000001</v>
      </c>
      <c r="BT85">
        <v>1345.597</v>
      </c>
      <c r="BU85">
        <v>1345.65</v>
      </c>
      <c r="BV85">
        <v>1348.357</v>
      </c>
      <c r="BW85">
        <v>1523.452</v>
      </c>
      <c r="BX85">
        <v>1517.828</v>
      </c>
      <c r="BY85">
        <v>1614.9010000000001</v>
      </c>
      <c r="BZ85">
        <v>1561.9949999999999</v>
      </c>
      <c r="CA85">
        <v>1654.472</v>
      </c>
      <c r="CB85">
        <v>1687.6410000000001</v>
      </c>
      <c r="CC85">
        <v>1670.7670000000001</v>
      </c>
      <c r="CD85">
        <v>1729.66</v>
      </c>
      <c r="CE85">
        <v>1543.8420000000001</v>
      </c>
      <c r="CF85">
        <v>1662.22</v>
      </c>
      <c r="CG85">
        <v>1660.8130000000001</v>
      </c>
      <c r="CH85">
        <v>1732.7829999999999</v>
      </c>
      <c r="CI85">
        <v>1782.3150000000001</v>
      </c>
      <c r="CJ85">
        <v>1710.481</v>
      </c>
      <c r="CK85">
        <v>1691.5119999999999</v>
      </c>
      <c r="CL85">
        <v>1442.444</v>
      </c>
      <c r="CM85">
        <v>1493.0509999999999</v>
      </c>
      <c r="CN85">
        <v>1418.0989999999999</v>
      </c>
      <c r="CO85">
        <v>1236.0889999999999</v>
      </c>
      <c r="CP85">
        <v>1377.9829999999999</v>
      </c>
      <c r="CQ85">
        <v>1466.374</v>
      </c>
      <c r="CR85">
        <v>1460.7149999999999</v>
      </c>
      <c r="CS85">
        <v>1613.115</v>
      </c>
      <c r="CT85">
        <v>1599.393</v>
      </c>
      <c r="CU85">
        <v>1573.0039999999999</v>
      </c>
      <c r="CV85">
        <v>1522.5509999999999</v>
      </c>
      <c r="CW85">
        <v>1425.808</v>
      </c>
      <c r="CX85">
        <v>1439.2809999999999</v>
      </c>
      <c r="CY85">
        <v>1521.8</v>
      </c>
      <c r="CZ85">
        <v>1453.7460000000001</v>
      </c>
      <c r="DA85">
        <v>1411.6410000000001</v>
      </c>
      <c r="DB85">
        <v>1313.5329999999999</v>
      </c>
      <c r="DC85">
        <v>1404.771</v>
      </c>
      <c r="DD85">
        <v>1524.5340000000001</v>
      </c>
      <c r="DE85">
        <v>1504.165</v>
      </c>
      <c r="DF85">
        <v>1489.296</v>
      </c>
      <c r="DG85">
        <v>1490</v>
      </c>
      <c r="DH85">
        <v>1378.8030000000001</v>
      </c>
      <c r="DI85">
        <v>1457.8989999999999</v>
      </c>
      <c r="DJ85">
        <v>1369.5550000000001</v>
      </c>
      <c r="DK85">
        <v>1383.694</v>
      </c>
      <c r="DL85">
        <v>1390.7349999999999</v>
      </c>
      <c r="DM85">
        <v>1449.425</v>
      </c>
      <c r="DN85">
        <v>1358.538</v>
      </c>
      <c r="DO85">
        <v>1331.1679999999999</v>
      </c>
      <c r="DP85">
        <v>1303.9110000000001</v>
      </c>
      <c r="DQ85">
        <v>1356.3340000000001</v>
      </c>
      <c r="DR85">
        <v>1496.2760000000001</v>
      </c>
    </row>
    <row r="86" spans="1:122" x14ac:dyDescent="0.3">
      <c r="A86" t="s">
        <v>179</v>
      </c>
      <c r="E86">
        <v>2191.83</v>
      </c>
      <c r="F86">
        <v>2193.4899999999998</v>
      </c>
      <c r="G86">
        <v>2191.09</v>
      </c>
      <c r="H86">
        <v>2192.1999999999998</v>
      </c>
      <c r="I86">
        <v>2185.88</v>
      </c>
      <c r="J86">
        <v>2210.65</v>
      </c>
      <c r="K86">
        <v>2284.52</v>
      </c>
      <c r="L86">
        <v>2361.4699999999998</v>
      </c>
      <c r="M86">
        <v>2395.13</v>
      </c>
      <c r="N86">
        <v>2398.1</v>
      </c>
      <c r="O86">
        <v>2478.8200000000002</v>
      </c>
      <c r="P86">
        <v>2480.11</v>
      </c>
      <c r="Q86">
        <v>2488.6</v>
      </c>
      <c r="R86">
        <v>2528.63</v>
      </c>
      <c r="S86">
        <v>2533.7800000000002</v>
      </c>
      <c r="T86">
        <v>2540.63</v>
      </c>
      <c r="U86">
        <v>2566.98</v>
      </c>
      <c r="V86">
        <v>2590.09</v>
      </c>
      <c r="W86">
        <v>2593.23</v>
      </c>
      <c r="X86">
        <v>2598.89</v>
      </c>
      <c r="Y86">
        <v>2621.36</v>
      </c>
      <c r="Z86">
        <v>2819.19</v>
      </c>
      <c r="AA86">
        <v>2866.91</v>
      </c>
      <c r="AB86">
        <v>2909.96</v>
      </c>
      <c r="AC86">
        <v>2902.75</v>
      </c>
      <c r="AD86">
        <v>2930.95</v>
      </c>
      <c r="AE86">
        <v>2978.61</v>
      </c>
      <c r="AF86">
        <v>2990.13</v>
      </c>
      <c r="AG86">
        <v>3111.71</v>
      </c>
      <c r="AH86">
        <v>3107.94</v>
      </c>
      <c r="AI86">
        <v>3075.66</v>
      </c>
      <c r="AJ86">
        <v>3085.74</v>
      </c>
      <c r="AK86">
        <v>3077.22</v>
      </c>
      <c r="AL86">
        <v>3077.22</v>
      </c>
      <c r="AM86">
        <v>3077.22</v>
      </c>
      <c r="AN86">
        <v>3077.22</v>
      </c>
      <c r="AO86">
        <v>3077.22</v>
      </c>
      <c r="AP86">
        <v>3077.22</v>
      </c>
      <c r="AQ86">
        <v>3077.22</v>
      </c>
      <c r="AR86">
        <v>3077.22</v>
      </c>
      <c r="AS86">
        <v>3077.22</v>
      </c>
      <c r="AT86">
        <v>3077.22</v>
      </c>
      <c r="AU86">
        <v>3077.22</v>
      </c>
      <c r="AV86">
        <v>3077.22</v>
      </c>
      <c r="AW86">
        <v>3077.22</v>
      </c>
      <c r="AX86">
        <v>3077.22</v>
      </c>
      <c r="AY86">
        <v>3077.22</v>
      </c>
      <c r="AZ86">
        <v>3077.22</v>
      </c>
      <c r="BA86">
        <v>3232.4</v>
      </c>
      <c r="BB86">
        <v>3282.08</v>
      </c>
      <c r="BC86">
        <v>3312.01</v>
      </c>
      <c r="BD86">
        <v>3318.53</v>
      </c>
      <c r="BE86">
        <v>3267.48</v>
      </c>
      <c r="BF86">
        <v>3270.05</v>
      </c>
      <c r="BG86">
        <v>3036.1</v>
      </c>
      <c r="BH86">
        <v>3142.97</v>
      </c>
      <c r="BI86">
        <v>3156.8</v>
      </c>
      <c r="BJ86">
        <v>3234.03</v>
      </c>
      <c r="BK86">
        <v>3157.82</v>
      </c>
      <c r="BL86">
        <v>3107.21</v>
      </c>
      <c r="BM86">
        <v>3036.02</v>
      </c>
      <c r="BN86">
        <v>2898.72</v>
      </c>
      <c r="BO86">
        <v>2869.54</v>
      </c>
      <c r="BP86">
        <v>2746.4</v>
      </c>
      <c r="BQ86">
        <v>2734.64</v>
      </c>
      <c r="BR86">
        <v>2631.14</v>
      </c>
      <c r="BS86">
        <v>2423.62</v>
      </c>
      <c r="BT86">
        <v>2598.39</v>
      </c>
      <c r="BU86">
        <v>2447.81</v>
      </c>
      <c r="BV86">
        <v>2437.42</v>
      </c>
      <c r="BW86">
        <v>2444.56</v>
      </c>
      <c r="BX86">
        <v>2454.85</v>
      </c>
      <c r="BY86">
        <v>2444.35</v>
      </c>
      <c r="BZ86">
        <v>2450.7600000000002</v>
      </c>
      <c r="CA86">
        <v>2442.31</v>
      </c>
      <c r="CB86">
        <v>2441.9299999999998</v>
      </c>
      <c r="CC86">
        <v>2440.66</v>
      </c>
      <c r="CD86">
        <v>2429.7199999999998</v>
      </c>
      <c r="CE86">
        <v>2419.98</v>
      </c>
      <c r="CF86">
        <v>2359.8200000000002</v>
      </c>
      <c r="CG86">
        <v>2364.7199999999998</v>
      </c>
      <c r="CH86">
        <v>2374.96</v>
      </c>
      <c r="CI86">
        <v>2368.7199999999998</v>
      </c>
      <c r="CJ86">
        <v>2368.94</v>
      </c>
      <c r="CK86">
        <v>2518.27</v>
      </c>
      <c r="CL86">
        <v>2510.83</v>
      </c>
      <c r="CM86">
        <v>2502.04</v>
      </c>
      <c r="CN86">
        <v>2501.5</v>
      </c>
      <c r="CO86">
        <v>2505.63</v>
      </c>
      <c r="CP86">
        <v>2527.29</v>
      </c>
      <c r="CQ86">
        <v>2518.4299999999998</v>
      </c>
      <c r="CR86">
        <v>2515.44</v>
      </c>
      <c r="CS86">
        <v>2523.69</v>
      </c>
      <c r="CT86">
        <v>2409.0300000000002</v>
      </c>
      <c r="CU86">
        <v>2529.94</v>
      </c>
      <c r="CV86">
        <v>2456.5500000000002</v>
      </c>
      <c r="CW86">
        <v>2537.1799999999998</v>
      </c>
      <c r="CX86">
        <v>2542.5700000000002</v>
      </c>
      <c r="CY86">
        <v>2623.43</v>
      </c>
      <c r="CZ86">
        <v>2666.93</v>
      </c>
      <c r="DA86">
        <v>2662.07</v>
      </c>
      <c r="DB86">
        <v>2763.77</v>
      </c>
      <c r="DC86">
        <v>2758.65</v>
      </c>
      <c r="DD86">
        <v>2749.13</v>
      </c>
      <c r="DE86">
        <v>2890.91</v>
      </c>
      <c r="DF86">
        <v>2908.06</v>
      </c>
      <c r="DG86">
        <v>2986.45</v>
      </c>
      <c r="DH86">
        <v>2909.99</v>
      </c>
      <c r="DI86">
        <v>2908.7</v>
      </c>
      <c r="DJ86">
        <v>2899.56</v>
      </c>
      <c r="DK86">
        <v>2968.75</v>
      </c>
      <c r="DL86">
        <v>2900.37</v>
      </c>
      <c r="DM86">
        <v>2900.52</v>
      </c>
      <c r="DN86">
        <v>2904.09</v>
      </c>
      <c r="DO86">
        <v>2853.68</v>
      </c>
      <c r="DP86">
        <v>2814.36</v>
      </c>
      <c r="DQ86">
        <v>2896.74</v>
      </c>
      <c r="DR86">
        <v>2857.85</v>
      </c>
    </row>
    <row r="87" spans="1:122" x14ac:dyDescent="0.3">
      <c r="A87" s="29" t="s">
        <v>122</v>
      </c>
      <c r="B87">
        <v>181.48</v>
      </c>
      <c r="C87">
        <v>171.35</v>
      </c>
      <c r="D87">
        <v>168.55</v>
      </c>
      <c r="E87">
        <v>193.58</v>
      </c>
      <c r="F87">
        <v>179.12</v>
      </c>
      <c r="G87">
        <v>178.57</v>
      </c>
      <c r="H87">
        <v>194.62</v>
      </c>
      <c r="I87">
        <v>178.28</v>
      </c>
      <c r="J87">
        <v>174.03</v>
      </c>
      <c r="K87">
        <v>171.08</v>
      </c>
      <c r="L87">
        <v>180.3</v>
      </c>
      <c r="M87">
        <v>171.31</v>
      </c>
      <c r="N87">
        <v>172.28</v>
      </c>
      <c r="O87">
        <v>170.13</v>
      </c>
      <c r="P87">
        <v>162.91</v>
      </c>
      <c r="Q87">
        <v>170.71</v>
      </c>
      <c r="R87">
        <v>166.23</v>
      </c>
      <c r="S87">
        <v>172.21</v>
      </c>
      <c r="T87">
        <v>162.57</v>
      </c>
      <c r="U87">
        <v>162.78</v>
      </c>
      <c r="V87">
        <v>163.33000000000001</v>
      </c>
      <c r="W87">
        <v>169.48</v>
      </c>
      <c r="X87">
        <v>171.75</v>
      </c>
      <c r="Y87">
        <v>169.63</v>
      </c>
      <c r="Z87">
        <v>177.97</v>
      </c>
      <c r="AA87">
        <v>182.01</v>
      </c>
      <c r="AB87">
        <v>168.22</v>
      </c>
      <c r="AC87">
        <v>174.46</v>
      </c>
      <c r="AD87">
        <v>172.12</v>
      </c>
      <c r="AE87">
        <v>169.76</v>
      </c>
      <c r="AF87">
        <v>171.11</v>
      </c>
      <c r="AG87">
        <v>167.05</v>
      </c>
      <c r="AH87">
        <v>166.15</v>
      </c>
      <c r="AI87">
        <v>172</v>
      </c>
      <c r="AJ87">
        <v>179.2</v>
      </c>
      <c r="AK87">
        <v>190.95</v>
      </c>
      <c r="AL87">
        <v>196.89</v>
      </c>
      <c r="AM87">
        <v>199.16</v>
      </c>
      <c r="AN87">
        <v>203.62</v>
      </c>
      <c r="AO87">
        <v>190.95</v>
      </c>
      <c r="AP87">
        <v>187.24</v>
      </c>
      <c r="AQ87">
        <v>178.7</v>
      </c>
      <c r="AR87">
        <v>173.82</v>
      </c>
      <c r="AS87">
        <v>171.21</v>
      </c>
      <c r="AT87">
        <v>164.4</v>
      </c>
      <c r="AU87">
        <v>157.16999999999999</v>
      </c>
      <c r="AV87">
        <v>164.33</v>
      </c>
      <c r="AW87">
        <v>166.31</v>
      </c>
      <c r="AX87">
        <v>172.7</v>
      </c>
      <c r="AY87">
        <v>169.9</v>
      </c>
      <c r="AZ87">
        <v>157.91999999999999</v>
      </c>
      <c r="BA87">
        <v>158.83000000000001</v>
      </c>
      <c r="BB87">
        <v>161.84</v>
      </c>
      <c r="BC87">
        <v>160.72</v>
      </c>
      <c r="BD87">
        <v>157.52000000000001</v>
      </c>
      <c r="BE87">
        <v>154.62</v>
      </c>
      <c r="BF87">
        <v>155.19</v>
      </c>
      <c r="BG87">
        <v>153.71</v>
      </c>
      <c r="BH87">
        <v>156.53</v>
      </c>
      <c r="BI87">
        <v>161.15</v>
      </c>
      <c r="BJ87">
        <v>156.5</v>
      </c>
      <c r="BK87">
        <v>140.97999999999999</v>
      </c>
      <c r="BL87">
        <v>140.97999999999999</v>
      </c>
      <c r="BM87">
        <v>134.6</v>
      </c>
      <c r="BN87">
        <v>127.53</v>
      </c>
      <c r="BO87">
        <v>126.15</v>
      </c>
      <c r="BP87">
        <v>125.95</v>
      </c>
      <c r="BQ87">
        <v>128.31</v>
      </c>
      <c r="BR87">
        <v>125.76</v>
      </c>
      <c r="BS87">
        <v>79.400000000000006</v>
      </c>
      <c r="BT87">
        <v>80.97</v>
      </c>
      <c r="BU87">
        <v>82.54</v>
      </c>
      <c r="BV87">
        <v>80.77</v>
      </c>
      <c r="BW87">
        <v>79.38</v>
      </c>
      <c r="BX87">
        <v>81.62</v>
      </c>
      <c r="BY87">
        <v>103.2</v>
      </c>
      <c r="BZ87">
        <v>104.88</v>
      </c>
      <c r="CA87">
        <v>102.6</v>
      </c>
      <c r="CB87">
        <v>101.85</v>
      </c>
      <c r="CC87">
        <v>99.72</v>
      </c>
      <c r="CD87">
        <v>101.43</v>
      </c>
      <c r="CE87">
        <v>96.08</v>
      </c>
      <c r="CF87">
        <v>99.71</v>
      </c>
      <c r="CG87">
        <v>97.42</v>
      </c>
      <c r="CH87">
        <v>98.12</v>
      </c>
      <c r="CI87">
        <v>108.28</v>
      </c>
      <c r="CJ87">
        <v>117.83</v>
      </c>
      <c r="CK87">
        <v>121.95</v>
      </c>
      <c r="CL87">
        <v>120.46</v>
      </c>
      <c r="CM87">
        <v>124.57</v>
      </c>
      <c r="CN87">
        <v>120.68</v>
      </c>
      <c r="CO87">
        <v>115.81</v>
      </c>
      <c r="CP87">
        <v>113.24</v>
      </c>
      <c r="CQ87">
        <v>120.4</v>
      </c>
      <c r="CR87">
        <v>119.07</v>
      </c>
      <c r="CS87">
        <v>128</v>
      </c>
      <c r="CT87">
        <v>128.75</v>
      </c>
      <c r="CU87">
        <v>125.84</v>
      </c>
      <c r="CV87">
        <v>116.02</v>
      </c>
      <c r="CW87">
        <v>114.23</v>
      </c>
      <c r="CX87">
        <v>111.49</v>
      </c>
      <c r="CY87">
        <v>112.19</v>
      </c>
      <c r="CZ87">
        <v>110.64</v>
      </c>
      <c r="DA87">
        <v>109.85</v>
      </c>
      <c r="DB87">
        <v>110.29</v>
      </c>
      <c r="DC87">
        <v>110.02</v>
      </c>
      <c r="DD87">
        <v>110.62</v>
      </c>
      <c r="DE87">
        <v>114.52</v>
      </c>
      <c r="DF87">
        <v>113.77</v>
      </c>
      <c r="DG87">
        <v>115.33</v>
      </c>
      <c r="DH87">
        <v>110.32</v>
      </c>
      <c r="DI87">
        <v>110.79</v>
      </c>
      <c r="DJ87">
        <v>110.42</v>
      </c>
      <c r="DK87">
        <v>112.06</v>
      </c>
      <c r="DL87">
        <v>113.4</v>
      </c>
      <c r="DM87">
        <v>112.64</v>
      </c>
      <c r="DN87">
        <v>116.69</v>
      </c>
      <c r="DO87">
        <v>121.01</v>
      </c>
      <c r="DP87">
        <v>124.42</v>
      </c>
      <c r="DQ87">
        <v>131.47999999999999</v>
      </c>
      <c r="DR87">
        <v>132.47</v>
      </c>
    </row>
    <row r="88" spans="1:122" x14ac:dyDescent="0.3">
      <c r="A88" s="29" t="s">
        <v>187</v>
      </c>
      <c r="B88">
        <v>2383.83</v>
      </c>
      <c r="C88">
        <v>2437.9299999999998</v>
      </c>
      <c r="D88">
        <v>2468.16</v>
      </c>
      <c r="E88">
        <v>2491.0700000000002</v>
      </c>
      <c r="F88">
        <v>2534.08</v>
      </c>
      <c r="G88">
        <v>2554.7600000000002</v>
      </c>
      <c r="H88">
        <v>2564.79</v>
      </c>
      <c r="I88">
        <v>2608.2600000000002</v>
      </c>
      <c r="J88">
        <v>2627.91</v>
      </c>
      <c r="K88">
        <v>2781.9</v>
      </c>
      <c r="L88">
        <v>2854.59</v>
      </c>
      <c r="M88">
        <v>2899.86</v>
      </c>
      <c r="N88">
        <v>2905.76</v>
      </c>
      <c r="O88">
        <v>2898.4</v>
      </c>
      <c r="P88">
        <v>2816.92</v>
      </c>
      <c r="Q88">
        <v>2823.2</v>
      </c>
      <c r="R88">
        <v>2880.45</v>
      </c>
      <c r="S88">
        <v>2916.24</v>
      </c>
      <c r="T88">
        <v>2937.89</v>
      </c>
      <c r="U88">
        <v>3069.07</v>
      </c>
      <c r="V88">
        <v>3078.09</v>
      </c>
      <c r="W88">
        <v>3159.54</v>
      </c>
      <c r="X88">
        <v>3172.79</v>
      </c>
      <c r="Y88">
        <v>3191.22</v>
      </c>
      <c r="Z88">
        <v>3216.93</v>
      </c>
      <c r="AA88">
        <v>3274.38</v>
      </c>
      <c r="AB88">
        <v>3310.41</v>
      </c>
      <c r="AC88">
        <v>3400.16</v>
      </c>
      <c r="AD88">
        <v>3642.27</v>
      </c>
      <c r="AE88">
        <v>3708.91</v>
      </c>
      <c r="AF88">
        <v>4065.88</v>
      </c>
      <c r="AG88">
        <v>4184.16</v>
      </c>
      <c r="AH88">
        <v>4261.12</v>
      </c>
      <c r="AI88">
        <v>4387.84</v>
      </c>
      <c r="AJ88">
        <v>4482.8500000000004</v>
      </c>
      <c r="AK88">
        <v>4792.3599999999997</v>
      </c>
      <c r="AL88">
        <v>4959.4399999999996</v>
      </c>
      <c r="AM88">
        <v>5121.78</v>
      </c>
      <c r="AN88">
        <v>5317.04</v>
      </c>
      <c r="AO88">
        <v>5639</v>
      </c>
      <c r="AP88">
        <v>5973.25</v>
      </c>
      <c r="AQ88">
        <v>6181.65</v>
      </c>
      <c r="AR88">
        <v>6432.36</v>
      </c>
      <c r="AS88">
        <v>6521.35</v>
      </c>
      <c r="AT88">
        <v>6763.1</v>
      </c>
      <c r="AU88">
        <v>6964.24</v>
      </c>
      <c r="AV88">
        <v>7147.01</v>
      </c>
      <c r="AW88">
        <v>7299.22</v>
      </c>
      <c r="AX88">
        <v>7809.01</v>
      </c>
      <c r="AY88">
        <v>8213.4</v>
      </c>
      <c r="AZ88">
        <v>8174.26</v>
      </c>
      <c r="BA88">
        <v>8235.33</v>
      </c>
      <c r="BB88">
        <v>8371.24</v>
      </c>
      <c r="BC88">
        <v>8472.85</v>
      </c>
      <c r="BD88">
        <v>8713.44</v>
      </c>
      <c r="BE88">
        <v>7874.35</v>
      </c>
      <c r="BF88">
        <v>8500.44</v>
      </c>
      <c r="BG88">
        <v>9367.2800000000007</v>
      </c>
      <c r="BH88">
        <v>9607.67</v>
      </c>
      <c r="BI88">
        <v>9418.7099999999991</v>
      </c>
      <c r="BJ88">
        <v>9107.51</v>
      </c>
      <c r="BK88">
        <v>9013.83</v>
      </c>
      <c r="BL88">
        <v>8634.85</v>
      </c>
      <c r="BM88">
        <v>8306.59</v>
      </c>
      <c r="BN88">
        <v>8026.5</v>
      </c>
      <c r="BO88">
        <v>8044.28</v>
      </c>
      <c r="BP88">
        <v>8012.33</v>
      </c>
      <c r="BQ88">
        <v>7957.5</v>
      </c>
      <c r="BR88">
        <v>7908.74</v>
      </c>
      <c r="BS88">
        <v>7688.68</v>
      </c>
      <c r="BT88">
        <v>8091.89</v>
      </c>
      <c r="BU88">
        <v>8001.25</v>
      </c>
      <c r="BV88">
        <v>7986.48</v>
      </c>
      <c r="BW88">
        <v>7651.63</v>
      </c>
      <c r="BX88">
        <v>7641.56</v>
      </c>
      <c r="BY88">
        <v>7620.38</v>
      </c>
      <c r="BZ88">
        <v>7620.93</v>
      </c>
      <c r="CA88">
        <v>7564.36</v>
      </c>
      <c r="CB88">
        <v>7777.24</v>
      </c>
      <c r="CC88">
        <v>7938.83</v>
      </c>
      <c r="CD88">
        <v>7886.4</v>
      </c>
      <c r="CE88">
        <v>7663.2</v>
      </c>
      <c r="CF88">
        <v>7783.19</v>
      </c>
      <c r="CG88">
        <v>7864.55</v>
      </c>
      <c r="CH88">
        <v>7778.04</v>
      </c>
      <c r="CI88">
        <v>7800.31</v>
      </c>
      <c r="CJ88">
        <v>7818.25</v>
      </c>
      <c r="CK88">
        <v>7898.44</v>
      </c>
      <c r="CL88">
        <v>7977.44</v>
      </c>
      <c r="CM88">
        <v>7918.13</v>
      </c>
      <c r="CN88">
        <v>7953.61</v>
      </c>
      <c r="CO88">
        <v>7486.67</v>
      </c>
      <c r="CP88">
        <v>7987.55</v>
      </c>
      <c r="CQ88">
        <v>7705.23</v>
      </c>
      <c r="CR88">
        <v>7929.24</v>
      </c>
      <c r="CS88">
        <v>8009.15</v>
      </c>
      <c r="CT88">
        <v>8053.77</v>
      </c>
      <c r="CU88">
        <v>8160.39</v>
      </c>
      <c r="CV88">
        <v>8209.26</v>
      </c>
      <c r="CW88">
        <v>8390.42</v>
      </c>
      <c r="CX88">
        <v>8291.3700000000008</v>
      </c>
      <c r="CY88">
        <v>8319.2800000000007</v>
      </c>
      <c r="CZ88">
        <v>8271.0499999999993</v>
      </c>
      <c r="DA88">
        <v>8201.83</v>
      </c>
      <c r="DB88">
        <v>8298.81</v>
      </c>
      <c r="DC88">
        <v>8374.57</v>
      </c>
      <c r="DD88">
        <v>8611.4599999999991</v>
      </c>
      <c r="DE88">
        <v>8679.4</v>
      </c>
      <c r="DF88">
        <v>8663.07</v>
      </c>
      <c r="DG88">
        <v>8624.2199999999993</v>
      </c>
      <c r="DH88">
        <v>8666.9500000000007</v>
      </c>
      <c r="DI88">
        <v>8691.15</v>
      </c>
      <c r="DJ88">
        <v>8994.1299999999992</v>
      </c>
      <c r="DK88">
        <v>9020.6</v>
      </c>
      <c r="DL88">
        <v>9100.06</v>
      </c>
      <c r="DM88">
        <v>9226.07</v>
      </c>
      <c r="DN88">
        <v>9117.18</v>
      </c>
      <c r="DO88">
        <v>9007.83</v>
      </c>
      <c r="DP88">
        <v>9249.5</v>
      </c>
      <c r="DQ88">
        <v>9124.39</v>
      </c>
      <c r="DR88">
        <v>9157.18</v>
      </c>
    </row>
    <row r="89" spans="1:122" x14ac:dyDescent="0.3">
      <c r="A89" s="29" t="s">
        <v>191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95.425600000000003</v>
      </c>
      <c r="X89">
        <v>95.213200000000001</v>
      </c>
      <c r="Y89">
        <v>99.141300000000001</v>
      </c>
      <c r="Z89">
        <v>98.246499999999997</v>
      </c>
      <c r="AA89">
        <v>99.332099999999997</v>
      </c>
      <c r="AB89">
        <v>101.1546</v>
      </c>
      <c r="AC89">
        <v>103.3492</v>
      </c>
      <c r="AD89">
        <v>104.28149999999999</v>
      </c>
      <c r="AE89">
        <v>105.4247</v>
      </c>
      <c r="AF89">
        <v>106.7118</v>
      </c>
      <c r="AG89">
        <v>111.76479999999999</v>
      </c>
      <c r="AH89">
        <v>113.0449</v>
      </c>
      <c r="AI89">
        <v>113.5626</v>
      </c>
      <c r="AJ89">
        <v>112.8528</v>
      </c>
      <c r="AK89">
        <v>112.5411</v>
      </c>
      <c r="AL89">
        <v>111.02889999999999</v>
      </c>
      <c r="AM89">
        <v>111.7383</v>
      </c>
      <c r="AN89">
        <v>111.04</v>
      </c>
      <c r="AO89">
        <v>106.7261</v>
      </c>
      <c r="AP89">
        <v>105.7749</v>
      </c>
      <c r="AQ89">
        <v>109.3325</v>
      </c>
      <c r="AR89">
        <v>110.4913</v>
      </c>
      <c r="AS89">
        <v>112.0728</v>
      </c>
      <c r="AT89">
        <v>112.3308</v>
      </c>
      <c r="AU89">
        <v>113.49509999999999</v>
      </c>
      <c r="AV89">
        <v>112.6692</v>
      </c>
      <c r="AW89">
        <v>111.6494</v>
      </c>
      <c r="AX89">
        <v>113.8184</v>
      </c>
      <c r="AY89">
        <v>116.7561</v>
      </c>
      <c r="AZ89">
        <v>117.1163</v>
      </c>
      <c r="BA89">
        <v>114.31789999999999</v>
      </c>
      <c r="BB89">
        <v>113.20350000000001</v>
      </c>
      <c r="BC89">
        <v>114.3259</v>
      </c>
      <c r="BD89">
        <v>110.2914</v>
      </c>
      <c r="BE89">
        <v>110.1049</v>
      </c>
      <c r="BF89">
        <v>106.93989999999999</v>
      </c>
      <c r="BG89">
        <v>96.871600000000001</v>
      </c>
      <c r="BH89">
        <v>100.1619</v>
      </c>
      <c r="BI89">
        <v>111.47790000000001</v>
      </c>
      <c r="BJ89">
        <v>113.3301</v>
      </c>
      <c r="BK89">
        <v>62.199399999999997</v>
      </c>
      <c r="BL89">
        <v>48.805199999999999</v>
      </c>
      <c r="BM89">
        <v>48.483199999999997</v>
      </c>
      <c r="BN89">
        <v>66.716300000000004</v>
      </c>
      <c r="BO89">
        <v>80.662499999999994</v>
      </c>
      <c r="BP89">
        <v>83.866799999999998</v>
      </c>
      <c r="BQ89">
        <v>88.988699999999994</v>
      </c>
      <c r="BR89">
        <v>82.201800000000006</v>
      </c>
      <c r="BS89">
        <v>82.763999999999996</v>
      </c>
      <c r="BT89">
        <v>97.262</v>
      </c>
      <c r="BU89">
        <v>101.4575</v>
      </c>
      <c r="BV89">
        <v>104.3267</v>
      </c>
      <c r="BW89">
        <v>105.5412</v>
      </c>
      <c r="BX89">
        <v>105.7029</v>
      </c>
      <c r="BY89">
        <v>105.1477</v>
      </c>
      <c r="BZ89">
        <v>96.415999999999997</v>
      </c>
      <c r="CA89">
        <v>98.1297</v>
      </c>
      <c r="CB89">
        <v>101.837</v>
      </c>
      <c r="CC89">
        <v>106.01390000000001</v>
      </c>
      <c r="CD89">
        <v>110.774</v>
      </c>
      <c r="CE89">
        <v>112.49550000000001</v>
      </c>
      <c r="CF89">
        <v>114.4051</v>
      </c>
      <c r="CG89">
        <v>115.8155</v>
      </c>
      <c r="CH89">
        <v>111.1628</v>
      </c>
      <c r="CI89">
        <v>111.2047</v>
      </c>
      <c r="CJ89">
        <v>111.23739999999999</v>
      </c>
      <c r="CK89">
        <v>111.5873</v>
      </c>
      <c r="CL89">
        <v>110.24679999999999</v>
      </c>
      <c r="CM89">
        <v>109.6232</v>
      </c>
      <c r="CN89">
        <v>109.5517</v>
      </c>
      <c r="CO89">
        <v>110.12860000000001</v>
      </c>
      <c r="CP89">
        <v>110.9746</v>
      </c>
      <c r="CQ89">
        <v>110.9575</v>
      </c>
      <c r="CR89">
        <v>111.09739999999999</v>
      </c>
      <c r="CS89">
        <v>108.2719</v>
      </c>
      <c r="CT89">
        <v>104.9845</v>
      </c>
      <c r="CU89">
        <v>101.8214</v>
      </c>
      <c r="CV89">
        <v>99.877600000000001</v>
      </c>
      <c r="CW89">
        <v>100.07040000000001</v>
      </c>
      <c r="CX89">
        <v>99.779600000000002</v>
      </c>
      <c r="CY89">
        <v>127.9855</v>
      </c>
      <c r="CZ89">
        <v>129.26070000000001</v>
      </c>
      <c r="DA89">
        <v>133.0753</v>
      </c>
      <c r="DB89">
        <v>141.83279999999999</v>
      </c>
      <c r="DC89">
        <v>142.9718</v>
      </c>
      <c r="DD89">
        <v>143.60659999999999</v>
      </c>
      <c r="DE89">
        <v>140.04220000000001</v>
      </c>
      <c r="DF89">
        <v>144.95320000000001</v>
      </c>
      <c r="DG89">
        <v>151.3775</v>
      </c>
      <c r="DH89">
        <v>153.1173</v>
      </c>
      <c r="DI89">
        <v>154.64709999999999</v>
      </c>
      <c r="DJ89">
        <v>156.4914</v>
      </c>
      <c r="DK89">
        <v>164.83539999999999</v>
      </c>
      <c r="DL89">
        <v>165.58269999999999</v>
      </c>
      <c r="DM89">
        <v>166.36160000000001</v>
      </c>
      <c r="DN89">
        <v>162.46539999999999</v>
      </c>
      <c r="DO89">
        <v>160.16489999999999</v>
      </c>
      <c r="DP89">
        <v>156.9545</v>
      </c>
      <c r="DQ89">
        <v>168.86070000000001</v>
      </c>
      <c r="DR89">
        <v>172.7944</v>
      </c>
    </row>
    <row r="90" spans="1:122" x14ac:dyDescent="0.3">
      <c r="A90" s="29" t="s">
        <v>466</v>
      </c>
      <c r="B90">
        <v>1148.79</v>
      </c>
      <c r="C90">
        <v>1154.25</v>
      </c>
      <c r="D90">
        <v>1151.3399999999999</v>
      </c>
      <c r="E90">
        <v>1159.92</v>
      </c>
      <c r="F90">
        <v>1161.95</v>
      </c>
      <c r="G90">
        <v>1154.92</v>
      </c>
      <c r="H90">
        <v>1141.54</v>
      </c>
      <c r="I90">
        <v>1147.57</v>
      </c>
      <c r="J90">
        <v>1148.9100000000001</v>
      </c>
      <c r="K90">
        <v>1157.31</v>
      </c>
      <c r="L90">
        <v>1162.3</v>
      </c>
      <c r="M90">
        <v>1163.31</v>
      </c>
      <c r="N90">
        <v>1159.96</v>
      </c>
      <c r="O90">
        <v>1133.1600000000001</v>
      </c>
      <c r="P90">
        <v>1125.23</v>
      </c>
      <c r="Q90">
        <v>1109.6199999999999</v>
      </c>
      <c r="R90">
        <v>1135.6099999999999</v>
      </c>
      <c r="S90">
        <v>1152.81</v>
      </c>
      <c r="T90">
        <v>1159.6600000000001</v>
      </c>
      <c r="U90">
        <v>1156.83</v>
      </c>
      <c r="V90">
        <v>1172.75</v>
      </c>
      <c r="W90">
        <v>1205.8</v>
      </c>
      <c r="X90">
        <v>1209.53</v>
      </c>
      <c r="Y90">
        <v>1229.47</v>
      </c>
      <c r="Z90">
        <v>1242.8</v>
      </c>
      <c r="AA90">
        <v>1233.79</v>
      </c>
      <c r="AB90">
        <v>1222.8699999999999</v>
      </c>
      <c r="AC90">
        <v>1214.1099999999999</v>
      </c>
      <c r="AD90">
        <v>1209.18</v>
      </c>
      <c r="AE90">
        <v>1210.4000000000001</v>
      </c>
      <c r="AF90">
        <v>1240.49</v>
      </c>
      <c r="AG90">
        <v>1241.5999999999999</v>
      </c>
      <c r="AH90">
        <v>1274.29</v>
      </c>
      <c r="AI90">
        <v>1280.45</v>
      </c>
      <c r="AJ90">
        <v>1266.3499999999999</v>
      </c>
      <c r="AK90">
        <v>1272.53</v>
      </c>
      <c r="AL90">
        <v>1268.82</v>
      </c>
      <c r="AM90">
        <v>1263.93</v>
      </c>
      <c r="AN90">
        <v>1230.48</v>
      </c>
      <c r="AO90">
        <v>1247.0999999999999</v>
      </c>
      <c r="AP90">
        <v>1235.23</v>
      </c>
      <c r="AQ90">
        <v>1228.57</v>
      </c>
      <c r="AR90">
        <v>1237.1600000000001</v>
      </c>
      <c r="AS90">
        <v>1219.43</v>
      </c>
      <c r="AT90">
        <v>1226.9100000000001</v>
      </c>
      <c r="AU90">
        <v>1278.0899999999999</v>
      </c>
      <c r="AV90">
        <v>1302.48</v>
      </c>
      <c r="AW90">
        <v>1303.04</v>
      </c>
      <c r="AX90">
        <v>1333.73</v>
      </c>
      <c r="AY90">
        <v>1327.76</v>
      </c>
      <c r="AZ90">
        <v>1336.01</v>
      </c>
      <c r="BA90">
        <v>1355.28</v>
      </c>
      <c r="BB90">
        <v>1394.1</v>
      </c>
      <c r="BC90">
        <v>1398.73</v>
      </c>
      <c r="BD90">
        <v>1382.84</v>
      </c>
      <c r="BE90">
        <v>1400.75</v>
      </c>
      <c r="BF90">
        <v>1402.87</v>
      </c>
      <c r="BG90">
        <v>1426.46</v>
      </c>
      <c r="BH90">
        <v>1468.41</v>
      </c>
      <c r="BI90">
        <v>1495.18</v>
      </c>
      <c r="BJ90">
        <v>1516.2</v>
      </c>
      <c r="BK90">
        <v>1317.14</v>
      </c>
      <c r="BL90">
        <v>1266.6600000000001</v>
      </c>
      <c r="BM90">
        <v>1289.18</v>
      </c>
      <c r="BN90">
        <v>1310.5899999999999</v>
      </c>
      <c r="BO90">
        <v>1315.44</v>
      </c>
      <c r="BP90">
        <v>1324.11</v>
      </c>
      <c r="BQ90">
        <v>1317.15</v>
      </c>
      <c r="BR90">
        <v>1306.51</v>
      </c>
      <c r="BS90">
        <v>1294.1500000000001</v>
      </c>
      <c r="BT90">
        <v>1323.11</v>
      </c>
      <c r="BU90">
        <v>1328.97</v>
      </c>
      <c r="BV90">
        <v>1335.71</v>
      </c>
      <c r="BW90">
        <v>1343.49</v>
      </c>
      <c r="BX90">
        <v>1331.9</v>
      </c>
      <c r="BY90">
        <v>1378.27</v>
      </c>
      <c r="BZ90">
        <v>1402.56</v>
      </c>
      <c r="CA90">
        <v>1417.48</v>
      </c>
      <c r="CB90">
        <v>1431.83</v>
      </c>
      <c r="CC90">
        <v>1430.69</v>
      </c>
      <c r="CD90">
        <v>1423.34</v>
      </c>
      <c r="CE90">
        <v>1452.92</v>
      </c>
      <c r="CF90">
        <v>1496.93</v>
      </c>
      <c r="CG90">
        <v>1522.67</v>
      </c>
      <c r="CH90">
        <v>1496.28</v>
      </c>
      <c r="CI90">
        <v>1455.18</v>
      </c>
      <c r="CJ90">
        <v>1436.14</v>
      </c>
      <c r="CK90">
        <v>1412.66</v>
      </c>
      <c r="CL90">
        <v>1381.59</v>
      </c>
      <c r="CM90">
        <v>1390.92</v>
      </c>
      <c r="CN90">
        <v>1361.66</v>
      </c>
      <c r="CO90">
        <v>1343.16</v>
      </c>
      <c r="CP90">
        <v>1315.51</v>
      </c>
      <c r="CQ90">
        <v>1304.52</v>
      </c>
      <c r="CR90">
        <v>1332.15</v>
      </c>
      <c r="CS90">
        <v>1323.37</v>
      </c>
      <c r="CT90">
        <v>1325.48</v>
      </c>
      <c r="CU90">
        <v>1312.35</v>
      </c>
      <c r="CV90">
        <v>1318.96</v>
      </c>
      <c r="CW90">
        <v>1258.82</v>
      </c>
      <c r="CX90">
        <v>1216.3599999999999</v>
      </c>
      <c r="CY90">
        <v>1247.8699999999999</v>
      </c>
      <c r="CZ90">
        <v>1220.3900000000001</v>
      </c>
      <c r="DA90">
        <v>1209.6300000000001</v>
      </c>
      <c r="DB90">
        <v>1196.6199999999999</v>
      </c>
      <c r="DC90">
        <v>1185.5999999999999</v>
      </c>
      <c r="DD90">
        <v>1214.05</v>
      </c>
      <c r="DE90">
        <v>1191.97</v>
      </c>
      <c r="DF90">
        <v>1190.33</v>
      </c>
      <c r="DG90">
        <v>1197.97</v>
      </c>
      <c r="DH90">
        <v>1183.03</v>
      </c>
      <c r="DI90">
        <v>1137.1300000000001</v>
      </c>
      <c r="DJ90">
        <v>1127.79</v>
      </c>
      <c r="DK90">
        <v>1113.48</v>
      </c>
      <c r="DL90">
        <v>1060.55</v>
      </c>
      <c r="DM90">
        <v>1052.8</v>
      </c>
      <c r="DN90">
        <v>1034.6099999999999</v>
      </c>
      <c r="DO90">
        <v>1059.8399999999999</v>
      </c>
      <c r="DP90">
        <v>1073.23</v>
      </c>
      <c r="DQ90">
        <v>1067.98</v>
      </c>
      <c r="DR90">
        <v>1064.71</v>
      </c>
    </row>
    <row r="91" spans="1:122" x14ac:dyDescent="0.3">
      <c r="A91" s="29" t="s">
        <v>116</v>
      </c>
      <c r="B91">
        <v>3.0019</v>
      </c>
      <c r="C91">
        <v>3.0415000000000001</v>
      </c>
      <c r="D91">
        <v>3.0647000000000002</v>
      </c>
      <c r="E91">
        <v>3.0829</v>
      </c>
      <c r="F91">
        <v>3.0983000000000001</v>
      </c>
      <c r="G91">
        <v>3.1124999999999998</v>
      </c>
      <c r="H91">
        <v>3.1463999999999999</v>
      </c>
      <c r="I91">
        <v>3.1835</v>
      </c>
      <c r="J91">
        <v>3.2081</v>
      </c>
      <c r="K91">
        <v>3.2277999999999998</v>
      </c>
      <c r="L91">
        <v>3.2425999999999999</v>
      </c>
      <c r="M91">
        <v>3.2299000000000002</v>
      </c>
      <c r="N91">
        <v>3.2924000000000002</v>
      </c>
      <c r="O91">
        <v>3.3504999999999998</v>
      </c>
      <c r="P91">
        <v>3.3881999999999999</v>
      </c>
      <c r="Q91">
        <v>3.4070999999999998</v>
      </c>
      <c r="R91">
        <v>3.4371</v>
      </c>
      <c r="S91">
        <v>3.4542000000000002</v>
      </c>
      <c r="T91">
        <v>3.4678</v>
      </c>
      <c r="U91">
        <v>3.4864999999999999</v>
      </c>
      <c r="V91">
        <v>3.4971000000000001</v>
      </c>
      <c r="W91">
        <v>3.5036999999999998</v>
      </c>
      <c r="X91">
        <v>3.5076999999999998</v>
      </c>
      <c r="Y91">
        <v>3.4921000000000002</v>
      </c>
      <c r="Z91">
        <v>3.5632999999999999</v>
      </c>
      <c r="AA91">
        <v>3.5947</v>
      </c>
      <c r="AB91">
        <v>3.6179999999999999</v>
      </c>
      <c r="AC91">
        <v>3.6288</v>
      </c>
      <c r="AD91">
        <v>3.6339999999999999</v>
      </c>
      <c r="AE91">
        <v>3.6394000000000002</v>
      </c>
      <c r="AF91">
        <v>3.6501000000000001</v>
      </c>
      <c r="AG91">
        <v>3.6753</v>
      </c>
      <c r="AH91">
        <v>3.6966999999999999</v>
      </c>
      <c r="AI91">
        <v>3.7141000000000002</v>
      </c>
      <c r="AJ91">
        <v>3.7275</v>
      </c>
      <c r="AK91">
        <v>3.7198000000000002</v>
      </c>
      <c r="AL91">
        <v>3.8005</v>
      </c>
      <c r="AM91">
        <v>3.8469000000000002</v>
      </c>
      <c r="AN91">
        <v>3.8613</v>
      </c>
      <c r="AO91">
        <v>3.8654000000000002</v>
      </c>
      <c r="AP91">
        <v>3.8919000000000001</v>
      </c>
      <c r="AQ91">
        <v>3.9293999999999998</v>
      </c>
      <c r="AR91">
        <v>3.9554999999999998</v>
      </c>
      <c r="AS91">
        <v>3.9813999999999998</v>
      </c>
      <c r="AT91">
        <v>4.0025000000000004</v>
      </c>
      <c r="AU91">
        <v>4.0133999999999999</v>
      </c>
      <c r="AV91">
        <v>4.0270000000000001</v>
      </c>
      <c r="AW91">
        <v>4.0166000000000004</v>
      </c>
      <c r="AX91">
        <v>4.0854999999999997</v>
      </c>
      <c r="AY91">
        <v>4.1349</v>
      </c>
      <c r="AZ91">
        <v>4.1604000000000001</v>
      </c>
      <c r="BA91">
        <v>4.1791999999999998</v>
      </c>
      <c r="BB91">
        <v>4.1959999999999997</v>
      </c>
      <c r="BC91">
        <v>4.2213000000000003</v>
      </c>
      <c r="BD91">
        <v>4.2526000000000002</v>
      </c>
      <c r="BE91">
        <v>4.2889999999999997</v>
      </c>
      <c r="BF91">
        <v>4.3140000000000001</v>
      </c>
      <c r="BG91">
        <v>4.3445999999999998</v>
      </c>
      <c r="BH91">
        <v>4.3653000000000004</v>
      </c>
      <c r="BI91">
        <v>4.3672000000000004</v>
      </c>
      <c r="BJ91">
        <v>4.4424000000000001</v>
      </c>
      <c r="BK91">
        <v>4.4810999999999996</v>
      </c>
      <c r="BL91">
        <v>4.5351999999999997</v>
      </c>
      <c r="BM91">
        <v>4.6212999999999997</v>
      </c>
      <c r="BN91">
        <v>4.6581000000000001</v>
      </c>
      <c r="BO91">
        <v>4.6632999999999996</v>
      </c>
      <c r="BP91">
        <v>4.6848999999999998</v>
      </c>
      <c r="BQ91">
        <v>4.7112999999999996</v>
      </c>
      <c r="BR91">
        <v>4.7409999999999997</v>
      </c>
      <c r="BS91">
        <v>4.7687999999999997</v>
      </c>
      <c r="BT91">
        <v>4.7846000000000002</v>
      </c>
      <c r="BU91">
        <v>4.7792000000000003</v>
      </c>
      <c r="BV91">
        <v>4.8403999999999998</v>
      </c>
      <c r="BW91">
        <v>4.8875000000000002</v>
      </c>
      <c r="BX91">
        <v>4.9192</v>
      </c>
      <c r="BY91">
        <v>4.9447999999999999</v>
      </c>
      <c r="BZ91">
        <v>4.9678000000000004</v>
      </c>
      <c r="CA91">
        <v>4.9995000000000003</v>
      </c>
      <c r="CB91">
        <v>5.0266999999999999</v>
      </c>
      <c r="CC91">
        <v>5.0664999999999996</v>
      </c>
      <c r="CD91">
        <v>5.0933000000000002</v>
      </c>
      <c r="CE91">
        <v>5.1410999999999998</v>
      </c>
      <c r="CF91">
        <v>5.1608000000000001</v>
      </c>
      <c r="CG91">
        <v>5.1585999999999999</v>
      </c>
      <c r="CH91">
        <v>5.2329999999999997</v>
      </c>
      <c r="CI91">
        <v>5.3140999999999998</v>
      </c>
      <c r="CJ91">
        <v>5.3758999999999997</v>
      </c>
      <c r="CK91">
        <v>5.4078999999999997</v>
      </c>
      <c r="CL91">
        <v>5.4329000000000001</v>
      </c>
      <c r="CM91">
        <v>5.4640000000000004</v>
      </c>
      <c r="CN91">
        <v>5.5045000000000002</v>
      </c>
      <c r="CO91">
        <v>5.5494000000000003</v>
      </c>
      <c r="CP91">
        <v>5.5960999999999999</v>
      </c>
      <c r="CQ91">
        <v>5.6135000000000002</v>
      </c>
      <c r="CR91">
        <v>5.6022999999999996</v>
      </c>
      <c r="CS91">
        <v>5.5876000000000001</v>
      </c>
      <c r="CT91">
        <v>5.6562000000000001</v>
      </c>
      <c r="CU91">
        <v>5.7192999999999996</v>
      </c>
      <c r="CV91">
        <v>5.7713999999999999</v>
      </c>
      <c r="CW91">
        <v>5.8163999999999998</v>
      </c>
      <c r="CX91">
        <v>5.8230000000000004</v>
      </c>
      <c r="CY91">
        <v>5.8003999999999998</v>
      </c>
      <c r="CZ91">
        <v>5.7786</v>
      </c>
      <c r="DA91">
        <v>5.7834000000000003</v>
      </c>
      <c r="DB91">
        <v>5.8146000000000004</v>
      </c>
      <c r="DC91">
        <v>5.8507999999999996</v>
      </c>
      <c r="DD91">
        <v>5.8737000000000004</v>
      </c>
      <c r="DE91">
        <v>5.8715000000000002</v>
      </c>
      <c r="DF91">
        <v>5.9446000000000003</v>
      </c>
      <c r="DG91">
        <v>5.9922000000000004</v>
      </c>
      <c r="DH91">
        <v>5.9992999999999999</v>
      </c>
      <c r="DI91">
        <v>6.0312000000000001</v>
      </c>
      <c r="DJ91">
        <v>6.0574000000000003</v>
      </c>
      <c r="DK91">
        <v>6.0796999999999999</v>
      </c>
      <c r="DL91">
        <v>6.0888</v>
      </c>
      <c r="DM91">
        <v>6.1045999999999996</v>
      </c>
      <c r="DN91">
        <v>6.1265000000000001</v>
      </c>
      <c r="DO91">
        <v>6.1471</v>
      </c>
      <c r="DP91">
        <v>6.1689999999999996</v>
      </c>
      <c r="DQ91">
        <v>6.1901000000000002</v>
      </c>
      <c r="DR91">
        <v>6.2493999999999996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017E-25AC-4CD4-A0F2-25361C7E9198}">
  <dimension ref="A1:DT90"/>
  <sheetViews>
    <sheetView topLeftCell="A70" workbookViewId="0">
      <selection activeCell="C89" sqref="C2:C89"/>
    </sheetView>
  </sheetViews>
  <sheetFormatPr baseColWidth="10" defaultRowHeight="14.4" x14ac:dyDescent="0.3"/>
  <cols>
    <col min="3" max="3" width="17.44140625" bestFit="1" customWidth="1"/>
  </cols>
  <sheetData>
    <row r="1" spans="1:124" x14ac:dyDescent="0.3">
      <c r="A1" t="s">
        <v>0</v>
      </c>
      <c r="B1" t="s">
        <v>755</v>
      </c>
      <c r="C1" t="s">
        <v>296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12">
        <v>45688</v>
      </c>
      <c r="DT1" s="12">
        <v>45716</v>
      </c>
    </row>
    <row r="2" spans="1:124" x14ac:dyDescent="0.3">
      <c r="A2" t="s">
        <v>2</v>
      </c>
      <c r="B2" s="11" t="s">
        <v>3</v>
      </c>
      <c r="C2" s="11" t="s">
        <v>298</v>
      </c>
      <c r="D2">
        <v>2104.5</v>
      </c>
      <c r="E2">
        <v>2067.89</v>
      </c>
      <c r="F2">
        <v>2085.5100000000002</v>
      </c>
      <c r="G2">
        <v>2107.39</v>
      </c>
      <c r="H2">
        <v>2063.11</v>
      </c>
      <c r="I2">
        <v>2103.84</v>
      </c>
      <c r="J2">
        <v>1972.18</v>
      </c>
      <c r="K2">
        <v>1920.03</v>
      </c>
      <c r="L2">
        <v>2079.36</v>
      </c>
      <c r="M2">
        <v>2080.41</v>
      </c>
      <c r="N2">
        <v>2043.94</v>
      </c>
      <c r="O2">
        <v>1940.24</v>
      </c>
      <c r="P2">
        <v>1932.23</v>
      </c>
      <c r="Q2">
        <v>2059.7399999999998</v>
      </c>
      <c r="R2">
        <v>2065.3000000000002</v>
      </c>
      <c r="S2">
        <v>2096.96</v>
      </c>
      <c r="T2">
        <v>2098.86</v>
      </c>
      <c r="U2">
        <v>2173.6</v>
      </c>
      <c r="V2">
        <v>2170.9499999999998</v>
      </c>
      <c r="W2">
        <v>2168.27</v>
      </c>
      <c r="X2">
        <v>2126.15</v>
      </c>
      <c r="Y2">
        <v>2198.81</v>
      </c>
      <c r="Z2">
        <v>2238.83</v>
      </c>
      <c r="AA2">
        <v>2278.87</v>
      </c>
      <c r="AB2">
        <v>2363.64</v>
      </c>
      <c r="AC2">
        <v>2362.7199999999998</v>
      </c>
      <c r="AD2">
        <v>2384.1999999999998</v>
      </c>
      <c r="AE2">
        <v>2411.8000000000002</v>
      </c>
      <c r="AF2">
        <v>2423.41</v>
      </c>
      <c r="AG2">
        <v>2470.3000000000002</v>
      </c>
      <c r="AH2">
        <v>2471.65</v>
      </c>
      <c r="AI2">
        <v>2519.36</v>
      </c>
      <c r="AJ2">
        <v>2575.2600000000002</v>
      </c>
      <c r="AK2">
        <v>2647.58</v>
      </c>
      <c r="AL2">
        <v>2673.61</v>
      </c>
      <c r="AM2">
        <v>2823.81</v>
      </c>
      <c r="AN2">
        <v>2713.83</v>
      </c>
      <c r="AO2">
        <v>2640.87</v>
      </c>
      <c r="AP2">
        <v>2648.05</v>
      </c>
      <c r="AQ2">
        <v>2705.27</v>
      </c>
      <c r="AR2">
        <v>2718.37</v>
      </c>
      <c r="AS2">
        <v>2816.29</v>
      </c>
      <c r="AT2">
        <v>2901.52</v>
      </c>
      <c r="AU2">
        <v>2913.98</v>
      </c>
      <c r="AV2">
        <v>2711.74</v>
      </c>
      <c r="AW2">
        <v>2760.17</v>
      </c>
      <c r="AX2">
        <v>2506.85</v>
      </c>
      <c r="AY2">
        <v>2704.1</v>
      </c>
      <c r="AZ2">
        <v>2784.49</v>
      </c>
      <c r="BA2">
        <v>2834.4</v>
      </c>
      <c r="BB2">
        <v>2945.83</v>
      </c>
      <c r="BC2">
        <v>2752.06</v>
      </c>
      <c r="BD2">
        <v>2941.76</v>
      </c>
      <c r="BE2">
        <v>2980.38</v>
      </c>
      <c r="BF2">
        <v>2926.46</v>
      </c>
      <c r="BG2">
        <v>2976.74</v>
      </c>
      <c r="BH2">
        <v>3037.56</v>
      </c>
      <c r="BI2">
        <v>3140.98</v>
      </c>
      <c r="BJ2">
        <v>3230.78</v>
      </c>
      <c r="BK2">
        <v>3225.52</v>
      </c>
      <c r="BL2">
        <v>2954.22</v>
      </c>
      <c r="BM2">
        <v>2584.59</v>
      </c>
      <c r="BN2">
        <v>2912.43</v>
      </c>
      <c r="BO2">
        <v>3044.31</v>
      </c>
      <c r="BP2">
        <v>3100.29</v>
      </c>
      <c r="BQ2">
        <v>3271.12</v>
      </c>
      <c r="BR2">
        <v>3500.31</v>
      </c>
      <c r="BS2">
        <v>3363</v>
      </c>
      <c r="BT2">
        <v>3269.96</v>
      </c>
      <c r="BU2">
        <v>3621.63</v>
      </c>
      <c r="BV2">
        <v>3756.07</v>
      </c>
      <c r="BW2">
        <v>3714.24</v>
      </c>
      <c r="BX2">
        <v>3811.15</v>
      </c>
      <c r="BY2">
        <v>3972.89</v>
      </c>
      <c r="BZ2">
        <v>4181.17</v>
      </c>
      <c r="CA2">
        <v>4204.1099999999997</v>
      </c>
      <c r="CB2">
        <v>4297.5</v>
      </c>
      <c r="CC2">
        <v>4395.26</v>
      </c>
      <c r="CD2">
        <v>4522.68</v>
      </c>
      <c r="CE2">
        <v>4307.54</v>
      </c>
      <c r="CF2">
        <v>4605.38</v>
      </c>
      <c r="CG2">
        <v>4567</v>
      </c>
      <c r="CH2">
        <v>4766.18</v>
      </c>
      <c r="CI2">
        <v>4515.55</v>
      </c>
      <c r="CJ2">
        <v>4373.9399999999996</v>
      </c>
      <c r="CK2">
        <v>4530.41</v>
      </c>
      <c r="CL2">
        <v>4131.93</v>
      </c>
      <c r="CM2">
        <v>4132.1499999999996</v>
      </c>
      <c r="CN2">
        <v>3785.38</v>
      </c>
      <c r="CO2">
        <v>4130.29</v>
      </c>
      <c r="CP2">
        <v>3955</v>
      </c>
      <c r="CQ2">
        <v>3585.62</v>
      </c>
      <c r="CR2">
        <v>3871.98</v>
      </c>
      <c r="CS2">
        <v>4080.11</v>
      </c>
      <c r="CT2">
        <v>3839.5</v>
      </c>
      <c r="CU2">
        <v>4076.6</v>
      </c>
      <c r="CV2">
        <v>3970.15</v>
      </c>
      <c r="CW2">
        <v>4109.3100000000004</v>
      </c>
      <c r="CX2">
        <v>4169.4799999999996</v>
      </c>
      <c r="CY2">
        <v>4179.83</v>
      </c>
      <c r="CZ2">
        <v>4450.38</v>
      </c>
      <c r="DA2">
        <v>4588.96</v>
      </c>
      <c r="DB2">
        <v>4507.66</v>
      </c>
      <c r="DC2">
        <v>4288.05</v>
      </c>
      <c r="DD2">
        <v>4193.8</v>
      </c>
      <c r="DE2">
        <v>4567.8</v>
      </c>
      <c r="DF2">
        <v>4769.83</v>
      </c>
      <c r="DG2">
        <v>4845.6499999999996</v>
      </c>
      <c r="DH2">
        <v>5096.2700000000004</v>
      </c>
      <c r="DI2">
        <v>5254.35</v>
      </c>
      <c r="DJ2">
        <v>5035.6899999999996</v>
      </c>
      <c r="DK2">
        <v>5277.51</v>
      </c>
      <c r="DL2">
        <v>5460.48</v>
      </c>
      <c r="DM2">
        <v>5522.3</v>
      </c>
      <c r="DN2">
        <v>5648.4</v>
      </c>
      <c r="DO2">
        <v>5762.48</v>
      </c>
      <c r="DP2">
        <v>5705.45</v>
      </c>
      <c r="DQ2">
        <v>6032.38</v>
      </c>
      <c r="DR2">
        <v>5881.63</v>
      </c>
      <c r="DS2">
        <v>6040.53</v>
      </c>
      <c r="DT2">
        <v>5954.5</v>
      </c>
    </row>
    <row r="3" spans="1:124" x14ac:dyDescent="0.3">
      <c r="A3" t="s">
        <v>4</v>
      </c>
      <c r="B3" s="11" t="s">
        <v>5</v>
      </c>
      <c r="C3" s="11" t="s">
        <v>299</v>
      </c>
      <c r="D3">
        <f>+'Close price'!B3/'RATE EX'!B3</f>
        <v>528.00111651646864</v>
      </c>
      <c r="E3">
        <f>+'Close price'!C3/'RATE EX'!C3</f>
        <v>604.52909011726376</v>
      </c>
      <c r="F3">
        <f>+'Close price'!D3/'RATE EX'!D3</f>
        <v>716.02640572607686</v>
      </c>
      <c r="G3">
        <f>+'Close price'!E3/'RATE EX'!E3</f>
        <v>744.11772298954429</v>
      </c>
      <c r="H3">
        <f>+'Close price'!F3/'RATE EX'!F3</f>
        <v>689.7632639896791</v>
      </c>
      <c r="I3">
        <f>+'Close price'!G3/'RATE EX'!G3</f>
        <v>590.00032207675088</v>
      </c>
      <c r="J3">
        <f>+'Close price'!H3/'RATE EX'!H3</f>
        <v>502.80511903641667</v>
      </c>
      <c r="K3">
        <f>+'Close price'!I3/'RATE EX'!I3</f>
        <v>480.29168829942893</v>
      </c>
      <c r="L3">
        <f>+'Close price'!J3/'RATE EX'!J3</f>
        <v>535.42714681440441</v>
      </c>
      <c r="M3">
        <f>+'Close price'!K3/'RATE EX'!K3</f>
        <v>538.47915103775949</v>
      </c>
      <c r="N3">
        <f>+'Close price'!L3/'RATE EX'!L3</f>
        <v>545.0177864699632</v>
      </c>
      <c r="O3">
        <f>+'Close price'!M3/'RATE EX'!M3</f>
        <v>416.30170316301707</v>
      </c>
      <c r="P3">
        <f>+'Close price'!N3/'RATE EX'!N3</f>
        <v>410.25320512820514</v>
      </c>
      <c r="Q3">
        <f>+'Close price'!O3/'RATE EX'!O3</f>
        <v>465.46346225362589</v>
      </c>
      <c r="R3">
        <f>+'Close price'!P3/'RATE EX'!P3</f>
        <v>453.58505711639395</v>
      </c>
      <c r="S3">
        <f>+'Close price'!Q3/'RATE EX'!Q3</f>
        <v>442.89124426762231</v>
      </c>
      <c r="T3">
        <f>+'Close price'!R3/'RATE EX'!R3</f>
        <v>440.67478941034904</v>
      </c>
      <c r="U3">
        <f>+'Close price'!S3/'RATE EX'!S3</f>
        <v>449.03376036171818</v>
      </c>
      <c r="V3">
        <f>+'Close price'!T3/'RATE EX'!T3</f>
        <v>461.94825805099339</v>
      </c>
      <c r="W3">
        <f>+'Close price'!U3/'RATE EX'!U3</f>
        <v>450.35867382115771</v>
      </c>
      <c r="X3">
        <f>+'Close price'!V3/'RATE EX'!V3</f>
        <v>457.58316361167687</v>
      </c>
      <c r="Y3">
        <f>+'Close price'!W3/'RATE EX'!W3</f>
        <v>471.74427381194295</v>
      </c>
      <c r="Z3">
        <f>+'Close price'!X3/'RATE EX'!X3</f>
        <v>446.88797696184304</v>
      </c>
      <c r="AA3">
        <f>+'Close price'!Y3/'RATE EX'!Y3</f>
        <v>458.91429401510749</v>
      </c>
      <c r="AB3">
        <f>+'Close price'!Z3/'RATE EX'!Z3</f>
        <v>472.07412261540702</v>
      </c>
      <c r="AC3">
        <f>+'Close price'!AA3/'RATE EX'!AA3</f>
        <v>467.89900104541761</v>
      </c>
      <c r="AD3">
        <f>+'Close price'!AB3/'RATE EX'!AB3</f>
        <v>457.62791035032996</v>
      </c>
      <c r="AE3">
        <f>+'Close price'!AC3/'RATE EX'!AC3</f>
        <v>457.1982986212966</v>
      </c>
      <c r="AF3">
        <f>+'Close price'!AD3/'RATE EX'!AD3</f>
        <v>470.7969443584185</v>
      </c>
      <c r="AG3">
        <f>+'Close price'!AE3/'RATE EX'!AE3</f>
        <v>486.5798471739065</v>
      </c>
      <c r="AH3">
        <f>+'Close price'!AF3/'RATE EX'!AF3</f>
        <v>509.97860427004144</v>
      </c>
      <c r="AI3">
        <f>+'Close price'!AG3/'RATE EX'!AG3</f>
        <v>503.38849807599809</v>
      </c>
      <c r="AJ3">
        <f>+'Close price'!AH3/'RATE EX'!AH3</f>
        <v>511.43059532780711</v>
      </c>
      <c r="AK3">
        <f>+'Close price'!AI3/'RATE EX'!AI3</f>
        <v>501.91221195018994</v>
      </c>
      <c r="AL3">
        <f>+'Close price'!AJ3/'RATE EX'!AJ3</f>
        <v>508.27178139456248</v>
      </c>
      <c r="AM3">
        <f>+'Close price'!AK3/'RATE EX'!AK3</f>
        <v>553.49716957130136</v>
      </c>
      <c r="AN3">
        <f>+'Close price'!AL3/'RATE EX'!AL3</f>
        <v>514.83304375296154</v>
      </c>
      <c r="AO3">
        <f>+'Close price'!AM3/'RATE EX'!AM3</f>
        <v>504.97920418147345</v>
      </c>
      <c r="AP3">
        <f>+'Close price'!AN3/'RATE EX'!AN3</f>
        <v>486.74762724444514</v>
      </c>
      <c r="AQ3">
        <f>+'Close price'!AO3/'RATE EX'!AO3</f>
        <v>482.8680622718623</v>
      </c>
      <c r="AR3">
        <f>+'Close price'!AP3/'RATE EX'!AP3</f>
        <v>430.05860141972511</v>
      </c>
      <c r="AS3">
        <f>+'Close price'!AQ3/'RATE EX'!AQ3</f>
        <v>421.9576634197864</v>
      </c>
      <c r="AT3">
        <f>+'Close price'!AR3/'RATE EX'!AR3</f>
        <v>398.924101588231</v>
      </c>
      <c r="AU3">
        <f>+'Close price'!AS3/'RATE EX'!AS3</f>
        <v>410.74860237596084</v>
      </c>
      <c r="AV3">
        <f>+'Close price'!AT3/'RATE EX'!AT3</f>
        <v>373.12140717060652</v>
      </c>
      <c r="AW3">
        <f>+'Close price'!AU3/'RATE EX'!AU3</f>
        <v>371.83937935493145</v>
      </c>
      <c r="AX3">
        <f>+'Close price'!AV3/'RATE EX'!AV3</f>
        <v>362.56393108962715</v>
      </c>
      <c r="AY3">
        <f>+'Close price'!AW3/'RATE EX'!AW3</f>
        <v>385.75716417910445</v>
      </c>
      <c r="AZ3">
        <f>+'Close price'!AX3/'RATE EX'!AX3</f>
        <v>439.33523550589331</v>
      </c>
      <c r="BA3">
        <f>+'Close price'!AY3/'RATE EX'!AY3</f>
        <v>460.47555906497217</v>
      </c>
      <c r="BB3">
        <f>+'Close price'!AZ3/'RATE EX'!AZ3</f>
        <v>457.07271080491176</v>
      </c>
      <c r="BC3">
        <f>+'Close price'!BA3/'RATE EX'!BA3</f>
        <v>419.79666908037649</v>
      </c>
      <c r="BD3">
        <f>+'Close price'!BB3/'RATE EX'!BB3</f>
        <v>433.80876099493219</v>
      </c>
      <c r="BE3">
        <f>+'Close price'!BC3/'RATE EX'!BC3</f>
        <v>425.96391842426351</v>
      </c>
      <c r="BF3">
        <f>+'Close price'!BD3/'RATE EX'!BD3</f>
        <v>403.33105086640586</v>
      </c>
      <c r="BG3">
        <f>+'Close price'!BE3/'RATE EX'!BE3</f>
        <v>406.41677042093926</v>
      </c>
      <c r="BH3">
        <f>+'Close price'!BF3/'RATE EX'!BF3</f>
        <v>416.11228708215538</v>
      </c>
      <c r="BI3">
        <f>+'Close price'!BG3/'RATE EX'!BG3</f>
        <v>408.39272510096129</v>
      </c>
      <c r="BJ3">
        <f>+'Close price'!BH3/'RATE EX'!BH3</f>
        <v>438.03481158088238</v>
      </c>
      <c r="BK3">
        <f>+'Close price'!BI3/'RATE EX'!BI3</f>
        <v>428.7339037248293</v>
      </c>
      <c r="BL3">
        <f>+'Close price'!BJ3/'RATE EX'!BJ3</f>
        <v>411.94279176201377</v>
      </c>
      <c r="BM3">
        <f>+'Close price'!BK3/'RATE EX'!BK3</f>
        <v>388.32276738439816</v>
      </c>
      <c r="BN3">
        <f>+'Close price'!BL3/'RATE EX'!BL3</f>
        <v>404.92149561819542</v>
      </c>
      <c r="BO3">
        <f>+'Close price'!BM3/'RATE EX'!BM3</f>
        <v>399.64565936221487</v>
      </c>
      <c r="BP3">
        <f>+'Close price'!BN3/'RATE EX'!BN3</f>
        <v>422.51896942242354</v>
      </c>
      <c r="BQ3">
        <f>+'Close price'!BO3/'RATE EX'!BO3</f>
        <v>474.53936804679438</v>
      </c>
      <c r="BR3">
        <f>+'Close price'!BP3/'RATE EX'!BP3</f>
        <v>495.82784551361618</v>
      </c>
      <c r="BS3">
        <f>+'Close price'!BQ3/'RATE EX'!BQ3</f>
        <v>473.88407845909171</v>
      </c>
      <c r="BT3">
        <f>+'Close price'!BR3/'RATE EX'!BR3</f>
        <v>481.88477919748942</v>
      </c>
      <c r="BU3">
        <f>+'Close price'!BS3/'RATE EX'!BS3</f>
        <v>515.55047196339819</v>
      </c>
      <c r="BV3">
        <f>+'Close price'!BT3/'RATE EX'!BT3</f>
        <v>532.0917085427136</v>
      </c>
      <c r="BW3">
        <f>+'Close price'!BU3/'RATE EX'!BU3</f>
        <v>541.75776146332362</v>
      </c>
      <c r="BX3">
        <f>+'Close price'!BV3/'RATE EX'!BV3</f>
        <v>541.61663245303987</v>
      </c>
      <c r="BY3">
        <f>+'Close price'!BW3/'RATE EX'!BW3</f>
        <v>525.25821023074104</v>
      </c>
      <c r="BZ3">
        <f>+'Close price'!BX3/'RATE EX'!BX3</f>
        <v>532.34119445860176</v>
      </c>
      <c r="CA3">
        <f>+'Close price'!BY3/'RATE EX'!BY3</f>
        <v>567.56989686190173</v>
      </c>
      <c r="CB3">
        <f>+'Close price'!BZ3/'RATE EX'!BZ3</f>
        <v>556.1625187777795</v>
      </c>
      <c r="CC3">
        <f>+'Close price'!CA3/'RATE EX'!CA3</f>
        <v>525.79270746277894</v>
      </c>
      <c r="CD3">
        <f>+'Close price'!CB3/'RATE EX'!CB3</f>
        <v>548.5380841085331</v>
      </c>
      <c r="CE3">
        <f>+'Close price'!CC3/'RATE EX'!CC3</f>
        <v>553.65053997020857</v>
      </c>
      <c r="CF3">
        <f>+'Close price'!CD3/'RATE EX'!CD3</f>
        <v>553.786686649182</v>
      </c>
      <c r="CG3">
        <f>+'Close price'!CE3/'RATE EX'!CE3</f>
        <v>559.97218905159957</v>
      </c>
      <c r="CH3">
        <f>+'Close price'!CF3/'RATE EX'!CF3</f>
        <v>572.6428155630025</v>
      </c>
      <c r="CI3">
        <f>+'Close price'!CG3/'RATE EX'!CG3</f>
        <v>528.42859837766457</v>
      </c>
      <c r="CJ3">
        <f>+'Close price'!CH3/'RATE EX'!CH3</f>
        <v>548.7710010777912</v>
      </c>
      <c r="CK3">
        <f>+'Close price'!CI3/'RATE EX'!CI3</f>
        <v>512.96577287066248</v>
      </c>
      <c r="CL3">
        <f>+'Close price'!CJ3/'RATE EX'!CJ3</f>
        <v>461.08239388666112</v>
      </c>
      <c r="CM3">
        <f>+'Close price'!CK3/'RATE EX'!CK3</f>
        <v>477.5963008483468</v>
      </c>
      <c r="CN3">
        <f>+'Close price'!CL3/'RATE EX'!CL3</f>
        <v>507.30912184855134</v>
      </c>
      <c r="CO3">
        <f>+'Close price'!CM3/'RATE EX'!CM3</f>
        <v>482.3542145451849</v>
      </c>
      <c r="CP3">
        <f>+'Close price'!CN3/'RATE EX'!CN3</f>
        <v>464.72454429350984</v>
      </c>
      <c r="CQ3">
        <f>+'Close price'!CO3/'RATE EX'!CO3</f>
        <v>425.01264755480605</v>
      </c>
      <c r="CR3">
        <f>+'Close price'!CP3/'RATE EX'!CP3</f>
        <v>396.09623545516774</v>
      </c>
      <c r="CS3">
        <f>+'Close price'!CQ3/'RATE EX'!CQ3</f>
        <v>444.32561615250131</v>
      </c>
      <c r="CT3">
        <f>+'Close price'!CR3/'RATE EX'!CR3</f>
        <v>447.80941060505029</v>
      </c>
      <c r="CU3">
        <f>+'Close price'!CS3/'RATE EX'!CS3</f>
        <v>481.94291889331339</v>
      </c>
      <c r="CV3">
        <f>+'Close price'!CT3/'RATE EX'!CT3</f>
        <v>472.86536132418246</v>
      </c>
      <c r="CW3">
        <f>+'Close price'!CU3/'RATE EX'!CU3</f>
        <v>476.1493249534451</v>
      </c>
      <c r="CX3">
        <f>+'Close price'!CV3/'RATE EX'!CV3</f>
        <v>480.75615542632295</v>
      </c>
      <c r="CY3">
        <f>+'Close price'!CW3/'RATE EX'!CW3</f>
        <v>450.80734332137575</v>
      </c>
      <c r="CZ3">
        <f>+'Close price'!CX3/'RATE EX'!CX3</f>
        <v>441.43843831423959</v>
      </c>
      <c r="DA3">
        <f>+'Close price'!CY3/'RATE EX'!CY3</f>
        <v>460.74928599428796</v>
      </c>
      <c r="DB3">
        <f>+'Close price'!CZ3/'RATE EX'!CZ3</f>
        <v>429.80602854466304</v>
      </c>
      <c r="DC3">
        <f>+'Close price'!DA3/'RATE EX'!DA3</f>
        <v>426.20923540696077</v>
      </c>
      <c r="DD3">
        <f>+'Close price'!DB3/'RATE EX'!DB3</f>
        <v>412.60332950631459</v>
      </c>
      <c r="DE3">
        <f>+'Close price'!DC3/'RATE EX'!DC3</f>
        <v>424.62130343377714</v>
      </c>
      <c r="DF3">
        <f>+'Close price'!DD3/'RATE EX'!DD3</f>
        <v>419.00492957746479</v>
      </c>
      <c r="DG3">
        <f>+'Close price'!DE3/'RATE EX'!DE3</f>
        <v>388.97850437305584</v>
      </c>
      <c r="DH3">
        <f>+'Close price'!DF3/'RATE EX'!DF3</f>
        <v>419.43785994491276</v>
      </c>
      <c r="DI3">
        <f>+'Close price'!DG3/'RATE EX'!DG3</f>
        <v>421.07429663269824</v>
      </c>
      <c r="DJ3">
        <f>+'Close price'!DH3/'RATE EX'!DH3</f>
        <v>428.77794810180774</v>
      </c>
      <c r="DK3">
        <f>+'Close price'!DI3/'RATE EX'!DI3</f>
        <v>426.24941312933254</v>
      </c>
      <c r="DL3">
        <f>+'Close price'!DJ3/'RATE EX'!DJ3</f>
        <v>408.32262325760598</v>
      </c>
      <c r="DM3">
        <f>+'Close price'!DK3/'RATE EX'!DK3</f>
        <v>406.65158371040718</v>
      </c>
      <c r="DN3">
        <f>+'Close price'!DL3/'RATE EX'!DL3</f>
        <v>400.80295573449155</v>
      </c>
      <c r="DO3">
        <f>+'Close price'!DM3/'RATE EX'!DM3</f>
        <v>475.37250487982101</v>
      </c>
      <c r="DP3">
        <f>+'Close price'!DN3/'RATE EX'!DN3</f>
        <v>460.77887046923291</v>
      </c>
      <c r="DQ3">
        <f>+'Close price'!DO3/'RATE EX'!DO3</f>
        <v>459.03045524169625</v>
      </c>
      <c r="DR3">
        <f>+'Close price'!DP3/'RATE EX'!DP3</f>
        <v>459.18964832244188</v>
      </c>
      <c r="DS3">
        <f>+'Close price'!DQ3/'RATE EX'!DQ3</f>
        <v>448.69295751318225</v>
      </c>
      <c r="DT3">
        <f>+'Close price'!DR3/'RATE EX'!DR3</f>
        <v>456.26744888986588</v>
      </c>
    </row>
    <row r="4" spans="1:124" x14ac:dyDescent="0.3">
      <c r="A4" t="s">
        <v>6</v>
      </c>
      <c r="B4" s="11" t="s">
        <v>7</v>
      </c>
      <c r="C4" s="11" t="s">
        <v>300</v>
      </c>
      <c r="D4">
        <f>+'Close price'!B4/'RATE EX'!B4</f>
        <v>157.13399648917496</v>
      </c>
      <c r="E4">
        <f>+'Close price'!C4/'RATE EX'!C4</f>
        <v>159.88504120536089</v>
      </c>
      <c r="F4">
        <f>+'Close price'!D4/'RATE EX'!D4</f>
        <v>163.51155972524711</v>
      </c>
      <c r="G4">
        <f>+'Close price'!E4/'RATE EX'!E4</f>
        <v>165.63149416028998</v>
      </c>
      <c r="H4">
        <f>+'Close price'!F4/'RATE EX'!F4</f>
        <v>165.18963265306121</v>
      </c>
      <c r="I4">
        <f>+'Close price'!G4/'RATE EX'!G4</f>
        <v>166.15739769150053</v>
      </c>
      <c r="J4">
        <f>+'Close price'!H4/'RATE EX'!H4</f>
        <v>155.82347603728448</v>
      </c>
      <c r="K4">
        <f>+'Close price'!I4/'RATE EX'!I4</f>
        <v>145.0462962962963</v>
      </c>
      <c r="L4">
        <f>+'Close price'!J4/'RATE EX'!J4</f>
        <v>158.20842314707343</v>
      </c>
      <c r="M4">
        <f>+'Close price'!K4/'RATE EX'!K4</f>
        <v>160.40508488343758</v>
      </c>
      <c r="N4">
        <f>+'Close price'!L4/'RATE EX'!L4</f>
        <v>158.32398935285309</v>
      </c>
      <c r="O4">
        <f>+'Close price'!M4/'RATE EX'!M4</f>
        <v>144.61201915139506</v>
      </c>
      <c r="P4">
        <f>+'Close price'!N4/'RATE EX'!N4</f>
        <v>142.21989528795811</v>
      </c>
      <c r="Q4">
        <f>+'Close price'!O4/'RATE EX'!O4</f>
        <v>148.87332326552368</v>
      </c>
      <c r="R4">
        <f>+'Close price'!P4/'RATE EX'!P4</f>
        <v>156.4887323943662</v>
      </c>
      <c r="S4">
        <f>+'Close price'!Q4/'RATE EX'!Q4</f>
        <v>155.64869502393208</v>
      </c>
      <c r="T4">
        <f>+'Close price'!R4/'RATE EX'!R4</f>
        <v>150.92945736434109</v>
      </c>
      <c r="U4">
        <f>+'Close price'!S4/'RATE EX'!S4</f>
        <v>162.34832451499119</v>
      </c>
      <c r="V4">
        <f>+'Close price'!T4/'RATE EX'!T4</f>
        <v>163.27371168906507</v>
      </c>
      <c r="W4">
        <f>+'Close price'!U4/'RATE EX'!U4</f>
        <v>162.30725209669464</v>
      </c>
      <c r="X4">
        <f>+'Close price'!V4/'RATE EX'!V4</f>
        <v>166.2375500858615</v>
      </c>
      <c r="Y4">
        <f>+'Close price'!W4/'RATE EX'!W4</f>
        <v>159.95526821597065</v>
      </c>
      <c r="Z4">
        <f>+'Close price'!X4/'RATE EX'!X4</f>
        <v>163.42655608755129</v>
      </c>
      <c r="AA4">
        <f>+'Close price'!Y4/'RATE EX'!Y4</f>
        <v>168.80620567375888</v>
      </c>
      <c r="AB4">
        <f>+'Close price'!Z4/'RATE EX'!Z4</f>
        <v>169.53968253968256</v>
      </c>
      <c r="AC4">
        <f>+'Close price'!AA4/'RATE EX'!AA4</f>
        <v>169.75724930424633</v>
      </c>
      <c r="AD4">
        <f>+'Close price'!AB4/'RATE EX'!AB4</f>
        <v>172.18351421652167</v>
      </c>
      <c r="AE4">
        <f>+'Close price'!AC4/'RATE EX'!AC4</f>
        <v>177.38373352590719</v>
      </c>
      <c r="AF4">
        <f>+'Close price'!AD4/'RATE EX'!AD4</f>
        <v>178.24922146098407</v>
      </c>
      <c r="AG4">
        <f>+'Close price'!AE4/'RATE EX'!AE4</f>
        <v>180.71086522764375</v>
      </c>
      <c r="AH4">
        <f>+'Close price'!AF4/'RATE EX'!AF4</f>
        <v>178.6346608474268</v>
      </c>
      <c r="AI4">
        <f>+'Close price'!AG4/'RATE EX'!AG4</f>
        <v>180.92862856634963</v>
      </c>
      <c r="AJ4">
        <f>+'Close price'!AH4/'RATE EX'!AH4</f>
        <v>193.69596972896866</v>
      </c>
      <c r="AK4">
        <f>+'Close price'!AI4/'RATE EX'!AI4</f>
        <v>201.92784787631064</v>
      </c>
      <c r="AL4">
        <f>+'Close price'!AJ4/'RATE EX'!AJ4</f>
        <v>202.01384328689323</v>
      </c>
      <c r="AM4">
        <f>+'Close price'!AK4/'RATE EX'!AK4</f>
        <v>211.54217419177581</v>
      </c>
      <c r="AN4">
        <f>+'Close price'!AL4/'RATE EX'!AL4</f>
        <v>206.86389201349832</v>
      </c>
      <c r="AO4">
        <f>+'Close price'!AM4/'RATE EX'!AM4</f>
        <v>201.86582611968385</v>
      </c>
      <c r="AP4">
        <f>+'Close price'!AN4/'RATE EX'!AN4</f>
        <v>205.48628132430949</v>
      </c>
      <c r="AQ4">
        <f>+'Close price'!AO4/'RATE EX'!AO4</f>
        <v>204.02334129755562</v>
      </c>
      <c r="AR4">
        <f>+'Close price'!AP4/'RATE EX'!AP4</f>
        <v>201.37694113398337</v>
      </c>
      <c r="AS4">
        <f>+'Close price'!AQ4/'RATE EX'!AQ4</f>
        <v>201.62453066332918</v>
      </c>
      <c r="AT4">
        <f>+'Close price'!AR4/'RATE EX'!AR4</f>
        <v>205.93668377915878</v>
      </c>
      <c r="AU4">
        <f>+'Close price'!AS4/'RATE EX'!AS4</f>
        <v>212.13755496921723</v>
      </c>
      <c r="AV4">
        <f>+'Close price'!AT4/'RATE EX'!AT4</f>
        <v>194.08942801487515</v>
      </c>
      <c r="AW4">
        <f>+'Close price'!AU4/'RATE EX'!AU4</f>
        <v>196.8042616888263</v>
      </c>
      <c r="AX4">
        <f>+'Close price'!AV4/'RATE EX'!AV4</f>
        <v>182.46667882213512</v>
      </c>
      <c r="AY4">
        <f>+'Close price'!AW4/'RATE EX'!AW4</f>
        <v>190.77500229589495</v>
      </c>
      <c r="AZ4">
        <f>+'Close price'!AX4/'RATE EX'!AX4</f>
        <v>191.98455875751861</v>
      </c>
      <c r="BA4">
        <f>+'Close price'!AY4/'RATE EX'!AY4</f>
        <v>191.28459318058813</v>
      </c>
      <c r="BB4">
        <f>+'Close price'!AZ4/'RATE EX'!AZ4</f>
        <v>199.77320050260275</v>
      </c>
      <c r="BC4">
        <f>+'Close price'!BA4/'RATE EX'!BA4</f>
        <v>190.24092714008677</v>
      </c>
      <c r="BD4">
        <f>+'Close price'!BB4/'RATE EX'!BB4</f>
        <v>197.27324988409828</v>
      </c>
      <c r="BE4">
        <f>+'Close price'!BC4/'RATE EX'!BC4</f>
        <v>197.84454863026289</v>
      </c>
      <c r="BF4">
        <f>+'Close price'!BD4/'RATE EX'!BD4</f>
        <v>194.80965374482497</v>
      </c>
      <c r="BG4">
        <f>+'Close price'!BE4/'RATE EX'!BE4</f>
        <v>201.29385640266469</v>
      </c>
      <c r="BH4">
        <f>+'Close price'!BF4/'RATE EX'!BF4</f>
        <v>212.22845505877999</v>
      </c>
      <c r="BI4">
        <f>+'Close price'!BG4/'RATE EX'!BG4</f>
        <v>212.74920084025939</v>
      </c>
      <c r="BJ4">
        <f>+'Close price'!BH4/'RATE EX'!BH4</f>
        <v>217.812540281742</v>
      </c>
      <c r="BK4">
        <f>+'Close price'!BI4/'RATE EX'!BI4</f>
        <v>214.16871250576835</v>
      </c>
      <c r="BL4">
        <f>+'Close price'!BJ4/'RATE EX'!BJ4</f>
        <v>195.96774492538697</v>
      </c>
      <c r="BM4">
        <f>+'Close price'!BK4/'RATE EX'!BK4</f>
        <v>175.90673237864979</v>
      </c>
      <c r="BN4">
        <f>+'Close price'!BL4/'RATE EX'!BL4</f>
        <v>188.40912483672324</v>
      </c>
      <c r="BO4">
        <f>+'Close price'!BM4/'RATE EX'!BM4</f>
        <v>202.89242325883333</v>
      </c>
      <c r="BP4">
        <f>+'Close price'!BN4/'RATE EX'!BN4</f>
        <v>206.50551283239133</v>
      </c>
      <c r="BQ4">
        <f>+'Close price'!BO4/'RATE EX'!BO4</f>
        <v>205.14031938013795</v>
      </c>
      <c r="BR4">
        <f>+'Close price'!BP4/'RATE EX'!BP4</f>
        <v>218.48512888301389</v>
      </c>
      <c r="BS4">
        <f>+'Close price'!BQ4/'RATE EX'!BQ4</f>
        <v>219.80583996966249</v>
      </c>
      <c r="BT4">
        <f>+'Close price'!BR4/'RATE EX'!BR4</f>
        <v>219.54070322950508</v>
      </c>
      <c r="BU4">
        <f>+'Close price'!BS4/'RATE EX'!BS4</f>
        <v>253.41405426133639</v>
      </c>
      <c r="BV4">
        <f>+'Close price'!BT4/'RATE EX'!BT4</f>
        <v>265.80309927360776</v>
      </c>
      <c r="BW4">
        <f>+'Close price'!BU4/'RATE EX'!BU4</f>
        <v>264.26623996943061</v>
      </c>
      <c r="BX4">
        <f>+'Close price'!BV4/'RATE EX'!BV4</f>
        <v>271.80266491507928</v>
      </c>
      <c r="BY4">
        <f>+'Close price'!BW4/'RATE EX'!BW4</f>
        <v>263.53684971098266</v>
      </c>
      <c r="BZ4">
        <f>+'Close price'!BX4/'RATE EX'!BX4</f>
        <v>263.58640563534902</v>
      </c>
      <c r="CA4">
        <f>+'Close price'!BY4/'RATE EX'!BY4</f>
        <v>263.36995802153677</v>
      </c>
      <c r="CB4">
        <f>+'Close price'!BZ4/'RATE EX'!BZ4</f>
        <v>259.12636126361264</v>
      </c>
      <c r="CC4">
        <f>+'Close price'!CA4/'RATE EX'!CA4</f>
        <v>248.665603353992</v>
      </c>
      <c r="CD4">
        <f>+'Close price'!CB4/'RATE EX'!CB4</f>
        <v>255.31303399381932</v>
      </c>
      <c r="CE4">
        <f>+'Close price'!CC4/'RATE EX'!CC4</f>
        <v>264.64785695030997</v>
      </c>
      <c r="CF4">
        <f>+'Close price'!CD4/'RATE EX'!CD4</f>
        <v>253.5558578323826</v>
      </c>
      <c r="CG4">
        <f>+'Close price'!CE4/'RATE EX'!CE4</f>
        <v>245.84041707166207</v>
      </c>
      <c r="CH4">
        <f>+'Close price'!CF4/'RATE EX'!CF4</f>
        <v>250.18865137295793</v>
      </c>
      <c r="CI4">
        <f>+'Close price'!CG4/'RATE EX'!CG4</f>
        <v>234.57544956997654</v>
      </c>
      <c r="CJ4">
        <f>+'Close price'!CH4/'RATE EX'!CH4</f>
        <v>230.66800000000001</v>
      </c>
      <c r="CK4">
        <f>+'Close price'!CI4/'RATE EX'!CI4</f>
        <v>228.60665571076416</v>
      </c>
      <c r="CL4">
        <f>+'Close price'!CJ4/'RATE EX'!CJ4</f>
        <v>207.00000000000003</v>
      </c>
      <c r="CM4">
        <f>+'Close price'!CK4/'RATE EX'!CK4</f>
        <v>212.01367840211395</v>
      </c>
      <c r="CN4">
        <f>+'Close price'!CL4/'RATE EX'!CL4</f>
        <v>194.46684350132628</v>
      </c>
      <c r="CO4">
        <f>+'Close price'!CM4/'RATE EX'!CM4</f>
        <v>208.61139041044495</v>
      </c>
      <c r="CP4">
        <f>+'Close price'!CN4/'RATE EX'!CN4</f>
        <v>202.1555123776626</v>
      </c>
      <c r="CQ4">
        <f>+'Close price'!CO4/'RATE EX'!CO4</f>
        <v>179.19863202984661</v>
      </c>
      <c r="CR4">
        <f>+'Close price'!CP4/'RATE EX'!CP4</f>
        <v>185.5118014928384</v>
      </c>
      <c r="CS4">
        <f>+'Close price'!CQ4/'RATE EX'!CQ4</f>
        <v>202.57108712971683</v>
      </c>
      <c r="CT4">
        <f>+'Close price'!CR4/'RATE EX'!CR4</f>
        <v>199.01235509456984</v>
      </c>
      <c r="CU4">
        <f>+'Close price'!CS4/'RATE EX'!CS4</f>
        <v>210.06311015450842</v>
      </c>
      <c r="CV4">
        <f>+'Close price'!CT4/'RATE EX'!CT4</f>
        <v>201.55364617757218</v>
      </c>
      <c r="CW4">
        <f>+'Close price'!CU4/'RATE EX'!CU4</f>
        <v>211.06036429324098</v>
      </c>
      <c r="CX4">
        <f>+'Close price'!CV4/'RATE EX'!CV4</f>
        <v>211.71269258987525</v>
      </c>
      <c r="CY4">
        <f>+'Close price'!CW4/'RATE EX'!CW4</f>
        <v>221.67274293096025</v>
      </c>
      <c r="CZ4">
        <f>+'Close price'!CX4/'RATE EX'!CX4</f>
        <v>229.9843392696279</v>
      </c>
      <c r="DA4">
        <f>+'Close price'!CY4/'RATE EX'!CY4</f>
        <v>233.13107034928669</v>
      </c>
      <c r="DB4">
        <f>+'Close price'!CZ4/'RATE EX'!CZ4</f>
        <v>224.12628830562045</v>
      </c>
      <c r="DC4">
        <f>+'Close price'!DA4/'RATE EX'!DA4</f>
        <v>213.27990895092722</v>
      </c>
      <c r="DD4">
        <f>+'Close price'!DB4/'RATE EX'!DB4</f>
        <v>203.44705959915609</v>
      </c>
      <c r="DE4">
        <f>+'Close price'!DC4/'RATE EX'!DC4</f>
        <v>225.95742240215927</v>
      </c>
      <c r="DF4">
        <f>+'Close price'!DD4/'RATE EX'!DD4</f>
        <v>237.2672291548497</v>
      </c>
      <c r="DG4">
        <f>+'Close price'!DE4/'RATE EX'!DE4</f>
        <v>246.98277974407841</v>
      </c>
      <c r="DH4">
        <f>+'Close price'!DF4/'RATE EX'!DF4</f>
        <v>261.14275236698228</v>
      </c>
      <c r="DI4">
        <f>+'Close price'!DG4/'RATE EX'!DG4</f>
        <v>266.72903865213084</v>
      </c>
      <c r="DJ4">
        <f>+'Close price'!DH4/'RATE EX'!DH4</f>
        <v>243.38187579214195</v>
      </c>
      <c r="DK4">
        <f>+'Close price'!DI4/'RATE EX'!DI4</f>
        <v>244.66276778335771</v>
      </c>
      <c r="DL4">
        <f>+'Close price'!DJ4/'RATE EX'!DJ4</f>
        <v>246.04102436598708</v>
      </c>
      <c r="DM4">
        <f>+'Close price'!DK4/'RATE EX'!DK4</f>
        <v>260.71356180824114</v>
      </c>
      <c r="DN4">
        <f>+'Close price'!DL4/'RATE EX'!DL4</f>
        <v>264.40275022234385</v>
      </c>
      <c r="DO4">
        <f>+'Close price'!DM4/'RATE EX'!DM4</f>
        <v>264.0085636705424</v>
      </c>
      <c r="DP4">
        <f>+'Close price'!DN4/'RATE EX'!DN4</f>
        <v>257.06275077287376</v>
      </c>
      <c r="DQ4">
        <f>+'Close price'!DO4/'RATE EX'!DO4</f>
        <v>255.1113707685117</v>
      </c>
      <c r="DR4">
        <f>+'Close price'!DP4/'RATE EX'!DP4</f>
        <v>253.78206106870232</v>
      </c>
      <c r="DS4">
        <f>+'Close price'!DQ4/'RATE EX'!DQ4</f>
        <v>254.99381403440941</v>
      </c>
      <c r="DT4">
        <f>+'Close price'!DR4/'RATE EX'!DR4</f>
        <v>246.66733054504417</v>
      </c>
    </row>
    <row r="5" spans="1:124" x14ac:dyDescent="0.3">
      <c r="A5" t="s">
        <v>8</v>
      </c>
      <c r="B5" s="11" t="s">
        <v>9</v>
      </c>
      <c r="C5" s="11" t="s">
        <v>301</v>
      </c>
      <c r="D5">
        <f>+'Close price'!B5/'RATE EX'!B5</f>
        <v>12766.386742805957</v>
      </c>
      <c r="E5">
        <f>+'Close price'!C5/'RATE EX'!C5</f>
        <v>12841.993990126637</v>
      </c>
      <c r="F5">
        <f>+'Close price'!D5/'RATE EX'!D5</f>
        <v>12854.202670856244</v>
      </c>
      <c r="G5">
        <f>+'Close price'!E5/'RATE EX'!E5</f>
        <v>12545.416575071444</v>
      </c>
      <c r="H5">
        <f>+'Close price'!F5/'RATE EX'!F5</f>
        <v>12189.519991090321</v>
      </c>
      <c r="I5">
        <f>+'Close price'!G5/'RATE EX'!G5</f>
        <v>12422.001318101933</v>
      </c>
      <c r="J5">
        <f>+'Close price'!H5/'RATE EX'!H5</f>
        <v>11501.636771300447</v>
      </c>
      <c r="K5">
        <f>+'Close price'!I5/'RATE EX'!I5</f>
        <v>10797.406952050967</v>
      </c>
      <c r="L5">
        <f>+'Close price'!J5/'RATE EX'!J5</f>
        <v>11941.602465331278</v>
      </c>
      <c r="M5">
        <f>+'Close price'!K5/'RATE EX'!K5</f>
        <v>12024.329178111135</v>
      </c>
      <c r="N5">
        <f>+'Close price'!L5/'RATE EX'!L5</f>
        <v>11664.505971769815</v>
      </c>
      <c r="O5">
        <f>+'Close price'!M5/'RATE EX'!M5</f>
        <v>10612.054586808188</v>
      </c>
      <c r="P5">
        <f>+'Close price'!N5/'RATE EX'!N5</f>
        <v>10324.453626182451</v>
      </c>
      <c r="Q5">
        <f>+'Close price'!O5/'RATE EX'!O5</f>
        <v>11341.197223170593</v>
      </c>
      <c r="R5">
        <f>+'Close price'!P5/'RATE EX'!P5</f>
        <v>11495.442574144052</v>
      </c>
      <c r="S5">
        <f>+'Close price'!Q5/'RATE EX'!Q5</f>
        <v>11424.624290326172</v>
      </c>
      <c r="T5">
        <f>+'Close price'!R5/'RATE EX'!R5</f>
        <v>10750.877387827633</v>
      </c>
      <c r="U5">
        <f>+'Close price'!S5/'RATE EX'!S5</f>
        <v>11551.570007822103</v>
      </c>
      <c r="V5">
        <f>+'Close price'!T5/'RATE EX'!T5</f>
        <v>11819.560365989735</v>
      </c>
      <c r="W5">
        <f>+'Close price'!U5/'RATE EX'!U5</f>
        <v>11808.807999101226</v>
      </c>
      <c r="X5">
        <f>+'Close price'!V5/'RATE EX'!V5</f>
        <v>11710.782914241792</v>
      </c>
      <c r="Y5">
        <f>+'Close price'!W5/'RATE EX'!W5</f>
        <v>11266.73019906819</v>
      </c>
      <c r="Z5">
        <f>+'Close price'!X5/'RATE EX'!X5</f>
        <v>12077.69829581317</v>
      </c>
      <c r="AA5">
        <f>+'Close price'!Y5/'RATE EX'!Y5</f>
        <v>12455.793110895151</v>
      </c>
      <c r="AB5">
        <f>+'Close price'!Z5/'RATE EX'!Z5</f>
        <v>12516.562665256477</v>
      </c>
      <c r="AC5">
        <f>+'Close price'!AA5/'RATE EX'!AA5</f>
        <v>13119.733617474694</v>
      </c>
      <c r="AD5">
        <f>+'Close price'!AB5/'RATE EX'!AB5</f>
        <v>13551.983002832862</v>
      </c>
      <c r="AE5">
        <f>+'Close price'!AC5/'RATE EX'!AC5</f>
        <v>14183.786822577018</v>
      </c>
      <c r="AF5">
        <f>+'Close price'!AD5/'RATE EX'!AD5</f>
        <v>14082.632541133456</v>
      </c>
      <c r="AG5">
        <f>+'Close price'!AE5/'RATE EX'!AE5</f>
        <v>14349.615156897573</v>
      </c>
      <c r="AH5">
        <f>+'Close price'!AF5/'RATE EX'!AF5</f>
        <v>14357.318089793975</v>
      </c>
      <c r="AI5">
        <f>+'Close price'!AG5/'RATE EX'!AG5</f>
        <v>15156.970699432892</v>
      </c>
      <c r="AJ5">
        <f>+'Close price'!AH5/'RATE EX'!AH5</f>
        <v>15406.509840456503</v>
      </c>
      <c r="AK5">
        <f>+'Close price'!AI5/'RATE EX'!AI5</f>
        <v>15502.892512796096</v>
      </c>
      <c r="AL5">
        <f>+'Close price'!AJ5/'RATE EX'!AJ5</f>
        <v>15507.370948379352</v>
      </c>
      <c r="AM5">
        <f>+'Close price'!AK5/'RATE EX'!AK5</f>
        <v>16372.244289970209</v>
      </c>
      <c r="AN5">
        <f>+'Close price'!AL5/'RATE EX'!AL5</f>
        <v>15163.821485184733</v>
      </c>
      <c r="AO5">
        <f>+'Close price'!AM5/'RATE EX'!AM5</f>
        <v>14908.466847424204</v>
      </c>
      <c r="AP5">
        <f>+'Close price'!AN5/'RATE EX'!AN5</f>
        <v>15233.856745983816</v>
      </c>
      <c r="AQ5">
        <f>+'Close price'!AO5/'RATE EX'!AO5</f>
        <v>14737.390389337075</v>
      </c>
      <c r="AR5">
        <f>+'Close price'!AP5/'RATE EX'!AP5</f>
        <v>14379.527927085768</v>
      </c>
      <c r="AS5">
        <f>+'Close price'!AQ5/'RATE EX'!AQ5</f>
        <v>14970.189385083002</v>
      </c>
      <c r="AT5">
        <f>+'Close price'!AR5/'RATE EX'!AR5</f>
        <v>14343.457076566125</v>
      </c>
      <c r="AU5">
        <f>+'Close price'!AS5/'RATE EX'!AS5</f>
        <v>14212.289659974469</v>
      </c>
      <c r="AV5">
        <f>+'Close price'!AT5/'RATE EX'!AT5</f>
        <v>12949.671945701357</v>
      </c>
      <c r="AW5">
        <f>+'Close price'!AU5/'RATE EX'!AU5</f>
        <v>12741.641199773629</v>
      </c>
      <c r="AX5">
        <f>+'Close price'!AV5/'RATE EX'!AV5</f>
        <v>12106.122448979591</v>
      </c>
      <c r="AY5">
        <f>+'Close price'!AW5/'RATE EX'!AW5</f>
        <v>12789.720695970696</v>
      </c>
      <c r="AZ5">
        <f>+'Close price'!AX5/'RATE EX'!AX5</f>
        <v>13094.882874687286</v>
      </c>
      <c r="BA5">
        <f>+'Close price'!AY5/'RATE EX'!AY5</f>
        <v>12930.266995737044</v>
      </c>
      <c r="BB5">
        <f>+'Close price'!AZ5/'RATE EX'!AZ5</f>
        <v>13843.310530447459</v>
      </c>
      <c r="BC5">
        <f>+'Close price'!BA5/'RATE EX'!BA5</f>
        <v>13096.761224033951</v>
      </c>
      <c r="BD5">
        <f>+'Close price'!BB5/'RATE EX'!BB5</f>
        <v>14100.761969748663</v>
      </c>
      <c r="BE5">
        <f>+'Close price'!BC5/'RATE EX'!BC5</f>
        <v>13501.373504652194</v>
      </c>
      <c r="BF5">
        <f>+'Close price'!BD5/'RATE EX'!BD5</f>
        <v>13117.205009887937</v>
      </c>
      <c r="BG5">
        <f>+'Close price'!BE5/'RATE EX'!BE5</f>
        <v>13544.115082824761</v>
      </c>
      <c r="BH5">
        <f>+'Close price'!BF5/'RATE EX'!BF5</f>
        <v>14349.046503847441</v>
      </c>
      <c r="BI5">
        <f>+'Close price'!BG5/'RATE EX'!BG5</f>
        <v>14583.935654473336</v>
      </c>
      <c r="BJ5">
        <f>+'Close price'!BH5/'RATE EX'!BH5</f>
        <v>14854.815562282767</v>
      </c>
      <c r="BK5">
        <f>+'Close price'!BI5/'RATE EX'!BI5</f>
        <v>14400.410427066001</v>
      </c>
      <c r="BL5">
        <f>+'Close price'!BJ5/'RATE EX'!BJ5</f>
        <v>13110.982467747272</v>
      </c>
      <c r="BM5">
        <f>+'Close price'!BK5/'RATE EX'!BK5</f>
        <v>10961.871138570168</v>
      </c>
      <c r="BN5">
        <f>+'Close price'!BL5/'RATE EX'!BL5</f>
        <v>11895.345526229328</v>
      </c>
      <c r="BO5">
        <f>+'Close price'!BM5/'RATE EX'!BM5</f>
        <v>12865.700644015102</v>
      </c>
      <c r="BP5">
        <f>+'Close price'!BN5/'RATE EX'!BN5</f>
        <v>13829.397888115031</v>
      </c>
      <c r="BQ5">
        <f>+'Close price'!BO5/'RATE EX'!BO5</f>
        <v>14503.36866902238</v>
      </c>
      <c r="BR5">
        <f>+'Close price'!BP5/'RATE EX'!BP5</f>
        <v>15451.635235139651</v>
      </c>
      <c r="BS5">
        <f>+'Close price'!BQ5/'RATE EX'!BQ5</f>
        <v>14956.31739334271</v>
      </c>
      <c r="BT5">
        <f>+'Close price'!BR5/'RATE EX'!BR5</f>
        <v>13459.678546470999</v>
      </c>
      <c r="BU5">
        <f>+'Close price'!BS5/'RATE EX'!BS5</f>
        <v>15851.115086463924</v>
      </c>
      <c r="BV5">
        <f>+'Close price'!BT5/'RATE EX'!BT5</f>
        <v>16758.832152455412</v>
      </c>
      <c r="BW5">
        <f>+'Close price'!BU5/'RATE EX'!BU5</f>
        <v>16304.005340453939</v>
      </c>
      <c r="BX5">
        <f>+'Close price'!BV5/'RATE EX'!BV5</f>
        <v>16644.078232524447</v>
      </c>
      <c r="BY5">
        <f>+'Close price'!BW5/'RATE EX'!BW5</f>
        <v>17605.090909090908</v>
      </c>
      <c r="BZ5">
        <f>+'Close price'!BX5/'RATE EX'!BX5</f>
        <v>18192.19951923077</v>
      </c>
      <c r="CA5">
        <f>+'Close price'!BY5/'RATE EX'!BY5</f>
        <v>18854.542120063579</v>
      </c>
      <c r="CB5">
        <f>+'Close price'!BZ5/'RATE EX'!BZ5</f>
        <v>18414.797249229308</v>
      </c>
      <c r="CC5">
        <f>+'Close price'!CA5/'RATE EX'!CA5</f>
        <v>18445.935682923933</v>
      </c>
      <c r="CD5">
        <f>+'Close price'!CB5/'RATE EX'!CB5</f>
        <v>18699.91733585262</v>
      </c>
      <c r="CE5">
        <f>+'Close price'!CC5/'RATE EX'!CC5</f>
        <v>17666.925214169947</v>
      </c>
      <c r="CF5">
        <f>+'Close price'!CD5/'RATE EX'!CD5</f>
        <v>18137.306358381502</v>
      </c>
      <c r="CG5">
        <f>+'Close price'!CE5/'RATE EX'!CE5</f>
        <v>17122.270098650639</v>
      </c>
      <c r="CH5">
        <f>+'Close price'!CF5/'RATE EX'!CF5</f>
        <v>18065.347435460026</v>
      </c>
      <c r="CI5">
        <f>+'Close price'!CG5/'RATE EX'!CG5</f>
        <v>17379.465288699168</v>
      </c>
      <c r="CJ5">
        <f>+'Close price'!CH5/'RATE EX'!CH5</f>
        <v>16222.818039039714</v>
      </c>
      <c r="CK5">
        <f>+'Close price'!CI5/'RATE EX'!CI5</f>
        <v>15952.578574590527</v>
      </c>
      <c r="CL5">
        <f>+'Close price'!CJ5/'RATE EX'!CJ5</f>
        <v>14863.342119135476</v>
      </c>
      <c r="CM5">
        <f>+'Close price'!CK5/'RATE EX'!CK5</f>
        <v>15443.114736503167</v>
      </c>
      <c r="CN5">
        <f>+'Close price'!CL5/'RATE EX'!CL5</f>
        <v>13401.58297515463</v>
      </c>
      <c r="CO5">
        <f>+'Close price'!CM5/'RATE EX'!CM5</f>
        <v>13780.327031170156</v>
      </c>
      <c r="CP5">
        <f>+'Close price'!CN5/'RATE EX'!CN5</f>
        <v>12903.347743038101</v>
      </c>
      <c r="CQ5">
        <f>+'Close price'!CO5/'RATE EX'!CO5</f>
        <v>11874.495197020193</v>
      </c>
      <c r="CR5">
        <f>+'Close price'!CP5/'RATE EX'!CP5</f>
        <v>13096.581027667984</v>
      </c>
      <c r="CS5">
        <f>+'Close price'!CQ5/'RATE EX'!CQ5</f>
        <v>14982.870225829953</v>
      </c>
      <c r="CT5">
        <f>+'Close price'!CR5/'RATE EX'!CR5</f>
        <v>14905.888020554545</v>
      </c>
      <c r="CU5">
        <f>+'Close price'!CS5/'RATE EX'!CS5</f>
        <v>16434.839760999457</v>
      </c>
      <c r="CV5">
        <f>+'Close price'!CT5/'RATE EX'!CT5</f>
        <v>16249.090524534686</v>
      </c>
      <c r="CW5">
        <f>+'Close price'!CU5/'RATE EX'!CU5</f>
        <v>16939.99566442662</v>
      </c>
      <c r="CX5">
        <f>+'Close price'!CV5/'RATE EX'!CV5</f>
        <v>17545.322314049587</v>
      </c>
      <c r="CY5">
        <f>+'Close price'!CW5/'RATE EX'!CW5</f>
        <v>16744.008551576699</v>
      </c>
      <c r="CZ5">
        <f>+'Close price'!CX5/'RATE EX'!CX5</f>
        <v>17615.250354532564</v>
      </c>
      <c r="DA5">
        <f>+'Close price'!CY5/'RATE EX'!CY5</f>
        <v>18087.35290883097</v>
      </c>
      <c r="DB5">
        <f>+'Close price'!CZ5/'RATE EX'!CZ5</f>
        <v>17292.431142919108</v>
      </c>
      <c r="DC5">
        <f>+'Close price'!DA5/'RATE EX'!DA5</f>
        <v>16268.323112708818</v>
      </c>
      <c r="DD5">
        <f>+'Close price'!DB5/'RATE EX'!DB5</f>
        <v>15662.373096446701</v>
      </c>
      <c r="DE5">
        <f>+'Close price'!DC5/'RATE EX'!DC5</f>
        <v>17656.173780487807</v>
      </c>
      <c r="DF5">
        <f>+'Close price'!DD5/'RATE EX'!DD5</f>
        <v>18491.709901755159</v>
      </c>
      <c r="DG5">
        <f>+'Close price'!DE5/'RATE EX'!DE5</f>
        <v>18286.196451752487</v>
      </c>
      <c r="DH5">
        <f>+'Close price'!DF5/'RATE EX'!DF5</f>
        <v>19101.23176661264</v>
      </c>
      <c r="DI5">
        <f>+'Close price'!DG5/'RATE EX'!DG5</f>
        <v>19953.0535174795</v>
      </c>
      <c r="DJ5">
        <f>+'Close price'!DH5/'RATE EX'!DH5</f>
        <v>19125.607935153581</v>
      </c>
      <c r="DK5">
        <f>+'Close price'!DI5/'RATE EX'!DI5</f>
        <v>20067.194619223257</v>
      </c>
      <c r="DL5">
        <f>+'Close price'!DJ5/'RATE EX'!DJ5</f>
        <v>19536.586672380545</v>
      </c>
      <c r="DM5">
        <f>+'Close price'!DK5/'RATE EX'!DK5</f>
        <v>20037.512179278991</v>
      </c>
      <c r="DN5">
        <f>+'Close price'!DL5/'RATE EX'!DL5</f>
        <v>20889.316097668765</v>
      </c>
      <c r="DO5">
        <f>+'Close price'!DM5/'RATE EX'!DM5</f>
        <v>21517.570426455852</v>
      </c>
      <c r="DP5">
        <f>+'Close price'!DN5/'RATE EX'!DN5</f>
        <v>20763.53939921637</v>
      </c>
      <c r="DQ5">
        <f>+'Close price'!DO5/'RATE EX'!DO5</f>
        <v>20757.747223691171</v>
      </c>
      <c r="DR5">
        <f>+'Close price'!DP5/'RATE EX'!DP5</f>
        <v>20612.009524795529</v>
      </c>
      <c r="DS5">
        <f>+'Close price'!DQ5/'RATE EX'!DQ5</f>
        <v>22520.259067357514</v>
      </c>
      <c r="DT5">
        <f>+'Close price'!DR5/'RATE EX'!DR5</f>
        <v>23398.454036107076</v>
      </c>
    </row>
    <row r="6" spans="1:124" x14ac:dyDescent="0.3">
      <c r="A6" t="s">
        <v>10</v>
      </c>
      <c r="B6" s="11" t="s">
        <v>11</v>
      </c>
      <c r="C6" s="11" t="s">
        <v>302</v>
      </c>
      <c r="D6">
        <f>+'Close price'!B6/'RATE EX'!B6</f>
        <v>474.75947934352013</v>
      </c>
      <c r="E6">
        <f>+'Close price'!C6/'RATE EX'!C6</f>
        <v>447.33773350934041</v>
      </c>
      <c r="F6">
        <f>+'Close price'!D6/'RATE EX'!D6</f>
        <v>425.89475343923687</v>
      </c>
      <c r="G6">
        <f>+'Close price'!E6/'RATE EX'!E6</f>
        <v>436.01159420289849</v>
      </c>
      <c r="H6">
        <f>+'Close price'!F6/'RATE EX'!F6</f>
        <v>436.45345813832557</v>
      </c>
      <c r="I6">
        <f>+'Close price'!G6/'RATE EX'!G6</f>
        <v>438.35712125133699</v>
      </c>
      <c r="J6">
        <f>+'Close price'!H6/'RATE EX'!H6</f>
        <v>395.33847253036515</v>
      </c>
      <c r="K6">
        <f>+'Close price'!I6/'RATE EX'!I6</f>
        <v>398.76246379021194</v>
      </c>
      <c r="L6">
        <f>+'Close price'!J6/'RATE EX'!J6</f>
        <v>408.43989887382213</v>
      </c>
      <c r="M6">
        <f>+'Close price'!K6/'RATE EX'!K6</f>
        <v>392.1801477481531</v>
      </c>
      <c r="N6">
        <f>+'Close price'!L6/'RATE EX'!L6</f>
        <v>394.80089549035051</v>
      </c>
      <c r="O6">
        <f>+'Close price'!M6/'RATE EX'!M6</f>
        <v>366.86491868569527</v>
      </c>
      <c r="P6">
        <f>+'Close price'!N6/'RATE EX'!N6</f>
        <v>336.18824904998536</v>
      </c>
      <c r="Q6">
        <f>+'Close price'!O6/'RATE EX'!O6</f>
        <v>382.53307671987619</v>
      </c>
      <c r="R6">
        <f>+'Close price'!P6/'RATE EX'!P6</f>
        <v>386.04884667571235</v>
      </c>
      <c r="S6">
        <f>+'Close price'!Q6/'RATE EX'!Q6</f>
        <v>396.49063336306864</v>
      </c>
      <c r="T6">
        <f>+'Close price'!R6/'RATE EX'!R6</f>
        <v>399.84776008885598</v>
      </c>
      <c r="U6">
        <f>+'Close price'!S6/'RATE EX'!S6</f>
        <v>418.71572505410847</v>
      </c>
      <c r="V6">
        <f>+'Close price'!T6/'RATE EX'!T6</f>
        <v>424.88945503309998</v>
      </c>
      <c r="W6">
        <f>+'Close price'!U6/'RATE EX'!U6</f>
        <v>418.31359303460181</v>
      </c>
      <c r="X6">
        <f>+'Close price'!V6/'RATE EX'!V6</f>
        <v>418.2502804037814</v>
      </c>
      <c r="Y6">
        <f>+'Close price'!W6/'RATE EX'!W6</f>
        <v>389.72534936327202</v>
      </c>
      <c r="Z6">
        <f>+'Close price'!X6/'RATE EX'!X6</f>
        <v>391.99793890320205</v>
      </c>
      <c r="AA6">
        <f>+'Close price'!Y6/'RATE EX'!Y6</f>
        <v>407.51432991969352</v>
      </c>
      <c r="AB6">
        <f>+'Close price'!Z6/'RATE EX'!Z6</f>
        <v>430.99895036737144</v>
      </c>
      <c r="AC6">
        <f>+'Close price'!AA6/'RATE EX'!AA6</f>
        <v>456.75404780262147</v>
      </c>
      <c r="AD6">
        <f>+'Close price'!AB6/'RATE EX'!AB6</f>
        <v>465.69227177212235</v>
      </c>
      <c r="AE6">
        <f>+'Close price'!AC6/'RATE EX'!AC6</f>
        <v>482.79678567442551</v>
      </c>
      <c r="AF6">
        <f>+'Close price'!AD6/'RATE EX'!AD6</f>
        <v>478.81982941770366</v>
      </c>
      <c r="AG6">
        <f>+'Close price'!AE6/'RATE EX'!AE6</f>
        <v>506.56186952288215</v>
      </c>
      <c r="AH6">
        <f>+'Close price'!AF6/'RATE EX'!AF6</f>
        <v>496.51583646682724</v>
      </c>
      <c r="AI6">
        <f>+'Close price'!AG6/'RATE EX'!AG6</f>
        <v>479.25154956936831</v>
      </c>
      <c r="AJ6">
        <f>+'Close price'!AH6/'RATE EX'!AH6</f>
        <v>512.97419771353373</v>
      </c>
      <c r="AK6">
        <f>+'Close price'!AI6/'RATE EX'!AI6</f>
        <v>514.27190701657491</v>
      </c>
      <c r="AL6">
        <f>+'Close price'!AJ6/'RATE EX'!AJ6</f>
        <v>533.21022117915254</v>
      </c>
      <c r="AM6">
        <f>+'Close price'!AK6/'RATE EX'!AK6</f>
        <v>565.60957313131905</v>
      </c>
      <c r="AN6">
        <f>+'Close price'!AL6/'RATE EX'!AL6</f>
        <v>524.47608453837597</v>
      </c>
      <c r="AO6">
        <f>+'Close price'!AM6/'RATE EX'!AM6</f>
        <v>505.82915883548776</v>
      </c>
      <c r="AP6">
        <f>+'Close price'!AN6/'RATE EX'!AN6</f>
        <v>527.44785955269401</v>
      </c>
      <c r="AQ6">
        <f>+'Close price'!AO6/'RATE EX'!AO6</f>
        <v>524.09969093258826</v>
      </c>
      <c r="AR6">
        <f>+'Close price'!AP6/'RATE EX'!AP6</f>
        <v>517.35767489411421</v>
      </c>
      <c r="AS6">
        <f>+'Close price'!AQ6/'RATE EX'!AQ6</f>
        <v>548.62073744483757</v>
      </c>
      <c r="AT6">
        <f>+'Close price'!AR6/'RATE EX'!AR6</f>
        <v>544.32589349852526</v>
      </c>
      <c r="AU6">
        <f>+'Close price'!AS6/'RATE EX'!AS6</f>
        <v>499.75362118912955</v>
      </c>
      <c r="AV6">
        <f>+'Close price'!AT6/'RATE EX'!AT6</f>
        <v>465.71631397471441</v>
      </c>
      <c r="AW6">
        <f>+'Close price'!AU6/'RATE EX'!AU6</f>
        <v>520.15486385460974</v>
      </c>
      <c r="AX6">
        <f>+'Close price'!AV6/'RATE EX'!AV6</f>
        <v>516.95155020982872</v>
      </c>
      <c r="AY6">
        <f>+'Close price'!AW6/'RATE EX'!AW6</f>
        <v>510.04698600267295</v>
      </c>
      <c r="AZ6">
        <f>+'Close price'!AX6/'RATE EX'!AX6</f>
        <v>506.99611279949113</v>
      </c>
      <c r="BA6">
        <f>+'Close price'!AY6/'RATE EX'!AY6</f>
        <v>559.27087671803429</v>
      </c>
      <c r="BB6">
        <f>+'Close price'!AZ6/'RATE EX'!AZ6</f>
        <v>561.1504637250689</v>
      </c>
      <c r="BC6">
        <f>+'Close price'!BA6/'RATE EX'!BA6</f>
        <v>569.80809928620101</v>
      </c>
      <c r="BD6">
        <f>+'Close price'!BB6/'RATE EX'!BB6</f>
        <v>570.70935496722313</v>
      </c>
      <c r="BE6">
        <f>+'Close price'!BC6/'RATE EX'!BC6</f>
        <v>544.78372093023268</v>
      </c>
      <c r="BF6">
        <f>+'Close price'!BD6/'RATE EX'!BD6</f>
        <v>522.83159442616068</v>
      </c>
      <c r="BG6">
        <f>+'Close price'!BE6/'RATE EX'!BE6</f>
        <v>545.62853211980098</v>
      </c>
      <c r="BH6">
        <f>+'Close price'!BF6/'RATE EX'!BF6</f>
        <v>565.7756159458603</v>
      </c>
      <c r="BI6">
        <f>+'Close price'!BG6/'RATE EX'!BG6</f>
        <v>568.65391183132954</v>
      </c>
      <c r="BJ6">
        <f>+'Close price'!BH6/'RATE EX'!BH6</f>
        <v>577.95507909911623</v>
      </c>
      <c r="BK6">
        <f>+'Close price'!BI6/'RATE EX'!BI6</f>
        <v>570.73669457972733</v>
      </c>
      <c r="BL6">
        <f>+'Close price'!BJ6/'RATE EX'!BJ6</f>
        <v>530.60755400318385</v>
      </c>
      <c r="BM6">
        <f>+'Close price'!BK6/'RATE EX'!BK6</f>
        <v>390.09153787603003</v>
      </c>
      <c r="BN6">
        <f>+'Close price'!BL6/'RATE EX'!BL6</f>
        <v>448.96964047936092</v>
      </c>
      <c r="BO6">
        <f>+'Close price'!BM6/'RATE EX'!BM6</f>
        <v>428.79095447482388</v>
      </c>
      <c r="BP6">
        <f>+'Close price'!BN6/'RATE EX'!BN6</f>
        <v>462.40764309278268</v>
      </c>
      <c r="BQ6">
        <f>+'Close price'!BO6/'RATE EX'!BO6</f>
        <v>502.68190476190478</v>
      </c>
      <c r="BR6">
        <f>+'Close price'!BP6/'RATE EX'!BP6</f>
        <v>524.69831567508822</v>
      </c>
      <c r="BS6">
        <f>+'Close price'!BQ6/'RATE EX'!BQ6</f>
        <v>516.07945371503865</v>
      </c>
      <c r="BT6">
        <f>+'Close price'!BR6/'RATE EX'!BR6</f>
        <v>534.5306976116583</v>
      </c>
      <c r="BU6">
        <f>+'Close price'!BS6/'RATE EX'!BS6</f>
        <v>596.29551593733117</v>
      </c>
      <c r="BV6">
        <f>+'Close price'!BT6/'RATE EX'!BT6</f>
        <v>653.54588380209407</v>
      </c>
      <c r="BW6">
        <f>+'Close price'!BU6/'RATE EX'!BU6</f>
        <v>634.45317447480454</v>
      </c>
      <c r="BX6">
        <f>+'Close price'!BV6/'RATE EX'!BV6</f>
        <v>668.34533451303332</v>
      </c>
      <c r="BY6">
        <f>+'Close price'!BW6/'RATE EX'!BW6</f>
        <v>677.16395965122251</v>
      </c>
      <c r="BZ6">
        <f>+'Close price'!BX6/'RATE EX'!BX6</f>
        <v>658.44251729374048</v>
      </c>
      <c r="CA6">
        <f>+'Close price'!BY6/'RATE EX'!BY6</f>
        <v>715.24395785994636</v>
      </c>
      <c r="CB6">
        <f>+'Close price'!BZ6/'RATE EX'!BZ6</f>
        <v>706.06473988750361</v>
      </c>
      <c r="CC6">
        <f>+'Close price'!CA6/'RATE EX'!CA6</f>
        <v>706.64615177881535</v>
      </c>
      <c r="CD6">
        <f>+'Close price'!CB6/'RATE EX'!CB6</f>
        <v>788.32087093853545</v>
      </c>
      <c r="CE6">
        <f>+'Close price'!CC6/'RATE EX'!CC6</f>
        <v>796.43474840649367</v>
      </c>
      <c r="CF6">
        <f>+'Close price'!CD6/'RATE EX'!CD6</f>
        <v>792.0527528296218</v>
      </c>
      <c r="CG6">
        <f>+'Close price'!CE6/'RATE EX'!CE6</f>
        <v>759.15733543349825</v>
      </c>
      <c r="CH6">
        <f>+'Close price'!CF6/'RATE EX'!CF6</f>
        <v>783.63975113502602</v>
      </c>
      <c r="CI6">
        <f>+'Close price'!CG6/'RATE EX'!CG6</f>
        <v>777.43535796844105</v>
      </c>
      <c r="CJ6">
        <f>+'Close price'!CH6/'RATE EX'!CH6</f>
        <v>746.55446792978728</v>
      </c>
      <c r="CK6">
        <f>+'Close price'!CI6/'RATE EX'!CI6</f>
        <v>772.81233258825489</v>
      </c>
      <c r="CL6">
        <f>+'Close price'!CJ6/'RATE EX'!CJ6</f>
        <v>746.55244823864189</v>
      </c>
      <c r="CM6">
        <f>+'Close price'!CK6/'RATE EX'!CK6</f>
        <v>715.71611656738048</v>
      </c>
      <c r="CN6">
        <f>+'Close price'!CL6/'RATE EX'!CL6</f>
        <v>671.3595238848967</v>
      </c>
      <c r="CO6">
        <f>+'Close price'!CM6/'RATE EX'!CM6</f>
        <v>726.26619805017867</v>
      </c>
      <c r="CP6">
        <f>+'Close price'!CN6/'RATE EX'!CN6</f>
        <v>749.27095393908894</v>
      </c>
      <c r="CQ6">
        <f>+'Close price'!CO6/'RATE EX'!CO6</f>
        <v>705.9344452530338</v>
      </c>
      <c r="CR6">
        <f>+'Close price'!CP6/'RATE EX'!CP6</f>
        <v>733.78740109923297</v>
      </c>
      <c r="CS6">
        <f>+'Close price'!CQ6/'RATE EX'!CQ6</f>
        <v>774.90675891915259</v>
      </c>
      <c r="CT6">
        <f>+'Close price'!CR6/'RATE EX'!CR6</f>
        <v>735.36882818637821</v>
      </c>
      <c r="CU6">
        <f>+'Close price'!CS6/'RATE EX'!CS6</f>
        <v>726.89377201741127</v>
      </c>
      <c r="CV6">
        <f>+'Close price'!CT6/'RATE EX'!CT6</f>
        <v>713.22269263336159</v>
      </c>
      <c r="CW6">
        <f>+'Close price'!CU6/'RATE EX'!CU6</f>
        <v>717.81121284945084</v>
      </c>
      <c r="CX6">
        <f>+'Close price'!CV6/'RATE EX'!CV6</f>
        <v>746.79913237405685</v>
      </c>
      <c r="CY6">
        <f>+'Close price'!CW6/'RATE EX'!CW6</f>
        <v>756.97005228007606</v>
      </c>
      <c r="CZ6">
        <f>+'Close price'!CX6/'RATE EX'!CX6</f>
        <v>788.86591906387116</v>
      </c>
      <c r="DA6">
        <f>+'Close price'!CY6/'RATE EX'!CY6</f>
        <v>808.80968417264614</v>
      </c>
      <c r="DB6">
        <f>+'Close price'!CZ6/'RATE EX'!CZ6</f>
        <v>783.12991483964493</v>
      </c>
      <c r="DC6">
        <f>+'Close price'!DA6/'RATE EX'!DA6</f>
        <v>792.73133429672441</v>
      </c>
      <c r="DD6">
        <f>+'Close price'!DB6/'RATE EX'!DB6</f>
        <v>767.22034712629875</v>
      </c>
      <c r="DE6">
        <f>+'Close price'!DC6/'RATE EX'!DC6</f>
        <v>803.26686252173397</v>
      </c>
      <c r="DF6">
        <f>+'Close price'!DD6/'RATE EX'!DD6</f>
        <v>868.16800865280618</v>
      </c>
      <c r="DG6">
        <f>+'Close price'!DE6/'RATE EX'!DE6</f>
        <v>864.05434892559356</v>
      </c>
      <c r="DH6">
        <f>+'Close price'!DF6/'RATE EX'!DF6</f>
        <v>874.40570809684289</v>
      </c>
      <c r="DI6">
        <f>+'Close price'!DG6/'RATE EX'!DG6</f>
        <v>883.07053524004334</v>
      </c>
      <c r="DJ6">
        <f>+'Close price'!DH6/'RATE EX'!DH6</f>
        <v>892.6914217090424</v>
      </c>
      <c r="DK6">
        <f>+'Close price'!DI6/'RATE EX'!DI6</f>
        <v>886.13562571137595</v>
      </c>
      <c r="DL6">
        <f>+'Close price'!DJ6/'RATE EX'!DJ6</f>
        <v>947.7335165658767</v>
      </c>
      <c r="DM6">
        <f>+'Close price'!DK6/'RATE EX'!DK6</f>
        <v>976.27828371801365</v>
      </c>
      <c r="DN6">
        <f>+'Close price'!DL6/'RATE EX'!DL6</f>
        <v>982.05069201346828</v>
      </c>
      <c r="DO6">
        <f>+'Close price'!DM6/'RATE EX'!DM6</f>
        <v>1005.9483564097454</v>
      </c>
      <c r="DP6">
        <f>+'Close price'!DN6/'RATE EX'!DN6</f>
        <v>944.16706210597306</v>
      </c>
      <c r="DQ6">
        <f>+'Close price'!DO6/'RATE EX'!DO6</f>
        <v>944.49554694203607</v>
      </c>
      <c r="DR6">
        <f>+'Close price'!DP6/'RATE EX'!DP6</f>
        <v>912.74613444661577</v>
      </c>
      <c r="DS6">
        <f>+'Close price'!DQ6/'RATE EX'!DQ6</f>
        <v>894.75837083594058</v>
      </c>
      <c r="DT6">
        <f>+'Close price'!DR6/'RATE EX'!DR6</f>
        <v>836.43022425367803</v>
      </c>
    </row>
    <row r="7" spans="1:124" x14ac:dyDescent="0.3">
      <c r="A7" t="s">
        <v>12</v>
      </c>
      <c r="B7" s="11" t="s">
        <v>13</v>
      </c>
      <c r="C7" s="11" t="s">
        <v>303</v>
      </c>
      <c r="D7">
        <f>+'Close price'!B7/'RATE EX'!B7</f>
        <v>10720.154320987655</v>
      </c>
      <c r="E7">
        <f>+'Close price'!C7/'RATE EX'!C7</f>
        <v>10037.1072910492</v>
      </c>
      <c r="F7">
        <f>+'Close price'!D7/'RATE EX'!D7</f>
        <v>10685.646300276328</v>
      </c>
      <c r="G7">
        <f>+'Close price'!E7/'RATE EX'!E7</f>
        <v>10681.189784370699</v>
      </c>
      <c r="H7">
        <f>+'Close price'!F7/'RATE EX'!F7</f>
        <v>10241.840741322443</v>
      </c>
      <c r="I7">
        <f>+'Close price'!G7/'RATE EX'!G7</f>
        <v>10461.302921418528</v>
      </c>
      <c r="J7">
        <f>+'Close price'!H7/'RATE EX'!H7</f>
        <v>9587.1413226944915</v>
      </c>
      <c r="K7">
        <f>+'Close price'!I7/'RATE EX'!I7</f>
        <v>9170.3630862329792</v>
      </c>
      <c r="L7">
        <f>+'Close price'!J7/'RATE EX'!J7</f>
        <v>9814.9822558247179</v>
      </c>
      <c r="M7">
        <f>+'Close price'!K7/'RATE EX'!K7</f>
        <v>9569.5423065341765</v>
      </c>
      <c r="N7">
        <f>+'Close price'!L7/'RATE EX'!L7</f>
        <v>9198.8211022693777</v>
      </c>
      <c r="O7">
        <f>+'Close price'!M7/'RATE EX'!M7</f>
        <v>8666.3675213675215</v>
      </c>
      <c r="P7">
        <f>+'Close price'!N7/'RATE EX'!N7</f>
        <v>8485.8594293667356</v>
      </c>
      <c r="Q7">
        <f>+'Close price'!O7/'RATE EX'!O7</f>
        <v>8868.1602757432138</v>
      </c>
      <c r="R7">
        <f>+'Close price'!P7/'RATE EX'!P7</f>
        <v>9120.2367036820579</v>
      </c>
      <c r="S7">
        <f>+'Close price'!Q7/'RATE EX'!Q7</f>
        <v>9023.5916002896447</v>
      </c>
      <c r="T7">
        <f>+'Close price'!R7/'RATE EX'!R7</f>
        <v>8658.5862619808304</v>
      </c>
      <c r="U7">
        <f>+'Close price'!S7/'RATE EX'!S7</f>
        <v>8894.7486772486773</v>
      </c>
      <c r="V7">
        <f>+'Close price'!T7/'RATE EX'!T7</f>
        <v>8910.1432137695447</v>
      </c>
      <c r="W7">
        <f>+'Close price'!U7/'RATE EX'!U7</f>
        <v>8954.3543153796236</v>
      </c>
      <c r="X7">
        <f>+'Close price'!V7/'RATE EX'!V7</f>
        <v>8512.9391602399319</v>
      </c>
      <c r="Y7">
        <f>+'Close price'!W7/'RATE EX'!W7</f>
        <v>8483.9794897448719</v>
      </c>
      <c r="Z7">
        <f>+'Close price'!X7/'RATE EX'!X7</f>
        <v>8817.220096284409</v>
      </c>
      <c r="AA7">
        <f>+'Close price'!Y7/'RATE EX'!Y7</f>
        <v>8930.8718077745616</v>
      </c>
      <c r="AB7">
        <f>+'Close price'!Z7/'RATE EX'!Z7</f>
        <v>8991.6315919782119</v>
      </c>
      <c r="AC7">
        <f>+'Close price'!AA7/'RATE EX'!AA7</f>
        <v>9190.4116465863463</v>
      </c>
      <c r="AD7">
        <f>+'Close price'!AB7/'RATE EX'!AB7</f>
        <v>9329.1116291116286</v>
      </c>
      <c r="AE7">
        <f>+'Close price'!AC7/'RATE EX'!AC7</f>
        <v>9693.1554524361945</v>
      </c>
      <c r="AF7">
        <f>+'Close price'!AD7/'RATE EX'!AD7</f>
        <v>9525.4917285397933</v>
      </c>
      <c r="AG7">
        <f>+'Close price'!AE7/'RATE EX'!AE7</f>
        <v>9742.302101229021</v>
      </c>
      <c r="AH7">
        <f>+'Close price'!AF7/'RATE EX'!AF7</f>
        <v>9605.2481902792151</v>
      </c>
      <c r="AI7">
        <f>+'Close price'!AG7/'RATE EX'!AG7</f>
        <v>9876.4367046215666</v>
      </c>
      <c r="AJ7">
        <f>+'Close price'!AH7/'RATE EX'!AH7</f>
        <v>9953.6131774707756</v>
      </c>
      <c r="AK7">
        <f>+'Close price'!AI7/'RATE EX'!AI7</f>
        <v>9910.2799945894767</v>
      </c>
      <c r="AL7">
        <f>+'Close price'!AJ7/'RATE EX'!AJ7</f>
        <v>10386.071332072413</v>
      </c>
      <c r="AM7">
        <f>+'Close price'!AK7/'RATE EX'!AK7</f>
        <v>10691.952881067273</v>
      </c>
      <c r="AN7">
        <f>+'Close price'!AL7/'RATE EX'!AL7</f>
        <v>9950.3439735828288</v>
      </c>
      <c r="AO7">
        <f>+'Close price'!AM7/'RATE EX'!AM7</f>
        <v>9891.519484160357</v>
      </c>
      <c r="AP7">
        <f>+'Close price'!AN7/'RATE EX'!AN7</f>
        <v>10336.269786648314</v>
      </c>
      <c r="AQ7">
        <f>+'Close price'!AO7/'RATE EX'!AO7</f>
        <v>10209.014758675708</v>
      </c>
      <c r="AR7">
        <f>+'Close price'!AP7/'RATE EX'!AP7</f>
        <v>10085.750132065505</v>
      </c>
      <c r="AS7">
        <f>+'Close price'!AQ7/'RATE EX'!AQ7</f>
        <v>10170.311064444153</v>
      </c>
      <c r="AT7">
        <f>+'Close price'!AR7/'RATE EX'!AR7</f>
        <v>9632.4779678589948</v>
      </c>
      <c r="AU7">
        <f>+'Close price'!AS7/'RATE EX'!AS7</f>
        <v>9784.0020844189694</v>
      </c>
      <c r="AV7">
        <f>+'Close price'!AT7/'RATE EX'!AT7</f>
        <v>9098.9277508297164</v>
      </c>
      <c r="AW7">
        <f>+'Close price'!AU7/'RATE EX'!AU7</f>
        <v>8899.9617493306123</v>
      </c>
      <c r="AX7">
        <f>+'Close price'!AV7/'RATE EX'!AV7</f>
        <v>8582.8932261768077</v>
      </c>
      <c r="AY7">
        <f>+'Close price'!AW7/'RATE EX'!AW7</f>
        <v>9135.8809648662827</v>
      </c>
      <c r="AZ7">
        <f>+'Close price'!AX7/'RATE EX'!AX7</f>
        <v>9382.9310344827572</v>
      </c>
      <c r="BA7">
        <f>+'Close price'!AY7/'RATE EX'!AY7</f>
        <v>9489.2321731195407</v>
      </c>
      <c r="BB7">
        <f>+'Close price'!AZ7/'RATE EX'!AZ7</f>
        <v>9667.9525609279299</v>
      </c>
      <c r="BC7">
        <f>+'Close price'!BA7/'RATE EX'!BA7</f>
        <v>9047.1323900960087</v>
      </c>
      <c r="BD7">
        <f>+'Close price'!BB7/'RATE EX'!BB7</f>
        <v>9429.3714285714286</v>
      </c>
      <c r="BE7">
        <f>+'Close price'!BC7/'RATE EX'!BC7</f>
        <v>9224.0486322188444</v>
      </c>
      <c r="BF7">
        <f>+'Close price'!BD7/'RATE EX'!BD7</f>
        <v>8765.726100705424</v>
      </c>
      <c r="BG7">
        <f>+'Close price'!BE7/'RATE EX'!BE7</f>
        <v>9106.5888137676702</v>
      </c>
      <c r="BH7">
        <f>+'Close price'!BF7/'RATE EX'!BF7</f>
        <v>9379.3737060041403</v>
      </c>
      <c r="BI7">
        <f>+'Close price'!BG7/'RATE EX'!BG7</f>
        <v>9500.232768653821</v>
      </c>
      <c r="BJ7">
        <f>+'Close price'!BH7/'RATE EX'!BH7</f>
        <v>9999.257589818375</v>
      </c>
      <c r="BK7">
        <f>+'Close price'!BI7/'RATE EX'!BI7</f>
        <v>9622.3058637083996</v>
      </c>
      <c r="BL7">
        <f>+'Close price'!BJ7/'RATE EX'!BJ7</f>
        <v>8435.5980002563774</v>
      </c>
      <c r="BM7">
        <f>+'Close price'!BK7/'RATE EX'!BK7</f>
        <v>7040.6653426017874</v>
      </c>
      <c r="BN7">
        <f>+'Close price'!BL7/'RATE EX'!BL7</f>
        <v>7432.254408060453</v>
      </c>
      <c r="BO7">
        <f>+'Close price'!BM7/'RATE EX'!BM7</f>
        <v>7506.6090179122921</v>
      </c>
      <c r="BP7">
        <f>+'Close price'!BN7/'RATE EX'!BN7</f>
        <v>7650.9672619047615</v>
      </c>
      <c r="BQ7">
        <f>+'Close price'!BO7/'RATE EX'!BO7</f>
        <v>7717.5608479455641</v>
      </c>
      <c r="BR7">
        <f>+'Close price'!BP7/'RATE EX'!BP7</f>
        <v>7972.6871657754009</v>
      </c>
      <c r="BS7">
        <f>+'Close price'!BQ7/'RATE EX'!BQ7</f>
        <v>7580.899457224089</v>
      </c>
      <c r="BT7">
        <f>+'Close price'!BR7/'RATE EX'!BR7</f>
        <v>7222.5718725718734</v>
      </c>
      <c r="BU7">
        <f>+'Close price'!BS7/'RATE EX'!BS7</f>
        <v>8349.3537641572293</v>
      </c>
      <c r="BV7">
        <f>+'Close price'!BT7/'RATE EX'!BT7</f>
        <v>8828.2590871822904</v>
      </c>
      <c r="BW7">
        <f>+'Close price'!BU7/'RATE EX'!BU7</f>
        <v>8780.9510757845692</v>
      </c>
      <c r="BX7">
        <f>+'Close price'!BV7/'RATE EX'!BV7</f>
        <v>9029.8467966573826</v>
      </c>
      <c r="BY7">
        <f>+'Close price'!BW7/'RATE EX'!BW7</f>
        <v>9253.797381116472</v>
      </c>
      <c r="BZ7">
        <f>+'Close price'!BX7/'RATE EX'!BX7</f>
        <v>9628.1392457521761</v>
      </c>
      <c r="CA7">
        <f>+'Close price'!BY7/'RATE EX'!BY7</f>
        <v>9980.9693007390561</v>
      </c>
      <c r="CB7">
        <f>+'Close price'!BZ7/'RATE EX'!BZ7</f>
        <v>9735.0532577119939</v>
      </c>
      <c r="CC7">
        <f>+'Close price'!CA7/'RATE EX'!CA7</f>
        <v>9776.5883497845116</v>
      </c>
      <c r="CD7">
        <f>+'Close price'!CB7/'RATE EX'!CB7</f>
        <v>9793.2599724896845</v>
      </c>
      <c r="CE7">
        <f>+'Close price'!CC7/'RATE EX'!CC7</f>
        <v>9549.1443201724833</v>
      </c>
      <c r="CF7">
        <f>+'Close price'!CD7/'RATE EX'!CD7</f>
        <v>9907.6933607118408</v>
      </c>
      <c r="CG7">
        <f>+'Close price'!CE7/'RATE EX'!CE7</f>
        <v>9390.0638467677563</v>
      </c>
      <c r="CH7">
        <f>+'Close price'!CF7/'RATE EX'!CF7</f>
        <v>9989.9080086580088</v>
      </c>
      <c r="CI7">
        <f>+'Close price'!CG7/'RATE EX'!CG7</f>
        <v>10036.802474115906</v>
      </c>
      <c r="CJ7">
        <f>+'Close price'!CH7/'RATE EX'!CH7</f>
        <v>10005.701636705126</v>
      </c>
      <c r="CK7">
        <f>+'Close price'!CI7/'RATE EX'!CI7</f>
        <v>9877.3557629123407</v>
      </c>
      <c r="CL7">
        <f>+'Close price'!CJ7/'RATE EX'!CJ7</f>
        <v>9486.4202187853643</v>
      </c>
      <c r="CM7">
        <f>+'Close price'!CK7/'RATE EX'!CK7</f>
        <v>9587.4732199117825</v>
      </c>
      <c r="CN7">
        <f>+'Close price'!CL7/'RATE EX'!CL7</f>
        <v>8731.3116550968207</v>
      </c>
      <c r="CO7">
        <f>+'Close price'!CM7/'RATE EX'!CM7</f>
        <v>9035.3334956183062</v>
      </c>
      <c r="CP7">
        <f>+'Close price'!CN7/'RATE EX'!CN7</f>
        <v>8466.0041841004168</v>
      </c>
      <c r="CQ7">
        <f>+'Close price'!CO7/'RATE EX'!CO7</f>
        <v>7700.0000000000009</v>
      </c>
      <c r="CR7">
        <f>+'Close price'!CP7/'RATE EX'!CP7</f>
        <v>8136.8620254616353</v>
      </c>
      <c r="CS7">
        <f>+'Close price'!CQ7/'RATE EX'!CQ7</f>
        <v>9131.8581936573009</v>
      </c>
      <c r="CT7">
        <f>+'Close price'!CR7/'RATE EX'!CR7</f>
        <v>9004.0357660705649</v>
      </c>
      <c r="CU7">
        <f>+'Close price'!CS7/'RATE EX'!CS7</f>
        <v>9574.5965258100277</v>
      </c>
      <c r="CV7">
        <f>+'Close price'!CT7/'RATE EX'!CT7</f>
        <v>9468.9588843471993</v>
      </c>
      <c r="CW7">
        <f>+'Close price'!CU7/'RATE EX'!CU7</f>
        <v>9414.9272144090792</v>
      </c>
      <c r="CX7">
        <f>+'Close price'!CV7/'RATE EX'!CV7</f>
        <v>9891.3786602991077</v>
      </c>
      <c r="CY7">
        <f>+'Close price'!CW7/'RATE EX'!CW7</f>
        <v>9263.6725553620308</v>
      </c>
      <c r="CZ7">
        <f>+'Close price'!CX7/'RATE EX'!CX7</f>
        <v>9567.4923780487807</v>
      </c>
      <c r="DA7">
        <f>+'Close price'!CY7/'RATE EX'!CY7</f>
        <v>9882.4412783981516</v>
      </c>
      <c r="DB7">
        <f>+'Close price'!CZ7/'RATE EX'!CZ7</f>
        <v>9428.555133079848</v>
      </c>
      <c r="DC7">
        <f>+'Close price'!DA7/'RATE EX'!DA7</f>
        <v>9281.5420275710621</v>
      </c>
      <c r="DD7">
        <f>+'Close price'!DB7/'RATE EX'!DB7</f>
        <v>8898.5415653864857</v>
      </c>
      <c r="DE7">
        <f>+'Close price'!DC7/'RATE EX'!DC7</f>
        <v>9408.9245140116127</v>
      </c>
      <c r="DF7">
        <f>+'Close price'!DD7/'RATE EX'!DD7</f>
        <v>9844.9904519414395</v>
      </c>
      <c r="DG7">
        <f>+'Close price'!DE7/'RATE EX'!DE7</f>
        <v>9682.2357568836433</v>
      </c>
      <c r="DH7">
        <f>+'Close price'!DF7/'RATE EX'!DF7</f>
        <v>9632.6473930059346</v>
      </c>
      <c r="DI7">
        <f>+'Close price'!DG7/'RATE EX'!DG7</f>
        <v>10038.651855592021</v>
      </c>
      <c r="DJ7">
        <f>+'Close price'!DH7/'RATE EX'!DH7</f>
        <v>10173.803872579638</v>
      </c>
      <c r="DK7">
        <f>+'Close price'!DI7/'RATE EX'!DI7</f>
        <v>10544.571865443424</v>
      </c>
      <c r="DL7">
        <f>+'Close price'!DJ7/'RATE EX'!DJ7</f>
        <v>10323.874557410218</v>
      </c>
      <c r="DM7">
        <f>+'Close price'!DK7/'RATE EX'!DK7</f>
        <v>10757.141020696747</v>
      </c>
      <c r="DN7">
        <f>+'Close price'!DL7/'RATE EX'!DL7</f>
        <v>10995.838802835387</v>
      </c>
      <c r="DO7">
        <f>+'Close price'!DM7/'RATE EX'!DM7</f>
        <v>11016.383576300655</v>
      </c>
      <c r="DP7">
        <f>+'Close price'!DN7/'RATE EX'!DN7</f>
        <v>10461.945304437564</v>
      </c>
      <c r="DQ7">
        <f>+'Close price'!DO7/'RATE EX'!DO7</f>
        <v>10553.037055902201</v>
      </c>
      <c r="DR7">
        <f>+'Close price'!DP7/'RATE EX'!DP7</f>
        <v>10229.061326658322</v>
      </c>
      <c r="DS7">
        <f>+'Close price'!DQ7/'RATE EX'!DQ7</f>
        <v>10752.398661212346</v>
      </c>
      <c r="DT7">
        <f>+'Close price'!DR7/'RATE EX'!DR7</f>
        <v>11080.040246509872</v>
      </c>
    </row>
    <row r="8" spans="1:124" x14ac:dyDescent="0.3">
      <c r="A8" t="s">
        <v>14</v>
      </c>
      <c r="B8" s="11" t="s">
        <v>15</v>
      </c>
      <c r="C8" s="11" t="s">
        <v>304</v>
      </c>
      <c r="D8">
        <f>+'Close price'!B8/'RATE EX'!B8</f>
        <v>5544.149591311163</v>
      </c>
      <c r="E8">
        <f>+'Close price'!C8/'RATE EX'!C8</f>
        <v>5402.0605280103036</v>
      </c>
      <c r="F8">
        <f>+'Close price'!D8/'RATE EX'!D8</f>
        <v>5663.2140051621591</v>
      </c>
      <c r="G8">
        <f>+'Close price'!E8/'RATE EX'!E8</f>
        <v>5504.3855792481863</v>
      </c>
      <c r="H8">
        <f>+'Close price'!F8/'RATE EX'!F8</f>
        <v>5334.8925270074615</v>
      </c>
      <c r="I8">
        <f>+'Close price'!G8/'RATE EX'!G8</f>
        <v>5582.8317223198592</v>
      </c>
      <c r="J8">
        <f>+'Close price'!H8/'RATE EX'!H8</f>
        <v>5216.3116591928247</v>
      </c>
      <c r="K8">
        <f>+'Close price'!I8/'RATE EX'!I8</f>
        <v>4979.6468089862519</v>
      </c>
      <c r="L8">
        <f>+'Close price'!J8/'RATE EX'!J8</f>
        <v>5390.3367818622055</v>
      </c>
      <c r="M8">
        <f>+'Close price'!K8/'RATE EX'!K8</f>
        <v>5237.2702302979087</v>
      </c>
      <c r="N8">
        <f>+'Close price'!L8/'RATE EX'!L8</f>
        <v>5034.8099891422371</v>
      </c>
      <c r="O8">
        <f>+'Close price'!M8/'RATE EX'!M8</f>
        <v>4783.9488790209034</v>
      </c>
      <c r="P8">
        <f>+'Close price'!N8/'RATE EX'!N8</f>
        <v>4733.6631510275092</v>
      </c>
      <c r="Q8">
        <f>+'Close price'!O8/'RATE EX'!O8</f>
        <v>4990.3949015591215</v>
      </c>
      <c r="R8">
        <f>+'Close price'!P8/'RATE EX'!P8</f>
        <v>5071.521813809688</v>
      </c>
      <c r="S8">
        <f>+'Close price'!Q8/'RATE EX'!Q8</f>
        <v>5015.7185795391297</v>
      </c>
      <c r="T8">
        <f>+'Close price'!R8/'RATE EX'!R8</f>
        <v>4706.2194580186579</v>
      </c>
      <c r="U8">
        <f>+'Close price'!S8/'RATE EX'!S8</f>
        <v>4961.235892278467</v>
      </c>
      <c r="V8">
        <f>+'Close price'!T8/'RATE EX'!T8</f>
        <v>4952.2651193929933</v>
      </c>
      <c r="W8">
        <f>+'Close price'!U8/'RATE EX'!U8</f>
        <v>4997.4834288282218</v>
      </c>
      <c r="X8">
        <f>+'Close price'!V8/'RATE EX'!V8</f>
        <v>4951.421983089931</v>
      </c>
      <c r="Y8">
        <f>+'Close price'!W8/'RATE EX'!W8</f>
        <v>4847.8822532825079</v>
      </c>
      <c r="Z8">
        <f>+'Close price'!X8/'RATE EX'!X8</f>
        <v>5114.9905322953928</v>
      </c>
      <c r="AA8">
        <f>+'Close price'!Y8/'RATE EX'!Y8</f>
        <v>5127.8479645826583</v>
      </c>
      <c r="AB8">
        <f>+'Close price'!Z8/'RATE EX'!Z8</f>
        <v>5138.6356425171862</v>
      </c>
      <c r="AC8">
        <f>+'Close price'!AA8/'RATE EX'!AA8</f>
        <v>5458.1885988279173</v>
      </c>
      <c r="AD8">
        <f>+'Close price'!AB8/'RATE EX'!AB8</f>
        <v>5739.0825887993033</v>
      </c>
      <c r="AE8">
        <f>+'Close price'!AC8/'RATE EX'!AC8</f>
        <v>5940.6678659770632</v>
      </c>
      <c r="AF8">
        <f>+'Close price'!AD8/'RATE EX'!AD8</f>
        <v>5850.8683729433278</v>
      </c>
      <c r="AG8">
        <f>+'Close price'!AE8/'RATE EX'!AE8</f>
        <v>6031.6992303137959</v>
      </c>
      <c r="AH8">
        <f>+'Close price'!AF8/'RATE EX'!AF8</f>
        <v>6056.4368226747647</v>
      </c>
      <c r="AI8">
        <f>+'Close price'!AG8/'RATE EX'!AG8</f>
        <v>6297.034499054821</v>
      </c>
      <c r="AJ8">
        <f>+'Close price'!AH8/'RATE EX'!AH8</f>
        <v>6408.8622336089438</v>
      </c>
      <c r="AK8">
        <f>+'Close price'!AI8/'RATE EX'!AI8</f>
        <v>6395.417212236639</v>
      </c>
      <c r="AL8">
        <f>+'Close price'!AJ8/'RATE EX'!AJ8</f>
        <v>6377.6230492196883</v>
      </c>
      <c r="AM8">
        <f>+'Close price'!AK8/'RATE EX'!AK8</f>
        <v>6804.7790466732877</v>
      </c>
      <c r="AN8">
        <f>+'Close price'!AL8/'RATE EX'!AL8</f>
        <v>6487.6112669186678</v>
      </c>
      <c r="AO8">
        <f>+'Close price'!AM8/'RATE EX'!AM8</f>
        <v>6368.3756470298249</v>
      </c>
      <c r="AP8">
        <f>+'Close price'!AN8/'RATE EX'!AN8</f>
        <v>6668.0758545718081</v>
      </c>
      <c r="AQ8">
        <f>+'Close price'!AO8/'RATE EX'!AO8</f>
        <v>6311.7034958494096</v>
      </c>
      <c r="AR8">
        <f>+'Close price'!AP8/'RATE EX'!AP8</f>
        <v>6220.5304977798551</v>
      </c>
      <c r="AS8">
        <f>+'Close price'!AQ8/'RATE EX'!AQ8</f>
        <v>6442.9506663549219</v>
      </c>
      <c r="AT8">
        <f>+'Close price'!AR8/'RATE EX'!AR8</f>
        <v>6272.4477958236666</v>
      </c>
      <c r="AU8">
        <f>+'Close price'!AS8/'RATE EX'!AS8</f>
        <v>6375.1769757456186</v>
      </c>
      <c r="AV8">
        <f>+'Close price'!AT8/'RATE EX'!AT8</f>
        <v>5761.809954751131</v>
      </c>
      <c r="AW8">
        <f>+'Close price'!AU8/'RATE EX'!AU8</f>
        <v>5663.7464629315227</v>
      </c>
      <c r="AX8">
        <f>+'Close price'!AV8/'RATE EX'!AV8</f>
        <v>5423.8592066039892</v>
      </c>
      <c r="AY8">
        <f>+'Close price'!AW8/'RATE EX'!AW8</f>
        <v>5715.1098901098903</v>
      </c>
      <c r="AZ8">
        <f>+'Close price'!AX8/'RATE EX'!AX8</f>
        <v>5959.2108255628837</v>
      </c>
      <c r="BA8">
        <f>+'Close price'!AY8/'RATE EX'!AY8</f>
        <v>6002.3894996634508</v>
      </c>
      <c r="BB8">
        <f>+'Close price'!AZ8/'RATE EX'!AZ8</f>
        <v>6264.898508466973</v>
      </c>
      <c r="BC8">
        <f>+'Close price'!BA8/'RATE EX'!BA8</f>
        <v>5815.9816841635029</v>
      </c>
      <c r="BD8">
        <f>+'Close price'!BB8/'RATE EX'!BB8</f>
        <v>6299.2948936654166</v>
      </c>
      <c r="BE8">
        <f>+'Close price'!BC8/'RATE EX'!BC8</f>
        <v>6113.0926007975177</v>
      </c>
      <c r="BF8">
        <f>+'Close price'!BD8/'RATE EX'!BD8</f>
        <v>6021.1821577675228</v>
      </c>
      <c r="BG8">
        <f>+'Close price'!BE8/'RATE EX'!BE8</f>
        <v>6187.6525719267656</v>
      </c>
      <c r="BH8">
        <f>+'Close price'!BF8/'RATE EX'!BF8</f>
        <v>6389.9408943905428</v>
      </c>
      <c r="BI8">
        <f>+'Close price'!BG8/'RATE EX'!BG8</f>
        <v>6506.3574261789336</v>
      </c>
      <c r="BJ8">
        <f>+'Close price'!BH8/'RATE EX'!BH8</f>
        <v>6702.612400493329</v>
      </c>
      <c r="BK8">
        <f>+'Close price'!BI8/'RATE EX'!BI8</f>
        <v>6440.75429839157</v>
      </c>
      <c r="BL8">
        <f>+'Close price'!BJ8/'RATE EX'!BJ8</f>
        <v>5855.0005513287015</v>
      </c>
      <c r="BM8">
        <f>+'Close price'!BK8/'RATE EX'!BK8</f>
        <v>4850.0882612533096</v>
      </c>
      <c r="BN8">
        <f>+'Close price'!BL8/'RATE EX'!BL8</f>
        <v>5007.3157375971969</v>
      </c>
      <c r="BO8">
        <f>+'Close price'!BM8/'RATE EX'!BM8</f>
        <v>5213.6797690428602</v>
      </c>
      <c r="BP8">
        <f>+'Close price'!BN8/'RATE EX'!BN8</f>
        <v>5544.8101550213432</v>
      </c>
      <c r="BQ8">
        <f>+'Close price'!BO8/'RATE EX'!BO8</f>
        <v>5634.499411071849</v>
      </c>
      <c r="BR8">
        <f>+'Close price'!BP8/'RATE EX'!BP8</f>
        <v>5905.0131296252093</v>
      </c>
      <c r="BS8">
        <f>+'Close price'!BQ8/'RATE EX'!BQ8</f>
        <v>5629.9109235818096</v>
      </c>
      <c r="BT8">
        <f>+'Close price'!BR8/'RATE EX'!BR8</f>
        <v>5350.8502212904723</v>
      </c>
      <c r="BU8">
        <f>+'Close price'!BS8/'RATE EX'!BS8</f>
        <v>6581.4549791293975</v>
      </c>
      <c r="BV8">
        <f>+'Close price'!BT8/'RATE EX'!BT8</f>
        <v>6781.590520400684</v>
      </c>
      <c r="BW8">
        <f>+'Close price'!BU8/'RATE EX'!BU8</f>
        <v>6553.2346158514383</v>
      </c>
      <c r="BX8">
        <f>+'Close price'!BV8/'RATE EX'!BV8</f>
        <v>6885.4521308704579</v>
      </c>
      <c r="BY8">
        <f>+'Close price'!BW8/'RATE EX'!BW8</f>
        <v>7116.9853372434009</v>
      </c>
      <c r="BZ8">
        <f>+'Close price'!BX8/'RATE EX'!BX8</f>
        <v>7535.4326923076924</v>
      </c>
      <c r="CA8">
        <f>+'Close price'!BY8/'RATE EX'!BY8</f>
        <v>7882.5895586257493</v>
      </c>
      <c r="CB8">
        <f>+'Close price'!BZ8/'RATE EX'!BZ8</f>
        <v>7716.1844913445575</v>
      </c>
      <c r="CC8">
        <f>+'Close price'!CA8/'RATE EX'!CA8</f>
        <v>7847.1104782247539</v>
      </c>
      <c r="CD8">
        <f>+'Close price'!CB8/'RATE EX'!CB8</f>
        <v>7888.7340576287206</v>
      </c>
      <c r="CE8">
        <f>+'Close price'!CC8/'RATE EX'!CC8</f>
        <v>7548.0551053484605</v>
      </c>
      <c r="CF8">
        <f>+'Close price'!CD8/'RATE EX'!CD8</f>
        <v>7896.346820809249</v>
      </c>
      <c r="CG8">
        <f>+'Close price'!CE8/'RATE EX'!CE8</f>
        <v>7621.2268964735231</v>
      </c>
      <c r="CH8">
        <f>+'Close price'!CF8/'RATE EX'!CF8</f>
        <v>8134.9141362447399</v>
      </c>
      <c r="CI8">
        <f>+'Close price'!CG8/'RATE EX'!CG8</f>
        <v>7862.5028083576726</v>
      </c>
      <c r="CJ8">
        <f>+'Close price'!CH8/'RATE EX'!CH8</f>
        <v>7470.0807718196102</v>
      </c>
      <c r="CK8">
        <f>+'Close price'!CI8/'RATE EX'!CI8</f>
        <v>7370.3740593182829</v>
      </c>
      <c r="CL8">
        <f>+'Close price'!CJ8/'RATE EX'!CJ8</f>
        <v>6888.5292567211391</v>
      </c>
      <c r="CM8">
        <f>+'Close price'!CK8/'RATE EX'!CK8</f>
        <v>6943.0074058173232</v>
      </c>
      <c r="CN8">
        <f>+'Close price'!CL8/'RATE EX'!CL8</f>
        <v>6209.0994863193209</v>
      </c>
      <c r="CO8">
        <f>+'Close price'!CM8/'RATE EX'!CM8</f>
        <v>6590.1890648952476</v>
      </c>
      <c r="CP8">
        <f>+'Close price'!CN8/'RATE EX'!CN8</f>
        <v>6157.7360008042624</v>
      </c>
      <c r="CQ8">
        <f>+'Close price'!CO8/'RATE EX'!CO8</f>
        <v>5648.2454420701824</v>
      </c>
      <c r="CR8">
        <f>+'Close price'!CP8/'RATE EX'!CP8</f>
        <v>6192.4604743083009</v>
      </c>
      <c r="CS8">
        <f>+'Close price'!CQ8/'RATE EX'!CQ8</f>
        <v>7012.7484649807475</v>
      </c>
      <c r="CT8">
        <f>+'Close price'!CR8/'RATE EX'!CR8</f>
        <v>6930.4785354887053</v>
      </c>
      <c r="CU8">
        <f>+'Close price'!CS8/'RATE EX'!CS8</f>
        <v>7694.1010320477999</v>
      </c>
      <c r="CV8">
        <f>+'Close price'!CT8/'RATE EX'!CT8</f>
        <v>7686.0511844331641</v>
      </c>
      <c r="CW8">
        <f>+'Close price'!CU8/'RATE EX'!CU8</f>
        <v>7936.6897897246918</v>
      </c>
      <c r="CX8">
        <f>+'Close price'!CV8/'RATE EX'!CV8</f>
        <v>8255.0964187327827</v>
      </c>
      <c r="CY8">
        <f>+'Close price'!CW8/'RATE EX'!CW8</f>
        <v>7588.1346873329767</v>
      </c>
      <c r="CZ8">
        <f>+'Close price'!CX8/'RATE EX'!CX8</f>
        <v>8072.4991818479339</v>
      </c>
      <c r="DA8">
        <f>+'Close price'!CY8/'RATE EX'!CY8</f>
        <v>8245.6614978554935</v>
      </c>
      <c r="DB8">
        <f>+'Close price'!CZ8/'RATE EX'!CZ8</f>
        <v>7933.9622641509432</v>
      </c>
      <c r="DC8">
        <f>+'Close price'!DA8/'RATE EX'!DA8</f>
        <v>7543.9416367096646</v>
      </c>
      <c r="DD8">
        <f>+'Close price'!DB8/'RATE EX'!DB8</f>
        <v>7281.7787648054145</v>
      </c>
      <c r="DE8">
        <f>+'Close price'!DC8/'RATE EX'!DC8</f>
        <v>7960.3331881533104</v>
      </c>
      <c r="DF8">
        <f>+'Close price'!DD8/'RATE EX'!DD8</f>
        <v>8326.724804062258</v>
      </c>
      <c r="DG8">
        <f>+'Close price'!DE8/'RATE EX'!DE8</f>
        <v>8282.9402855906537</v>
      </c>
      <c r="DH8">
        <f>+'Close price'!DF8/'RATE EX'!DF8</f>
        <v>8565.5645596974609</v>
      </c>
      <c r="DI8">
        <f>+'Close price'!DG8/'RATE EX'!DG8</f>
        <v>8853.9167026327141</v>
      </c>
      <c r="DJ8">
        <f>+'Close price'!DH8/'RATE EX'!DH8</f>
        <v>8516.3502559726967</v>
      </c>
      <c r="DK8">
        <f>+'Close price'!DI8/'RATE EX'!DI8</f>
        <v>8670.9372965936218</v>
      </c>
      <c r="DL8">
        <f>+'Close price'!DJ8/'RATE EX'!DJ8</f>
        <v>8013.0704949646451</v>
      </c>
      <c r="DM8">
        <f>+'Close price'!DK8/'RATE EX'!DK8</f>
        <v>8153.6104795929414</v>
      </c>
      <c r="DN8">
        <f>+'Close price'!DL8/'RATE EX'!DL8</f>
        <v>8431.0573417301948</v>
      </c>
      <c r="DO8">
        <f>+'Close price'!DM8/'RATE EX'!DM8</f>
        <v>8502.1155773299179</v>
      </c>
      <c r="DP8">
        <f>+'Close price'!DN8/'RATE EX'!DN8</f>
        <v>7999.9673487157161</v>
      </c>
      <c r="DQ8">
        <f>+'Close price'!DO8/'RATE EX'!DO8</f>
        <v>7652.1523003701741</v>
      </c>
      <c r="DR8">
        <f>+'Close price'!DP8/'RATE EX'!DP8</f>
        <v>7641.3086240811681</v>
      </c>
      <c r="DS8">
        <f>+'Close price'!DQ8/'RATE EX'!DQ8</f>
        <v>8238.5181347150265</v>
      </c>
      <c r="DT8">
        <f>+'Close price'!DR8/'RATE EX'!DR8</f>
        <v>8416.3000622535801</v>
      </c>
    </row>
    <row r="9" spans="1:124" x14ac:dyDescent="0.3">
      <c r="A9" t="s">
        <v>16</v>
      </c>
      <c r="B9" s="11" t="s">
        <v>17</v>
      </c>
      <c r="C9" s="11" t="s">
        <v>305</v>
      </c>
      <c r="D9">
        <f>+'Close price'!B9/'RATE EX'!B9</f>
        <v>25011.521666106819</v>
      </c>
      <c r="E9">
        <f>+'Close price'!C9/'RATE EX'!C9</f>
        <v>24852.028332260143</v>
      </c>
      <c r="F9">
        <f>+'Close price'!D9/'RATE EX'!D9</f>
        <v>25861.878577039613</v>
      </c>
      <c r="G9">
        <f>+'Close price'!E9/'RATE EX'!E9</f>
        <v>25825.104418553528</v>
      </c>
      <c r="H9">
        <f>+'Close price'!F9/'RATE EX'!F9</f>
        <v>25014.712106025167</v>
      </c>
      <c r="I9">
        <f>+'Close price'!G9/'RATE EX'!G9</f>
        <v>25854.602372583478</v>
      </c>
      <c r="J9">
        <f>+'Close price'!H9/'RATE EX'!H9</f>
        <v>24598.565022421521</v>
      </c>
      <c r="K9">
        <f>+'Close price'!I9/'RATE EX'!I9</f>
        <v>23801.251816251257</v>
      </c>
      <c r="L9">
        <f>+'Close price'!J9/'RATE EX'!J9</f>
        <v>24700.099053488884</v>
      </c>
      <c r="M9">
        <f>+'Close price'!K9/'RATE EX'!K9</f>
        <v>23999.556306782168</v>
      </c>
      <c r="N9">
        <f>+'Close price'!L9/'RATE EX'!L9</f>
        <v>23255.559174809987</v>
      </c>
      <c r="O9">
        <f>+'Close price'!M9/'RATE EX'!M9</f>
        <v>20207.180764648543</v>
      </c>
      <c r="P9">
        <f>+'Close price'!N9/'RATE EX'!N9</f>
        <v>19161.759269326954</v>
      </c>
      <c r="Q9">
        <f>+'Close price'!O9/'RATE EX'!O9</f>
        <v>20617.821782178216</v>
      </c>
      <c r="R9">
        <f>+'Close price'!P9/'RATE EX'!P9</f>
        <v>21299.164090232454</v>
      </c>
      <c r="S9">
        <f>+'Close price'!Q9/'RATE EX'!Q9</f>
        <v>20065.957920516532</v>
      </c>
      <c r="T9">
        <f>+'Close price'!R9/'RATE EX'!R9</f>
        <v>17989.537983118615</v>
      </c>
      <c r="U9">
        <f>+'Close price'!S9/'RATE EX'!S9</f>
        <v>18825.410660408983</v>
      </c>
      <c r="V9">
        <f>+'Close price'!T9/'RATE EX'!T9</f>
        <v>18905.802276277616</v>
      </c>
      <c r="W9">
        <f>+'Close price'!U9/'RATE EX'!U9</f>
        <v>18426.019548365352</v>
      </c>
      <c r="X9">
        <f>+'Close price'!V9/'RATE EX'!V9</f>
        <v>18804.271439551994</v>
      </c>
      <c r="Y9">
        <f>+'Close price'!W9/'RATE EX'!W9</f>
        <v>17927.160101651843</v>
      </c>
      <c r="Z9">
        <f>+'Close price'!X9/'RATE EX'!X9</f>
        <v>20234.146854618139</v>
      </c>
      <c r="AA9">
        <f>+'Close price'!Y9/'RATE EX'!Y9</f>
        <v>20074.214447683833</v>
      </c>
      <c r="AB9">
        <f>+'Close price'!Z9/'RATE EX'!Z9</f>
        <v>20003.469063987308</v>
      </c>
      <c r="AC9">
        <f>+'Close price'!AA9/'RATE EX'!AA9</f>
        <v>21835.844432605219</v>
      </c>
      <c r="AD9">
        <f>+'Close price'!AB9/'RATE EX'!AB9</f>
        <v>22454.957507082156</v>
      </c>
      <c r="AE9">
        <f>+'Close price'!AC9/'RATE EX'!AC9</f>
        <v>23309.736901281765</v>
      </c>
      <c r="AF9">
        <f>+'Close price'!AD9/'RATE EX'!AD9</f>
        <v>23519.458409506398</v>
      </c>
      <c r="AG9">
        <f>+'Close price'!AE9/'RATE EX'!AE9</f>
        <v>25443.351095322676</v>
      </c>
      <c r="AH9">
        <f>+'Close price'!AF9/'RATE EX'!AF9</f>
        <v>25806.859592711684</v>
      </c>
      <c r="AI9">
        <f>+'Close price'!AG9/'RATE EX'!AG9</f>
        <v>26815.122873345936</v>
      </c>
      <c r="AJ9">
        <f>+'Close price'!AH9/'RATE EX'!AH9</f>
        <v>26544.415977640616</v>
      </c>
      <c r="AK9">
        <f>+'Close price'!AI9/'RATE EX'!AI9</f>
        <v>26625.746934888706</v>
      </c>
      <c r="AL9">
        <f>+'Close price'!AJ9/'RATE EX'!AJ9</f>
        <v>26234.501800720289</v>
      </c>
      <c r="AM9">
        <f>+'Close price'!AK9/'RATE EX'!AK9</f>
        <v>29179.56802383317</v>
      </c>
      <c r="AN9">
        <f>+'Close price'!AL9/'RATE EX'!AL9</f>
        <v>27566.894281185221</v>
      </c>
      <c r="AO9">
        <f>+'Close price'!AM9/'RATE EX'!AM9</f>
        <v>27620.347547448855</v>
      </c>
      <c r="AP9">
        <f>+'Close price'!AN9/'RATE EX'!AN9</f>
        <v>28964.089865925835</v>
      </c>
      <c r="AQ9">
        <f>+'Close price'!AO9/'RATE EX'!AO9</f>
        <v>25469.636384894191</v>
      </c>
      <c r="AR9">
        <f>+'Close price'!AP9/'RATE EX'!AP9</f>
        <v>25270.238373451743</v>
      </c>
      <c r="AS9">
        <f>+'Close price'!AQ9/'RATE EX'!AQ9</f>
        <v>25971.112929623563</v>
      </c>
      <c r="AT9">
        <f>+'Close price'!AR9/'RATE EX'!AR9</f>
        <v>23514.466357308585</v>
      </c>
      <c r="AU9">
        <f>+'Close price'!AS9/'RATE EX'!AS9</f>
        <v>24035.859347800859</v>
      </c>
      <c r="AV9">
        <f>+'Close price'!AT9/'RATE EX'!AT9</f>
        <v>21550.02262443439</v>
      </c>
      <c r="AW9">
        <f>+'Close price'!AU9/'RATE EX'!AU9</f>
        <v>21719.264289756651</v>
      </c>
      <c r="AX9">
        <f>+'Close price'!AV9/'RATE EX'!AV9</f>
        <v>21008.977298784681</v>
      </c>
      <c r="AY9">
        <f>+'Close price'!AW9/'RATE EX'!AW9</f>
        <v>22585.599816849815</v>
      </c>
      <c r="AZ9">
        <f>+'Close price'!AX9/'RATE EX'!AX9</f>
        <v>23492.676825108028</v>
      </c>
      <c r="BA9">
        <f>+'Close price'!AY9/'RATE EX'!AY9</f>
        <v>23879.436840924391</v>
      </c>
      <c r="BB9">
        <f>+'Close price'!AZ9/'RATE EX'!AZ9</f>
        <v>24538.892004037232</v>
      </c>
      <c r="BC9">
        <f>+'Close price'!BA9/'RATE EX'!BA9</f>
        <v>22115.378601742239</v>
      </c>
      <c r="BD9">
        <f>+'Close price'!BB9/'RATE EX'!BB9</f>
        <v>24149.653133174117</v>
      </c>
      <c r="BE9">
        <f>+'Close price'!BC9/'RATE EX'!BC9</f>
        <v>23702.027027027023</v>
      </c>
      <c r="BF9">
        <f>+'Close price'!BD9/'RATE EX'!BD9</f>
        <v>23426.609536365635</v>
      </c>
      <c r="BG9">
        <f>+'Close price'!BE9/'RATE EX'!BE9</f>
        <v>24092.959895379252</v>
      </c>
      <c r="BH9">
        <f>+'Close price'!BF9/'RATE EX'!BF9</f>
        <v>25308.096353295416</v>
      </c>
      <c r="BI9">
        <f>+'Close price'!BG9/'RATE EX'!BG9</f>
        <v>25627.291758483916</v>
      </c>
      <c r="BJ9">
        <f>+'Close price'!BH9/'RATE EX'!BH9</f>
        <v>26355.387375266284</v>
      </c>
      <c r="BK9">
        <f>+'Close price'!BI9/'RATE EX'!BI9</f>
        <v>25775.962285080423</v>
      </c>
      <c r="BL9">
        <f>+'Close price'!BJ9/'RATE EX'!BJ9</f>
        <v>24241.051935163741</v>
      </c>
      <c r="BM9">
        <f>+'Close price'!BK9/'RATE EX'!BK9</f>
        <v>18811.716681376874</v>
      </c>
      <c r="BN9">
        <f>+'Close price'!BL9/'RATE EX'!BL9</f>
        <v>19374.099222429089</v>
      </c>
      <c r="BO9">
        <f>+'Close price'!BM9/'RATE EX'!BM9</f>
        <v>20206.040417499447</v>
      </c>
      <c r="BP9">
        <f>+'Close price'!BN9/'RATE EX'!BN9</f>
        <v>21765.356099752866</v>
      </c>
      <c r="BQ9">
        <f>+'Close price'!BO9/'RATE EX'!BO9</f>
        <v>22487.550058892815</v>
      </c>
      <c r="BR9">
        <f>+'Close price'!BP9/'RATE EX'!BP9</f>
        <v>23434.817378849366</v>
      </c>
      <c r="BS9">
        <f>+'Close price'!BQ9/'RATE EX'!BQ9</f>
        <v>22287.001875293015</v>
      </c>
      <c r="BT9">
        <f>+'Close price'!BR9/'RATE EX'!BR9</f>
        <v>20898.101560680177</v>
      </c>
      <c r="BU9">
        <f>+'Close price'!BS9/'RATE EX'!BS9</f>
        <v>26310.053667262968</v>
      </c>
      <c r="BV9">
        <f>+'Close price'!BT9/'RATE EX'!BT9</f>
        <v>27159.662838993405</v>
      </c>
      <c r="BW9">
        <f>+'Close price'!BU9/'RATE EX'!BU9</f>
        <v>26183.432455395072</v>
      </c>
      <c r="BX9">
        <f>+'Close price'!BV9/'RATE EX'!BV9</f>
        <v>27584.908849450683</v>
      </c>
      <c r="BY9">
        <f>+'Close price'!BW9/'RATE EX'!BW9</f>
        <v>28913.266862170087</v>
      </c>
      <c r="BZ9">
        <f>+'Close price'!BX9/'RATE EX'!BX9</f>
        <v>29015.817307692309</v>
      </c>
      <c r="CA9">
        <f>+'Close price'!BY9/'RATE EX'!BY9</f>
        <v>30774.605697518036</v>
      </c>
      <c r="CB9">
        <f>+'Close price'!BZ9/'RATE EX'!BZ9</f>
        <v>29762.912022764998</v>
      </c>
      <c r="CC9">
        <f>+'Close price'!CA9/'RATE EX'!CA9</f>
        <v>30097.330010679958</v>
      </c>
      <c r="CD9">
        <f>+'Close price'!CB9/'RATE EX'!CB9</f>
        <v>30714.796882380728</v>
      </c>
      <c r="CE9">
        <f>+'Close price'!CC9/'RATE EX'!CC9</f>
        <v>29733.514702477427</v>
      </c>
      <c r="CF9">
        <f>+'Close price'!CD9/'RATE EX'!CD9</f>
        <v>31070.473988439306</v>
      </c>
      <c r="CG9">
        <f>+'Close price'!CE9/'RATE EX'!CE9</f>
        <v>29271.27792266697</v>
      </c>
      <c r="CH9">
        <f>+'Close price'!CF9/'RATE EX'!CF9</f>
        <v>31100.682360968956</v>
      </c>
      <c r="CI9">
        <f>+'Close price'!CG9/'RATE EX'!CG9</f>
        <v>30121.37721860256</v>
      </c>
      <c r="CJ9">
        <f>+'Close price'!CH9/'RATE EX'!CH9</f>
        <v>28512.328920798744</v>
      </c>
      <c r="CK9">
        <f>+'Close price'!CI9/'RATE EX'!CI9</f>
        <v>27690.637450199203</v>
      </c>
      <c r="CL9">
        <f>+'Close price'!CJ9/'RATE EX'!CJ9</f>
        <v>25568.96151818661</v>
      </c>
      <c r="CM9">
        <f>+'Close price'!CK9/'RATE EX'!CK9</f>
        <v>26301.470430396053</v>
      </c>
      <c r="CN9">
        <f>+'Close price'!CL9/'RATE EX'!CL9</f>
        <v>22322.947898102528</v>
      </c>
      <c r="CO9">
        <f>+'Close price'!CM9/'RATE EX'!CM9</f>
        <v>22897.782319877362</v>
      </c>
      <c r="CP9">
        <f>+'Close price'!CN9/'RATE EX'!CN9</f>
        <v>21674.193224087663</v>
      </c>
      <c r="CQ9">
        <f>+'Close price'!CO9/'RATE EX'!CO9</f>
        <v>20240.001960399921</v>
      </c>
      <c r="CR9">
        <f>+'Close price'!CP9/'RATE EX'!CP9</f>
        <v>22383.50790513834</v>
      </c>
      <c r="CS9">
        <f>+'Close price'!CQ9/'RATE EX'!CQ9</f>
        <v>25611.707773961913</v>
      </c>
      <c r="CT9">
        <f>+'Close price'!CR9/'RATE EX'!CR9</f>
        <v>25379.466866502513</v>
      </c>
      <c r="CU9">
        <f>+'Close price'!CS9/'RATE EX'!CS9</f>
        <v>28897.055947854427</v>
      </c>
      <c r="CV9">
        <f>+'Close price'!CT9/'RATE EX'!CT9</f>
        <v>29059.189932318102</v>
      </c>
      <c r="CW9">
        <f>+'Close price'!CU9/'RATE EX'!CU9</f>
        <v>29388.629958812053</v>
      </c>
      <c r="CX9">
        <f>+'Close price'!CV9/'RATE EX'!CV9</f>
        <v>29837.399449035813</v>
      </c>
      <c r="CY9">
        <f>+'Close price'!CW9/'RATE EX'!CW9</f>
        <v>27847.493319080706</v>
      </c>
      <c r="CZ9">
        <f>+'Close price'!CX9/'RATE EX'!CX9</f>
        <v>30796.149230937059</v>
      </c>
      <c r="DA9">
        <f>+'Close price'!CY9/'RATE EX'!CY9</f>
        <v>32601.682612999008</v>
      </c>
      <c r="DB9">
        <f>+'Close price'!CZ9/'RATE EX'!CZ9</f>
        <v>31263.847321622208</v>
      </c>
      <c r="DC9">
        <f>+'Close price'!DA9/'RATE EX'!DA9</f>
        <v>29861.767815605835</v>
      </c>
      <c r="DD9">
        <f>+'Close price'!DB9/'RATE EX'!DB9</f>
        <v>29337.891285956008</v>
      </c>
      <c r="DE9">
        <f>+'Close price'!DC9/'RATE EX'!DC9</f>
        <v>32379.551393728223</v>
      </c>
      <c r="DF9">
        <f>+'Close price'!DD9/'RATE EX'!DD9</f>
        <v>33504.382382161384</v>
      </c>
      <c r="DG9">
        <f>+'Close price'!DE9/'RATE EX'!DE9</f>
        <v>33258.589355257463</v>
      </c>
      <c r="DH9">
        <f>+'Close price'!DF9/'RATE EX'!DF9</f>
        <v>35203.608860075634</v>
      </c>
      <c r="DI9">
        <f>+'Close price'!DG9/'RATE EX'!DG9</f>
        <v>37494.982736296937</v>
      </c>
      <c r="DJ9">
        <f>+'Close price'!DH9/'RATE EX'!DH9</f>
        <v>35992.598122866897</v>
      </c>
      <c r="DK9">
        <f>+'Close price'!DI9/'RATE EX'!DI9</f>
        <v>37418.539813408555</v>
      </c>
      <c r="DL9">
        <f>+'Close price'!DJ9/'RATE EX'!DJ9</f>
        <v>35519.659310049283</v>
      </c>
      <c r="DM9">
        <f>+'Close price'!DK9/'RATE EX'!DK9</f>
        <v>36552.841831763559</v>
      </c>
      <c r="DN9">
        <f>+'Close price'!DL9/'RATE EX'!DL9</f>
        <v>37976.654513313442</v>
      </c>
      <c r="DO9">
        <f>+'Close price'!DM9/'RATE EX'!DM9</f>
        <v>37997.171807148428</v>
      </c>
      <c r="DP9">
        <f>+'Close price'!DN9/'RATE EX'!DN9</f>
        <v>37310.883761427947</v>
      </c>
      <c r="DQ9">
        <f>+'Close price'!DO9/'RATE EX'!DO9</f>
        <v>35340.624008461127</v>
      </c>
      <c r="DR9">
        <f>+'Close price'!DP9/'RATE EX'!DP9</f>
        <v>35393.084170203954</v>
      </c>
      <c r="DS9">
        <f>+'Close price'!DQ9/'RATE EX'!DQ9</f>
        <v>37794.559585492229</v>
      </c>
      <c r="DT9">
        <f>+'Close price'!DR9/'RATE EX'!DR9</f>
        <v>40106.962025316454</v>
      </c>
    </row>
    <row r="10" spans="1:124" x14ac:dyDescent="0.3">
      <c r="A10" t="s">
        <v>18</v>
      </c>
      <c r="B10" s="11" t="s">
        <v>19</v>
      </c>
      <c r="C10" s="11" t="s">
        <v>306</v>
      </c>
      <c r="D10">
        <f>+'Close price'!B10/'RATE EX'!B10</f>
        <v>12172.86456252497</v>
      </c>
      <c r="E10">
        <f>+'Close price'!C10/'RATE EX'!C10</f>
        <v>11747.154343370647</v>
      </c>
      <c r="F10">
        <f>+'Close price'!D10/'RATE EX'!D10</f>
        <v>12606.210151527697</v>
      </c>
      <c r="G10">
        <f>+'Close price'!E10/'RATE EX'!E10</f>
        <v>12055.636743215031</v>
      </c>
      <c r="H10">
        <f>+'Close price'!F10/'RATE EX'!F10</f>
        <v>11648.255162477988</v>
      </c>
      <c r="I10">
        <f>+'Close price'!G10/'RATE EX'!G10</f>
        <v>11052.20380414025</v>
      </c>
      <c r="J10">
        <f>+'Close price'!H10/'RATE EX'!H10</f>
        <v>10547.275494672755</v>
      </c>
      <c r="K10">
        <f>+'Close price'!I10/'RATE EX'!I10</f>
        <v>9995.4630811988281</v>
      </c>
      <c r="L10">
        <f>+'Close price'!J10/'RATE EX'!J10</f>
        <v>10343.402140672782</v>
      </c>
      <c r="M10">
        <f>+'Close price'!K10/'RATE EX'!K10</f>
        <v>10080.698997156114</v>
      </c>
      <c r="N10">
        <f>+'Close price'!L10/'RATE EX'!L10</f>
        <v>9400.93214827661</v>
      </c>
      <c r="O10">
        <f>+'Close price'!M10/'RATE EX'!M10</f>
        <v>9174.391814539209</v>
      </c>
      <c r="P10">
        <f>+'Close price'!N10/'RATE EX'!N10</f>
        <v>9498.0428360413589</v>
      </c>
      <c r="Q10">
        <f>+'Close price'!O10/'RATE EX'!O10</f>
        <v>10377.083974161797</v>
      </c>
      <c r="R10">
        <f>+'Close price'!P10/'RATE EX'!P10</f>
        <v>11111.381013061484</v>
      </c>
      <c r="S10">
        <f>+'Close price'!Q10/'RATE EX'!Q10</f>
        <v>10742.97716336974</v>
      </c>
      <c r="T10">
        <f>+'Close price'!R10/'RATE EX'!R10</f>
        <v>10882.497678737234</v>
      </c>
      <c r="U10">
        <f>+'Close price'!S10/'RATE EX'!S10</f>
        <v>11191.665387567153</v>
      </c>
      <c r="V10">
        <f>+'Close price'!T10/'RATE EX'!T10</f>
        <v>11139.221671117895</v>
      </c>
      <c r="W10">
        <f>+'Close price'!U10/'RATE EX'!U10</f>
        <v>11217.993448617353</v>
      </c>
      <c r="X10">
        <f>+'Close price'!V10/'RATE EX'!V10</f>
        <v>11027.869341487061</v>
      </c>
      <c r="Y10">
        <f>+'Close price'!W10/'RATE EX'!W10</f>
        <v>11224.864180992783</v>
      </c>
      <c r="Z10">
        <f>+'Close price'!X10/'RATE EX'!X10</f>
        <v>11373.84867197381</v>
      </c>
      <c r="AA10">
        <f>+'Close price'!Y10/'RATE EX'!Y10</f>
        <v>11808.104374520337</v>
      </c>
      <c r="AB10">
        <f>+'Close price'!Z10/'RATE EX'!Z10</f>
        <v>11577.50545071799</v>
      </c>
      <c r="AC10">
        <f>+'Close price'!AA10/'RATE EX'!AA10</f>
        <v>11674.237873554586</v>
      </c>
      <c r="AD10">
        <f>+'Close price'!AB10/'RATE EX'!AB10</f>
        <v>11415.901267120778</v>
      </c>
      <c r="AE10">
        <f>+'Close price'!AC10/'RATE EX'!AC10</f>
        <v>11370.303703703703</v>
      </c>
      <c r="AF10">
        <f>+'Close price'!AD10/'RATE EX'!AD10</f>
        <v>11711.03825979636</v>
      </c>
      <c r="AG10">
        <f>+'Close price'!AE10/'RATE EX'!AE10</f>
        <v>12134.511217948719</v>
      </c>
      <c r="AH10">
        <f>+'Close price'!AF10/'RATE EX'!AF10</f>
        <v>12187.045345297229</v>
      </c>
      <c r="AI10">
        <f>+'Close price'!AG10/'RATE EX'!AG10</f>
        <v>12536.032713277742</v>
      </c>
      <c r="AJ10">
        <f>+'Close price'!AH10/'RATE EX'!AH10</f>
        <v>12434.504965859715</v>
      </c>
      <c r="AK10">
        <f>+'Close price'!AI10/'RATE EX'!AI10</f>
        <v>12458.308133674496</v>
      </c>
      <c r="AL10">
        <f>+'Close price'!AJ10/'RATE EX'!AJ10</f>
        <v>12894.065706785457</v>
      </c>
      <c r="AM10">
        <f>+'Close price'!AK10/'RATE EX'!AK10</f>
        <v>12953.041006902151</v>
      </c>
      <c r="AN10">
        <f>+'Close price'!AL10/'RATE EX'!AL10</f>
        <v>12035.445405658173</v>
      </c>
      <c r="AO10">
        <f>+'Close price'!AM10/'RATE EX'!AM10</f>
        <v>11912.627906976744</v>
      </c>
      <c r="AP10">
        <f>+'Close price'!AN10/'RATE EX'!AN10</f>
        <v>12152.830335591372</v>
      </c>
      <c r="AQ10">
        <f>+'Close price'!AO10/'RATE EX'!AO10</f>
        <v>12395.045531717857</v>
      </c>
      <c r="AR10">
        <f>+'Close price'!AP10/'RATE EX'!AP10</f>
        <v>12394.525241757405</v>
      </c>
      <c r="AS10">
        <f>+'Close price'!AQ10/'RATE EX'!AQ10</f>
        <v>12635.714285714284</v>
      </c>
      <c r="AT10">
        <f>+'Close price'!AR10/'RATE EX'!AR10</f>
        <v>12471.533742331287</v>
      </c>
      <c r="AU10">
        <f>+'Close price'!AS10/'RATE EX'!AS10</f>
        <v>12452.076231794235</v>
      </c>
      <c r="AV10">
        <f>+'Close price'!AT10/'RATE EX'!AT10</f>
        <v>11421.50946264346</v>
      </c>
      <c r="AW10">
        <f>+'Close price'!AU10/'RATE EX'!AU10</f>
        <v>11433.809810412278</v>
      </c>
      <c r="AX10">
        <f>+'Close price'!AV10/'RATE EX'!AV10</f>
        <v>10502.940529441961</v>
      </c>
      <c r="AY10">
        <f>+'Close price'!AW10/'RATE EX'!AW10</f>
        <v>11840.457142857143</v>
      </c>
      <c r="AZ10">
        <f>+'Close price'!AX10/'RATE EX'!AX10</f>
        <v>12146.226844822351</v>
      </c>
      <c r="BA10">
        <f>+'Close price'!AY10/'RATE EX'!AY10</f>
        <v>12062.394186830474</v>
      </c>
      <c r="BB10">
        <f>+'Close price'!AZ10/'RATE EX'!AZ10</f>
        <v>12384.769943232746</v>
      </c>
      <c r="BC10">
        <f>+'Close price'!BA10/'RATE EX'!BA10</f>
        <v>11865.559337081977</v>
      </c>
      <c r="BD10">
        <f>+'Close price'!BB10/'RATE EX'!BB10</f>
        <v>12510.271095838105</v>
      </c>
      <c r="BE10">
        <f>+'Close price'!BC10/'RATE EX'!BC10</f>
        <v>12437.692366007128</v>
      </c>
      <c r="BF10">
        <f>+'Close price'!BD10/'RATE EX'!BD10</f>
        <v>12352.242506197881</v>
      </c>
      <c r="BG10">
        <f>+'Close price'!BE10/'RATE EX'!BE10</f>
        <v>12581.096593912847</v>
      </c>
      <c r="BH10">
        <f>+'Close price'!BF10/'RATE EX'!BF10</f>
        <v>12521.391674263141</v>
      </c>
      <c r="BI10">
        <f>+'Close price'!BG10/'RATE EX'!BG10</f>
        <v>12829.543743412138</v>
      </c>
      <c r="BJ10">
        <f>+'Close price'!BH10/'RATE EX'!BH10</f>
        <v>13135.819861431872</v>
      </c>
      <c r="BK10">
        <f>+'Close price'!BI10/'RATE EX'!BI10</f>
        <v>13083.395029085141</v>
      </c>
      <c r="BL10">
        <f>+'Close price'!BJ10/'RATE EX'!BJ10</f>
        <v>12130.267770567614</v>
      </c>
      <c r="BM10">
        <f>+'Close price'!BK10/'RATE EX'!BK10</f>
        <v>9514.1160574598216</v>
      </c>
      <c r="BN10">
        <f>+'Close price'!BL10/'RATE EX'!BL10</f>
        <v>10599.311581211903</v>
      </c>
      <c r="BO10">
        <f>+'Close price'!BM10/'RATE EX'!BM10</f>
        <v>11025.275761973877</v>
      </c>
      <c r="BP10">
        <f>+'Close price'!BN10/'RATE EX'!BN10</f>
        <v>11428.417796110783</v>
      </c>
      <c r="BQ10">
        <f>+'Close price'!BO10/'RATE EX'!BO10</f>
        <v>12055.778407396361</v>
      </c>
      <c r="BR10">
        <f>+'Close price'!BP10/'RATE EX'!BP10</f>
        <v>12657.653100329577</v>
      </c>
      <c r="BS10">
        <f>+'Close price'!BQ10/'RATE EX'!BQ10</f>
        <v>12104.04685036414</v>
      </c>
      <c r="BT10">
        <f>+'Close price'!BR10/'RATE EX'!BR10</f>
        <v>11696.299076645897</v>
      </c>
      <c r="BU10">
        <f>+'Close price'!BS10/'RATE EX'!BS10</f>
        <v>13222.252134451195</v>
      </c>
      <c r="BV10">
        <f>+'Close price'!BT10/'RATE EX'!BT10</f>
        <v>13700.086444007859</v>
      </c>
      <c r="BW10">
        <f>+'Close price'!BU10/'RATE EX'!BU10</f>
        <v>13568.936370039914</v>
      </c>
      <c r="BX10">
        <f>+'Close price'!BV10/'RATE EX'!BV10</f>
        <v>14178.254043020881</v>
      </c>
      <c r="BY10">
        <f>+'Close price'!BW10/'RATE EX'!BW10</f>
        <v>14886.697978028975</v>
      </c>
      <c r="BZ10">
        <f>+'Close price'!BX10/'RATE EX'!BX10</f>
        <v>15551.66436070644</v>
      </c>
      <c r="CA10">
        <f>+'Close price'!BY10/'RATE EX'!BY10</f>
        <v>16355.263594164458</v>
      </c>
      <c r="CB10">
        <f>+'Close price'!BZ10/'RATE EX'!BZ10</f>
        <v>16265.187933537669</v>
      </c>
      <c r="CC10">
        <f>+'Close price'!CA10/'RATE EX'!CA10</f>
        <v>16262.765531062123</v>
      </c>
      <c r="CD10">
        <f>+'Close price'!CB10/'RATE EX'!CB10</f>
        <v>16314.949270767278</v>
      </c>
      <c r="CE10">
        <f>+'Close price'!CC10/'RATE EX'!CC10</f>
        <v>15828.27287066246</v>
      </c>
      <c r="CF10">
        <f>+'Close price'!CD10/'RATE EX'!CD10</f>
        <v>16981.813044882147</v>
      </c>
      <c r="CG10">
        <f>+'Close price'!CE10/'RATE EX'!CE10</f>
        <v>16167.141403865719</v>
      </c>
      <c r="CH10">
        <f>+'Close price'!CF10/'RATE EX'!CF10</f>
        <v>16794.207485953943</v>
      </c>
      <c r="CI10">
        <f>+'Close price'!CG10/'RATE EX'!CG10</f>
        <v>16602.368586717032</v>
      </c>
      <c r="CJ10">
        <f>+'Close price'!CH10/'RATE EX'!CH10</f>
        <v>16667.739644970414</v>
      </c>
      <c r="CK10">
        <f>+'Close price'!CI10/'RATE EX'!CI10</f>
        <v>17505.125949620153</v>
      </c>
      <c r="CL10">
        <f>+'Close price'!CJ10/'RATE EX'!CJ10</f>
        <v>16159.713574097137</v>
      </c>
      <c r="CM10">
        <f>+'Close price'!CK10/'RATE EX'!CK10</f>
        <v>16390.717166126356</v>
      </c>
      <c r="CN10">
        <f>+'Close price'!CL10/'RATE EX'!CL10</f>
        <v>14651.876019575855</v>
      </c>
      <c r="CO10">
        <f>+'Close price'!CM10/'RATE EX'!CM10</f>
        <v>15391.105900742476</v>
      </c>
      <c r="CP10">
        <f>+'Close price'!CN10/'RATE EX'!CN10</f>
        <v>14722.627570449355</v>
      </c>
      <c r="CQ10">
        <f>+'Close price'!CO10/'RATE EX'!CO10</f>
        <v>13337.349049099719</v>
      </c>
      <c r="CR10">
        <f>+'Close price'!CP10/'RATE EX'!CP10</f>
        <v>14258.763945977686</v>
      </c>
      <c r="CS10">
        <f>+'Close price'!CQ10/'RATE EX'!CQ10</f>
        <v>15249.970175961824</v>
      </c>
      <c r="CT10">
        <f>+'Close price'!CR10/'RATE EX'!CR10</f>
        <v>14301.992031872509</v>
      </c>
      <c r="CU10">
        <f>+'Close price'!CS10/'RATE EX'!CS10</f>
        <v>15607.530437396665</v>
      </c>
      <c r="CV10">
        <f>+'Close price'!CT10/'RATE EX'!CT10</f>
        <v>14817.31516084121</v>
      </c>
      <c r="CW10">
        <f>+'Close price'!CU10/'RATE EX'!CU10</f>
        <v>14871.182302456349</v>
      </c>
      <c r="CX10">
        <f>+'Close price'!CV10/'RATE EX'!CV10</f>
        <v>15227.671192443921</v>
      </c>
      <c r="CY10">
        <f>+'Close price'!CW10/'RATE EX'!CW10</f>
        <v>14418.918520701343</v>
      </c>
      <c r="CZ10">
        <f>+'Close price'!CX10/'RATE EX'!CX10</f>
        <v>15220.729497054826</v>
      </c>
      <c r="DA10">
        <f>+'Close price'!CY10/'RATE EX'!CY10</f>
        <v>15638.08946171342</v>
      </c>
      <c r="DB10">
        <f>+'Close price'!CZ10/'RATE EX'!CZ10</f>
        <v>15022.668048563813</v>
      </c>
      <c r="DC10">
        <f>+'Close price'!DA10/'RATE EX'!DA10</f>
        <v>14392.921853133977</v>
      </c>
      <c r="DD10">
        <f>+'Close price'!DB10/'RATE EX'!DB10</f>
        <v>13602.500900900903</v>
      </c>
      <c r="DE10">
        <f>+'Close price'!DC10/'RATE EX'!DC10</f>
        <v>14922.417225868299</v>
      </c>
      <c r="DF10">
        <f>+'Close price'!DD10/'RATE EX'!DD10</f>
        <v>15826.051498905081</v>
      </c>
      <c r="DG10">
        <f>+'Close price'!DE10/'RATE EX'!DE10</f>
        <v>15647.100855973205</v>
      </c>
      <c r="DH10">
        <f>+'Close price'!DF10/'RATE EX'!DF10</f>
        <v>15732.837469622209</v>
      </c>
      <c r="DI10">
        <f>+'Close price'!DG10/'RATE EX'!DG10</f>
        <v>16371.514032496305</v>
      </c>
      <c r="DJ10">
        <f>+'Close price'!DH10/'RATE EX'!DH10</f>
        <v>15760.299027435043</v>
      </c>
      <c r="DK10">
        <f>+'Close price'!DI10/'RATE EX'!DI10</f>
        <v>16340.710302318754</v>
      </c>
      <c r="DL10">
        <f>+'Close price'!DJ10/'RATE EX'!DJ10</f>
        <v>15992.243585057389</v>
      </c>
      <c r="DM10">
        <f>+'Close price'!DK10/'RATE EX'!DK10</f>
        <v>16737.26100811124</v>
      </c>
      <c r="DN10">
        <f>+'Close price'!DL10/'RATE EX'!DL10</f>
        <v>17303.720723391642</v>
      </c>
      <c r="DO10">
        <f>+'Close price'!DM10/'RATE EX'!DM10</f>
        <v>17745.190388170053</v>
      </c>
      <c r="DP10">
        <f>+'Close price'!DN10/'RATE EX'!DN10</f>
        <v>17336.63700301421</v>
      </c>
      <c r="DQ10">
        <f>+'Close price'!DO10/'RATE EX'!DO10</f>
        <v>18312.151934885049</v>
      </c>
      <c r="DR10">
        <f>+'Close price'!DP10/'RATE EX'!DP10</f>
        <v>17191.281979977754</v>
      </c>
      <c r="DS10">
        <f>+'Close price'!DQ10/'RATE EX'!DQ10</f>
        <v>17559.383811292209</v>
      </c>
      <c r="DT10">
        <f>+'Close price'!DR10/'RATE EX'!DR10</f>
        <v>17559.954360002768</v>
      </c>
    </row>
    <row r="11" spans="1:124" x14ac:dyDescent="0.3">
      <c r="A11" t="s">
        <v>20</v>
      </c>
      <c r="B11" s="11" t="s">
        <v>21</v>
      </c>
      <c r="C11" s="11" t="s">
        <v>307</v>
      </c>
      <c r="D11">
        <f>+'Close price'!B11/'RATE EX'!B11</f>
        <v>1.8080670126559228</v>
      </c>
      <c r="E11">
        <f>+'Close price'!C11/'RATE EX'!C11</f>
        <v>1.839428622927181</v>
      </c>
      <c r="F11">
        <f>+'Close price'!D11/'RATE EX'!D11</f>
        <v>1.9836527253228893</v>
      </c>
      <c r="G11">
        <f>+'Close price'!E11/'RATE EX'!E11</f>
        <v>1.908233701782089</v>
      </c>
      <c r="H11">
        <f>+'Close price'!F11/'RATE EX'!F11</f>
        <v>1.8596019365250132</v>
      </c>
      <c r="I11">
        <f>+'Close price'!G11/'RATE EX'!G11</f>
        <v>1.7348829259955563</v>
      </c>
      <c r="J11">
        <f>+'Close price'!H11/'RATE EX'!H11</f>
        <v>1.6416437661184626</v>
      </c>
      <c r="K11">
        <f>+'Close price'!I11/'RATE EX'!I11</f>
        <v>1.655750980640263</v>
      </c>
      <c r="L11">
        <f>+'Close price'!J11/'RATE EX'!J11</f>
        <v>1.7799245746360288</v>
      </c>
      <c r="M11">
        <f>+'Close price'!K11/'RATE EX'!K11</f>
        <v>1.7204041974349011</v>
      </c>
      <c r="N11">
        <f>+'Close price'!L11/'RATE EX'!L11</f>
        <v>1.6728303978847712</v>
      </c>
      <c r="O11">
        <f>+'Close price'!M11/'RATE EX'!M11</f>
        <v>1.5944462975316878</v>
      </c>
      <c r="P11">
        <f>+'Close price'!N11/'RATE EX'!N11</f>
        <v>1.5498180642031212</v>
      </c>
      <c r="Q11">
        <f>+'Close price'!O11/'RATE EX'!O11</f>
        <v>1.7453869698294708</v>
      </c>
      <c r="R11">
        <f>+'Close price'!P11/'RATE EX'!P11</f>
        <v>1.7500987318443109</v>
      </c>
      <c r="S11">
        <f>+'Close price'!Q11/'RATE EX'!Q11</f>
        <v>1.6643031559161892</v>
      </c>
      <c r="T11">
        <f>+'Close price'!R11/'RATE EX'!R11</f>
        <v>1.7107148128532605</v>
      </c>
      <c r="U11">
        <f>+'Close price'!S11/'RATE EX'!S11</f>
        <v>1.7995590781699065</v>
      </c>
      <c r="V11">
        <f>+'Close price'!T11/'RATE EX'!T11</f>
        <v>1.825125583064227</v>
      </c>
      <c r="W11">
        <f>+'Close price'!U11/'RATE EX'!U11</f>
        <v>1.8557366628830876</v>
      </c>
      <c r="X11">
        <f>+'Close price'!V11/'RATE EX'!V11</f>
        <v>1.755364806866953</v>
      </c>
      <c r="Y11">
        <f>+'Close price'!W11/'RATE EX'!W11</f>
        <v>1.6971242288638093</v>
      </c>
      <c r="Z11">
        <f>+'Close price'!X11/'RATE EX'!X11</f>
        <v>1.6777831133778214</v>
      </c>
      <c r="AA11">
        <f>+'Close price'!Y11/'RATE EX'!Y11</f>
        <v>1.7799328512396697</v>
      </c>
      <c r="AB11">
        <f>+'Close price'!Z11/'RATE EX'!Z11</f>
        <v>1.8504357057548548</v>
      </c>
      <c r="AC11">
        <f>+'Close price'!AA11/'RATE EX'!AA11</f>
        <v>1.931536123032904</v>
      </c>
      <c r="AD11">
        <f>+'Close price'!AB11/'RATE EX'!AB11</f>
        <v>1.9383371418526982</v>
      </c>
      <c r="AE11">
        <f>+'Close price'!AC11/'RATE EX'!AC11</f>
        <v>2.0965301656767741</v>
      </c>
      <c r="AF11">
        <f>+'Close price'!AD11/'RATE EX'!AD11</f>
        <v>2.0907255244755243</v>
      </c>
      <c r="AG11">
        <f>+'Close price'!AE11/'RATE EX'!AE11</f>
        <v>2.1469061341196443</v>
      </c>
      <c r="AH11">
        <f>+'Close price'!AF11/'RATE EX'!AF11</f>
        <v>2.0961415646620543</v>
      </c>
      <c r="AI11">
        <f>+'Close price'!AG11/'RATE EX'!AG11</f>
        <v>2.0905098655491527</v>
      </c>
      <c r="AJ11">
        <f>+'Close price'!AH11/'RATE EX'!AH11</f>
        <v>2.2522581220992501</v>
      </c>
      <c r="AK11">
        <f>+'Close price'!AI11/'RATE EX'!AI11</f>
        <v>2.2759707734019576</v>
      </c>
      <c r="AL11">
        <f>+'Close price'!AJ11/'RATE EX'!AJ11</f>
        <v>2.304665390183533</v>
      </c>
      <c r="AM11">
        <f>+'Close price'!AK11/'RATE EX'!AK11</f>
        <v>2.4036150784359633</v>
      </c>
      <c r="AN11">
        <f>+'Close price'!AL11/'RATE EX'!AL11</f>
        <v>2.2411227033514916</v>
      </c>
      <c r="AO11">
        <f>+'Close price'!AM11/'RATE EX'!AM11</f>
        <v>2.2997038221052137</v>
      </c>
      <c r="AP11">
        <f>+'Close price'!AN11/'RATE EX'!AN11</f>
        <v>2.3548939755652296</v>
      </c>
      <c r="AQ11">
        <f>+'Close price'!AO11/'RATE EX'!AO11</f>
        <v>2.2481489728887158</v>
      </c>
      <c r="AR11">
        <f>+'Close price'!AP11/'RATE EX'!AP11</f>
        <v>2.0869639332495966</v>
      </c>
      <c r="AS11">
        <f>+'Close price'!AQ11/'RATE EX'!AQ11</f>
        <v>2.0517207472959686</v>
      </c>
      <c r="AT11">
        <f>+'Close price'!AR11/'RATE EX'!AR11</f>
        <v>2.0872315571929194</v>
      </c>
      <c r="AU11">
        <f>+'Close price'!AS11/'RATE EX'!AS11</f>
        <v>2.1122058956098444</v>
      </c>
      <c r="AV11">
        <f>+'Close price'!AT11/'RATE EX'!AT11</f>
        <v>1.7806641224722553</v>
      </c>
      <c r="AW11">
        <f>+'Close price'!AU11/'RATE EX'!AU11</f>
        <v>1.8708600999286227</v>
      </c>
      <c r="AX11">
        <f>+'Close price'!AV11/'RATE EX'!AV11</f>
        <v>1.829134740332482</v>
      </c>
      <c r="AY11">
        <f>+'Close price'!AW11/'RATE EX'!AW11</f>
        <v>1.9814423725005617</v>
      </c>
      <c r="AZ11">
        <f>+'Close price'!AX11/'RATE EX'!AX11</f>
        <v>1.9525435787975809</v>
      </c>
      <c r="BA11">
        <f>+'Close price'!AY11/'RATE EX'!AY11</f>
        <v>1.8857205778717407</v>
      </c>
      <c r="BB11">
        <f>+'Close price'!AZ11/'RATE EX'!AZ11</f>
        <v>1.8864737608081503</v>
      </c>
      <c r="BC11">
        <f>+'Close price'!BA11/'RATE EX'!BA11</f>
        <v>1.7144512553530942</v>
      </c>
      <c r="BD11">
        <f>+'Close price'!BB11/'RATE EX'!BB11</f>
        <v>1.8451719061228022</v>
      </c>
      <c r="BE11">
        <f>+'Close price'!BC11/'RATE EX'!BC11</f>
        <v>1.7112970711297071</v>
      </c>
      <c r="BF11">
        <f>+'Close price'!BD11/'RATE EX'!BD11</f>
        <v>1.6245273672913398</v>
      </c>
      <c r="BG11">
        <f>+'Close price'!BE11/'RATE EX'!BE11</f>
        <v>1.7245977011494253</v>
      </c>
      <c r="BH11">
        <f>+'Close price'!BF11/'RATE EX'!BF11</f>
        <v>1.7904696429338718</v>
      </c>
      <c r="BI11">
        <f>+'Close price'!BG11/'RATE EX'!BG11</f>
        <v>1.767285962165136</v>
      </c>
      <c r="BJ11">
        <f>+'Close price'!BH11/'RATE EX'!BH11</f>
        <v>1.9006875675675676</v>
      </c>
      <c r="BK11">
        <f>+'Close price'!BI11/'RATE EX'!BI11</f>
        <v>1.7781404715952003</v>
      </c>
      <c r="BL11">
        <f>+'Close price'!BJ11/'RATE EX'!BJ11</f>
        <v>1.6360724578015644</v>
      </c>
      <c r="BM11">
        <f>+'Close price'!BK11/'RATE EX'!BK11</f>
        <v>1.4399409133806576</v>
      </c>
      <c r="BN11">
        <f>+'Close price'!BL11/'RATE EX'!BL11</f>
        <v>1.5983258104226508</v>
      </c>
      <c r="BO11">
        <f>+'Close price'!BM11/'RATE EX'!BM11</f>
        <v>1.6389550611701054</v>
      </c>
      <c r="BP11">
        <f>+'Close price'!BN11/'RATE EX'!BN11</f>
        <v>1.752705960595228</v>
      </c>
      <c r="BQ11">
        <f>+'Close price'!BO11/'RATE EX'!BO11</f>
        <v>1.8884019644880996</v>
      </c>
      <c r="BR11">
        <f>+'Close price'!BP11/'RATE EX'!BP11</f>
        <v>1.958302816012123</v>
      </c>
      <c r="BS11">
        <f>+'Close price'!BQ11/'RATE EX'!BQ11</f>
        <v>1.9903300273597813</v>
      </c>
      <c r="BT11">
        <f>+'Close price'!BR11/'RATE EX'!BR11</f>
        <v>1.9972250363388098</v>
      </c>
      <c r="BU11">
        <f>+'Close price'!BS11/'RATE EX'!BS11</f>
        <v>2.3421366594360085</v>
      </c>
      <c r="BV11">
        <f>+'Close price'!BT11/'RATE EX'!BT11</f>
        <v>2.6450683481382611</v>
      </c>
      <c r="BW11">
        <f>+'Close price'!BU11/'RATE EX'!BU11</f>
        <v>2.6602994413407823</v>
      </c>
      <c r="BX11">
        <f>+'Close price'!BV11/'RATE EX'!BV11</f>
        <v>2.6819921666369946</v>
      </c>
      <c r="BY11">
        <f>+'Close price'!BW11/'RATE EX'!BW11</f>
        <v>2.704673557734782</v>
      </c>
      <c r="BZ11">
        <f>+'Close price'!BX11/'RATE EX'!BX11</f>
        <v>2.8297914419273642</v>
      </c>
      <c r="CA11">
        <f>+'Close price'!BY11/'RATE EX'!BY11</f>
        <v>2.8847251609417905</v>
      </c>
      <c r="CB11">
        <f>+'Close price'!BZ11/'RATE EX'!BZ11</f>
        <v>2.9273897793366777</v>
      </c>
      <c r="CC11">
        <f>+'Close price'!CA11/'RATE EX'!CA11</f>
        <v>2.7840208650293414</v>
      </c>
      <c r="CD11">
        <f>+'Close price'!CB11/'RATE EX'!CB11</f>
        <v>2.7592996679460087</v>
      </c>
      <c r="CE11">
        <f>+'Close price'!CC11/'RATE EX'!CC11</f>
        <v>2.5921277134893148</v>
      </c>
      <c r="CF11">
        <f>+'Close price'!CD11/'RATE EX'!CD11</f>
        <v>2.5423020967051775</v>
      </c>
      <c r="CG11">
        <f>+'Close price'!CE11/'RATE EX'!CE11</f>
        <v>2.3896384832288207</v>
      </c>
      <c r="CH11">
        <f>+'Close price'!CF11/'RATE EX'!CF11</f>
        <v>2.5045420136260406</v>
      </c>
      <c r="CI11">
        <f>+'Close price'!CG11/'RATE EX'!CG11</f>
        <v>2.2085910937888715</v>
      </c>
      <c r="CJ11">
        <f>+'Close price'!CH11/'RATE EX'!CH11</f>
        <v>2.2446403326403326</v>
      </c>
      <c r="CK11">
        <f>+'Close price'!CI11/'RATE EX'!CI11</f>
        <v>2.2754765244657147</v>
      </c>
      <c r="CL11">
        <f>+'Close price'!CJ11/'RATE EX'!CJ11</f>
        <v>2.1459967352788949</v>
      </c>
      <c r="CM11">
        <f>+'Close price'!CK11/'RATE EX'!CK11</f>
        <v>2.1704242424242426</v>
      </c>
      <c r="CN11">
        <f>+'Close price'!CL11/'RATE EX'!CL11</f>
        <v>1.7959963042808746</v>
      </c>
      <c r="CO11">
        <f>+'Close price'!CM11/'RATE EX'!CM11</f>
        <v>1.8868578025784106</v>
      </c>
      <c r="CP11">
        <f>+'Close price'!CN11/'RATE EX'!CN11</f>
        <v>1.8474329272849566</v>
      </c>
      <c r="CQ11">
        <f>+'Close price'!CO11/'RATE EX'!CO11</f>
        <v>1.5061244453760958</v>
      </c>
      <c r="CR11">
        <f>+'Close price'!CP11/'RATE EX'!CP11</f>
        <v>1.6099463026006386</v>
      </c>
      <c r="CS11">
        <f>+'Close price'!CQ11/'RATE EX'!CQ11</f>
        <v>1.8754020024271845</v>
      </c>
      <c r="CT11">
        <f>+'Close price'!CR11/'RATE EX'!CR11</f>
        <v>1.7672066376926117</v>
      </c>
      <c r="CU11">
        <f>+'Close price'!CS11/'RATE EX'!CS11</f>
        <v>1.96856887734394</v>
      </c>
      <c r="CV11">
        <f>+'Close price'!CT11/'RATE EX'!CT11</f>
        <v>1.8236890239293759</v>
      </c>
      <c r="CW11">
        <f>+'Close price'!CU11/'RATE EX'!CU11</f>
        <v>1.9025694204401431</v>
      </c>
      <c r="CX11">
        <f>+'Close price'!CV11/'RATE EX'!CV11</f>
        <v>1.8689054912215168</v>
      </c>
      <c r="CY11">
        <f>+'Close price'!CW11/'RATE EX'!CW11</f>
        <v>1.9430165491763109</v>
      </c>
      <c r="CZ11">
        <f>+'Close price'!CX11/'RATE EX'!CX11</f>
        <v>1.945953329538987</v>
      </c>
      <c r="DA11">
        <f>+'Close price'!CY11/'RATE EX'!CY11</f>
        <v>2.0654976266133147</v>
      </c>
      <c r="DB11">
        <f>+'Close price'!CZ11/'RATE EX'!CZ11</f>
        <v>1.9326881639133555</v>
      </c>
      <c r="DC11">
        <f>+'Close price'!DA11/'RATE EX'!DA11</f>
        <v>1.8267896843041351</v>
      </c>
      <c r="DD11">
        <f>+'Close price'!DB11/'RATE EX'!DB11</f>
        <v>1.6865879391404135</v>
      </c>
      <c r="DE11">
        <f>+'Close price'!DC11/'RATE EX'!DC11</f>
        <v>1.9651887450585228</v>
      </c>
      <c r="DF11">
        <f>+'Close price'!DD11/'RATE EX'!DD11</f>
        <v>2.0613927490101704</v>
      </c>
      <c r="DG11">
        <f>+'Close price'!DE11/'RATE EX'!DE11</f>
        <v>1.8709699172067582</v>
      </c>
      <c r="DH11">
        <f>+'Close price'!DF11/'RATE EX'!DF11</f>
        <v>1.9846477392218718</v>
      </c>
      <c r="DI11">
        <f>+'Close price'!DG11/'RATE EX'!DG11</f>
        <v>2.0385423238208338</v>
      </c>
      <c r="DJ11">
        <f>+'Close price'!DH11/'RATE EX'!DH11</f>
        <v>1.947804066275957</v>
      </c>
      <c r="DK11">
        <f>+'Close price'!DI11/'RATE EX'!DI11</f>
        <v>1.903624548736462</v>
      </c>
      <c r="DL11">
        <f>+'Close price'!DJ11/'RATE EX'!DJ11</f>
        <v>2.0325608427170363</v>
      </c>
      <c r="DM11">
        <f>+'Close price'!DK11/'RATE EX'!DK11</f>
        <v>2.0206315635939323</v>
      </c>
      <c r="DN11">
        <f>+'Close price'!DL11/'RATE EX'!DL11</f>
        <v>1.9990357303034834</v>
      </c>
      <c r="DO11">
        <f>+'Close price'!DM11/'RATE EX'!DM11</f>
        <v>1.9725184452726856</v>
      </c>
      <c r="DP11">
        <f>+'Close price'!DN11/'RATE EX'!DN11</f>
        <v>1.8563854896691965</v>
      </c>
      <c r="DQ11">
        <f>+'Close price'!DO11/'RATE EX'!DO11</f>
        <v>1.7577369023761809</v>
      </c>
      <c r="DR11">
        <f>+'Close price'!DP11/'RATE EX'!DP11</f>
        <v>1.6301436869458878</v>
      </c>
      <c r="DS11">
        <f>+'Close price'!DQ11/'RATE EX'!DQ11</f>
        <v>1.7309839785463796</v>
      </c>
      <c r="DT11">
        <f>+'Close price'!DR11/'RATE EX'!DR11</f>
        <v>1.7344838212634823</v>
      </c>
    </row>
    <row r="12" spans="1:124" x14ac:dyDescent="0.3">
      <c r="A12" t="s">
        <v>22</v>
      </c>
      <c r="B12" s="11" t="s">
        <v>23</v>
      </c>
      <c r="C12" s="11" t="s">
        <v>308</v>
      </c>
      <c r="D12">
        <f>+'Close price'!B12/'RATE EX'!B12</f>
        <v>28.550351082789316</v>
      </c>
      <c r="E12">
        <f>+'Close price'!C12/'RATE EX'!C12</f>
        <v>27.945126383568851</v>
      </c>
      <c r="F12">
        <f>+'Close price'!D12/'RATE EX'!D12</f>
        <v>32.702972310731887</v>
      </c>
      <c r="G12">
        <f>+'Close price'!E12/'RATE EX'!E12</f>
        <v>30.742293841759881</v>
      </c>
      <c r="H12">
        <f>+'Close price'!F12/'RATE EX'!F12</f>
        <v>29.92607785790381</v>
      </c>
      <c r="I12">
        <f>+'Close price'!G12/'RATE EX'!G12</f>
        <v>27.036746648350579</v>
      </c>
      <c r="J12">
        <f>+'Close price'!H12/'RATE EX'!H12</f>
        <v>26.964203202715758</v>
      </c>
      <c r="K12">
        <f>+'Close price'!I12/'RATE EX'!I12</f>
        <v>25.108735187409639</v>
      </c>
      <c r="L12">
        <f>+'Close price'!J12/'RATE EX'!J12</f>
        <v>26.771812426971248</v>
      </c>
      <c r="M12">
        <f>+'Close price'!K12/'RATE EX'!K12</f>
        <v>26.637417973056507</v>
      </c>
      <c r="N12">
        <f>+'Close price'!L12/'RATE EX'!L12</f>
        <v>23.933147632311975</v>
      </c>
      <c r="O12">
        <f>+'Close price'!M12/'RATE EX'!M12</f>
        <v>23.656301605519786</v>
      </c>
      <c r="P12">
        <f>+'Close price'!N12/'RATE EX'!N12</f>
        <v>24.469955266671278</v>
      </c>
      <c r="Q12">
        <f>+'Close price'!O12/'RATE EX'!O12</f>
        <v>27.906161681692431</v>
      </c>
      <c r="R12">
        <f>+'Close price'!P12/'RATE EX'!P12</f>
        <v>30.203002902692525</v>
      </c>
      <c r="S12">
        <f>+'Close price'!Q12/'RATE EX'!Q12</f>
        <v>28.473860114464614</v>
      </c>
      <c r="T12">
        <f>+'Close price'!R12/'RATE EX'!R12</f>
        <v>29.563340076351391</v>
      </c>
      <c r="U12">
        <f>+'Close price'!S12/'RATE EX'!S12</f>
        <v>29.452247744077347</v>
      </c>
      <c r="V12">
        <f>+'Close price'!T12/'RATE EX'!T12</f>
        <v>30.177367165951871</v>
      </c>
      <c r="W12">
        <f>+'Close price'!U12/'RATE EX'!U12</f>
        <v>31.472008528309694</v>
      </c>
      <c r="X12">
        <f>+'Close price'!V12/'RATE EX'!V12</f>
        <v>31.386294800605754</v>
      </c>
      <c r="Y12">
        <f>+'Close price'!W12/'RATE EX'!W12</f>
        <v>32.817686449068049</v>
      </c>
      <c r="Z12">
        <f>+'Close price'!X12/'RATE EX'!X12</f>
        <v>36.442575750651244</v>
      </c>
      <c r="AA12">
        <f>+'Close price'!Y12/'RATE EX'!Y12</f>
        <v>36.854535784330018</v>
      </c>
      <c r="AB12">
        <f>+'Close price'!Z12/'RATE EX'!Z12</f>
        <v>34.910484617759032</v>
      </c>
      <c r="AC12">
        <f>+'Close price'!AA12/'RATE EX'!AA12</f>
        <v>35.473270191540379</v>
      </c>
      <c r="AD12">
        <f>+'Close price'!AB12/'RATE EX'!AB12</f>
        <v>35.424380818549096</v>
      </c>
      <c r="AE12">
        <f>+'Close price'!AC12/'RATE EX'!AC12</f>
        <v>33.59520568529355</v>
      </c>
      <c r="AF12">
        <f>+'Close price'!AD12/'RATE EX'!AD12</f>
        <v>31.886738035050811</v>
      </c>
      <c r="AG12">
        <f>+'Close price'!AE12/'RATE EX'!AE12</f>
        <v>32.113448457005958</v>
      </c>
      <c r="AH12">
        <f>+'Close price'!AF12/'RATE EX'!AF12</f>
        <v>34.860512783383243</v>
      </c>
      <c r="AI12">
        <f>+'Close price'!AG12/'RATE EX'!AG12</f>
        <v>36.128939120392111</v>
      </c>
      <c r="AJ12">
        <f>+'Close price'!AH12/'RATE EX'!AH12</f>
        <v>35.390072381030755</v>
      </c>
      <c r="AK12">
        <f>+'Close price'!AI12/'RATE EX'!AI12</f>
        <v>35.937275458321643</v>
      </c>
      <c r="AL12">
        <f>+'Close price'!AJ12/'RATE EX'!AJ12</f>
        <v>36.611031864199717</v>
      </c>
      <c r="AM12">
        <f>+'Close price'!AK12/'RATE EX'!AK12</f>
        <v>40.734613722110446</v>
      </c>
      <c r="AN12">
        <f>+'Close price'!AL12/'RATE EX'!AL12</f>
        <v>40.764385472629399</v>
      </c>
      <c r="AO12">
        <f>+'Close price'!AM12/'RATE EX'!AM12</f>
        <v>39.750746098843877</v>
      </c>
      <c r="AP12">
        <f>+'Close price'!AN12/'RATE EX'!AN12</f>
        <v>36.636054837680021</v>
      </c>
      <c r="AQ12">
        <f>+'Close price'!AO12/'RATE EX'!AO12</f>
        <v>36.906015368959196</v>
      </c>
      <c r="AR12">
        <f>+'Close price'!AP12/'RATE EX'!AP12</f>
        <v>36.593743226184856</v>
      </c>
      <c r="AS12">
        <f>+'Close price'!AQ12/'RATE EX'!AQ12</f>
        <v>37.124632729866718</v>
      </c>
      <c r="AT12">
        <f>+'Close price'!AR12/'RATE EX'!AR12</f>
        <v>34.731362530665784</v>
      </c>
      <c r="AU12">
        <f>+'Close price'!AS12/'RATE EX'!AS12</f>
        <v>37.761085652569207</v>
      </c>
      <c r="AV12">
        <f>+'Close price'!AT12/'RATE EX'!AT12</f>
        <v>35.711835386548962</v>
      </c>
      <c r="AW12">
        <f>+'Close price'!AU12/'RATE EX'!AU12</f>
        <v>35.721751075011944</v>
      </c>
      <c r="AX12">
        <f>+'Close price'!AV12/'RATE EX'!AV12</f>
        <v>33.830595997991821</v>
      </c>
      <c r="AY12">
        <f>+'Close price'!AW12/'RATE EX'!AW12</f>
        <v>38.545393388985715</v>
      </c>
      <c r="AZ12">
        <f>+'Close price'!AX12/'RATE EX'!AX12</f>
        <v>37.706166602186265</v>
      </c>
      <c r="BA12">
        <f>+'Close price'!AY12/'RATE EX'!AY12</f>
        <v>38.04791681903508</v>
      </c>
      <c r="BB12">
        <f>+'Close price'!AZ12/'RATE EX'!AZ12</f>
        <v>39.59840264637122</v>
      </c>
      <c r="BC12">
        <f>+'Close price'!BA12/'RATE EX'!BA12</f>
        <v>40.736280145318048</v>
      </c>
      <c r="BD12">
        <f>+'Close price'!BB12/'RATE EX'!BB12</f>
        <v>43.756525866160416</v>
      </c>
      <c r="BE12">
        <f>+'Close price'!BC12/'RATE EX'!BC12</f>
        <v>43.044864391786042</v>
      </c>
      <c r="BF12">
        <f>+'Close price'!BD12/'RATE EX'!BD12</f>
        <v>41.032998135571646</v>
      </c>
      <c r="BG12">
        <f>+'Close price'!BE12/'RATE EX'!BE12</f>
        <v>42.355469695544713</v>
      </c>
      <c r="BH12">
        <f>+'Close price'!BF12/'RATE EX'!BF12</f>
        <v>45.121496784252578</v>
      </c>
      <c r="BI12">
        <f>+'Close price'!BG12/'RATE EX'!BG12</f>
        <v>45.637680934094121</v>
      </c>
      <c r="BJ12">
        <f>+'Close price'!BH12/'RATE EX'!BH12</f>
        <v>49.135415305544662</v>
      </c>
      <c r="BK12">
        <f>+'Close price'!BI12/'RATE EX'!BI12</f>
        <v>48.129960984797528</v>
      </c>
      <c r="BL12">
        <f>+'Close price'!BJ12/'RATE EX'!BJ12</f>
        <v>41.637588467990064</v>
      </c>
      <c r="BM12">
        <f>+'Close price'!BK12/'RATE EX'!BK12</f>
        <v>31.991680767960499</v>
      </c>
      <c r="BN12">
        <f>+'Close price'!BL12/'RATE EX'!BL12</f>
        <v>35.629446018679332</v>
      </c>
      <c r="BO12">
        <f>+'Close price'!BM12/'RATE EX'!BM12</f>
        <v>38.98312574300612</v>
      </c>
      <c r="BP12">
        <f>+'Close price'!BN12/'RATE EX'!BN12</f>
        <v>38.535450591686043</v>
      </c>
      <c r="BQ12">
        <f>+'Close price'!BO12/'RATE EX'!BO12</f>
        <v>39.140897120326301</v>
      </c>
      <c r="BR12">
        <f>+'Close price'!BP12/'RATE EX'!BP12</f>
        <v>40.046929784887148</v>
      </c>
      <c r="BS12">
        <f>+'Close price'!BQ12/'RATE EX'!BQ12</f>
        <v>37.430232363424174</v>
      </c>
      <c r="BT12">
        <f>+'Close price'!BR12/'RATE EX'!BR12</f>
        <v>33.830920213000041</v>
      </c>
      <c r="BU12">
        <f>+'Close price'!BS12/'RATE EX'!BS12</f>
        <v>40.678112531808608</v>
      </c>
      <c r="BV12">
        <f>+'Close price'!BT12/'RATE EX'!BT12</f>
        <v>44.199653822998194</v>
      </c>
      <c r="BW12">
        <f>+'Close price'!BU12/'RATE EX'!BU12</f>
        <v>43.263838281423276</v>
      </c>
      <c r="BX12">
        <f>+'Close price'!BV12/'RATE EX'!BV12</f>
        <v>44.846397630804894</v>
      </c>
      <c r="BY12">
        <f>+'Close price'!BW12/'RATE EX'!BW12</f>
        <v>46.794668526974455</v>
      </c>
      <c r="BZ12">
        <f>+'Close price'!BX12/'RATE EX'!BX12</f>
        <v>47.123022468533676</v>
      </c>
      <c r="CA12">
        <f>+'Close price'!BY12/'RATE EX'!BY12</f>
        <v>50.681655692720426</v>
      </c>
      <c r="CB12">
        <f>+'Close price'!BZ12/'RATE EX'!BZ12</f>
        <v>52.522102661342245</v>
      </c>
      <c r="CC12">
        <f>+'Close price'!CA12/'RATE EX'!CA12</f>
        <v>51.561861300646513</v>
      </c>
      <c r="CD12">
        <f>+'Close price'!CB12/'RATE EX'!CB12</f>
        <v>53.508538378670636</v>
      </c>
      <c r="CE12">
        <f>+'Close price'!CC12/'RATE EX'!CC12</f>
        <v>56.404455153625285</v>
      </c>
      <c r="CF12">
        <f>+'Close price'!CD12/'RATE EX'!CD12</f>
        <v>58.502037703506026</v>
      </c>
      <c r="CG12">
        <f>+'Close price'!CE12/'RATE EX'!CE12</f>
        <v>52.519117974608363</v>
      </c>
      <c r="CH12">
        <f>+'Close price'!CF12/'RATE EX'!CF12</f>
        <v>50.71399111930026</v>
      </c>
      <c r="CI12">
        <f>+'Close price'!CG12/'RATE EX'!CG12</f>
        <v>45.618156397871559</v>
      </c>
      <c r="CJ12">
        <f>+'Close price'!CH12/'RATE EX'!CH12</f>
        <v>25.192912683237733</v>
      </c>
      <c r="CK12">
        <f>+'Close price'!CI12/'RATE EX'!CI12</f>
        <v>22.778004794021378</v>
      </c>
      <c r="CL12">
        <f>+'Close price'!CJ12/'RATE EX'!CJ12</f>
        <v>20.60140113489399</v>
      </c>
      <c r="CM12">
        <f>+'Close price'!CK12/'RATE EX'!CK12</f>
        <v>19.848006773977481</v>
      </c>
      <c r="CN12">
        <f>+'Close price'!CL12/'RATE EX'!CL12</f>
        <v>18.576622194886657</v>
      </c>
      <c r="CO12">
        <f>+'Close price'!CM12/'RATE EX'!CM12</f>
        <v>18.652113287190527</v>
      </c>
      <c r="CP12">
        <f>+'Close price'!CN12/'RATE EX'!CN12</f>
        <v>20.221502323288917</v>
      </c>
      <c r="CQ12">
        <f>+'Close price'!CO12/'RATE EX'!CO12</f>
        <v>16.491012263089829</v>
      </c>
      <c r="CR12">
        <f>+'Close price'!CP12/'RATE EX'!CP12</f>
        <v>18.254436997375507</v>
      </c>
      <c r="CS12">
        <f>+'Close price'!CQ12/'RATE EX'!CQ12</f>
        <v>18.321165730751247</v>
      </c>
      <c r="CT12">
        <f>+'Close price'!CR12/'RATE EX'!CR12</f>
        <v>18.149204436786743</v>
      </c>
      <c r="CU12">
        <f>+'Close price'!CS12/'RATE EX'!CS12</f>
        <v>18.751448106193049</v>
      </c>
      <c r="CV12">
        <f>+'Close price'!CT12/'RATE EX'!CT12</f>
        <v>18.983650617788431</v>
      </c>
      <c r="CW12">
        <f>+'Close price'!CU12/'RATE EX'!CU12</f>
        <v>20.647740533071588</v>
      </c>
      <c r="CX12">
        <f>+'Close price'!CV12/'RATE EX'!CV12</f>
        <v>22.20027887892358</v>
      </c>
      <c r="CY12">
        <f>+'Close price'!CW12/'RATE EX'!CW12</f>
        <v>22.897054920612185</v>
      </c>
      <c r="CZ12">
        <f>+'Close price'!CX12/'RATE EX'!CX12</f>
        <v>23.568807687284892</v>
      </c>
      <c r="DA12">
        <f>+'Close price'!CY12/'RATE EX'!CY12</f>
        <v>25.895298236153998</v>
      </c>
      <c r="DB12">
        <f>+'Close price'!CZ12/'RATE EX'!CZ12</f>
        <v>27.196929804237104</v>
      </c>
      <c r="DC12">
        <f>+'Close price'!DA12/'RATE EX'!DA12</f>
        <v>26.398796860716409</v>
      </c>
      <c r="DD12">
        <f>+'Close price'!DB12/'RATE EX'!DB12</f>
        <v>26.969276979008253</v>
      </c>
      <c r="DE12">
        <f>+'Close price'!DC12/'RATE EX'!DC12</f>
        <v>26.672873337574092</v>
      </c>
      <c r="DF12">
        <f>+'Close price'!DD12/'RATE EX'!DD12</f>
        <v>26.111071324759141</v>
      </c>
      <c r="DG12">
        <f>+'Close price'!DE12/'RATE EX'!DE12</f>
        <v>27.080660041536952</v>
      </c>
      <c r="DH12">
        <f>+'Close price'!DF12/'RATE EX'!DF12</f>
        <v>27.43966399723649</v>
      </c>
      <c r="DI12">
        <f>+'Close price'!DG12/'RATE EX'!DG12</f>
        <v>28.077715383416397</v>
      </c>
      <c r="DJ12">
        <f>+'Close price'!DH12/'RATE EX'!DH12</f>
        <v>29.2345152688317</v>
      </c>
      <c r="DK12">
        <f>+'Close price'!DI12/'RATE EX'!DI12</f>
        <v>27.105936076906552</v>
      </c>
      <c r="DL12">
        <f>+'Close price'!DJ12/'RATE EX'!DJ12</f>
        <v>26.315975718155354</v>
      </c>
      <c r="DM12">
        <f>+'Close price'!DK12/'RATE EX'!DK12</f>
        <v>24.815758765518432</v>
      </c>
      <c r="DN12">
        <f>+'Close price'!DL12/'RATE EX'!DL12</f>
        <v>22.326827562674037</v>
      </c>
      <c r="DO12">
        <f>+'Close price'!DM12/'RATE EX'!DM12</f>
        <v>24.075929210250276</v>
      </c>
      <c r="DP12">
        <f>+'Close price'!DN12/'RATE EX'!DN12</f>
        <v>21.570568584415639</v>
      </c>
      <c r="DQ12">
        <f>+'Close price'!DO12/'RATE EX'!DO12</f>
        <v>21.720539727608593</v>
      </c>
      <c r="DR12">
        <f>+'Close price'!DP12/'RATE EX'!DP12</f>
        <v>24.2906070039894</v>
      </c>
      <c r="DS12">
        <f>+'Close price'!DQ12/'RATE EX'!DQ12</f>
        <v>24.838759957704767</v>
      </c>
      <c r="DT12">
        <f>+'Close price'!DR12/'RATE EX'!DR12</f>
        <v>26.965148559897887</v>
      </c>
    </row>
    <row r="13" spans="1:124" x14ac:dyDescent="0.3">
      <c r="A13" t="s">
        <v>24</v>
      </c>
      <c r="B13" s="11" t="s">
        <v>25</v>
      </c>
      <c r="C13" s="11" t="s">
        <v>309</v>
      </c>
      <c r="D13">
        <f>+'Close price'!B13/'RATE EX'!B13</f>
        <v>18170.097573003626</v>
      </c>
      <c r="E13">
        <f>+'Close price'!C13/'RATE EX'!C13</f>
        <v>15997.422906111216</v>
      </c>
      <c r="F13">
        <f>+'Close price'!D13/'RATE EX'!D13</f>
        <v>18653.5894373673</v>
      </c>
      <c r="G13">
        <f>+'Close price'!E13/'RATE EX'!E13</f>
        <v>16598.131311542456</v>
      </c>
      <c r="H13">
        <f>+'Close price'!F13/'RATE EX'!F13</f>
        <v>17106.310022558813</v>
      </c>
      <c r="I13">
        <f>+'Close price'!G13/'RATE EX'!G13</f>
        <v>14867.957674432198</v>
      </c>
      <c r="J13">
        <f>+'Close price'!H13/'RATE EX'!H13</f>
        <v>12880.68954085861</v>
      </c>
      <c r="K13">
        <f>+'Close price'!I13/'RATE EX'!I13</f>
        <v>11415.809075017101</v>
      </c>
      <c r="L13">
        <f>+'Close price'!J13/'RATE EX'!J13</f>
        <v>11892.973449491807</v>
      </c>
      <c r="M13">
        <f>+'Close price'!K13/'RATE EX'!K13</f>
        <v>11663.528499418378</v>
      </c>
      <c r="N13">
        <f>+'Close price'!L13/'RATE EX'!L13</f>
        <v>10935.913218970736</v>
      </c>
      <c r="O13">
        <f>+'Close price'!M13/'RATE EX'!M13</f>
        <v>10103.770848440899</v>
      </c>
      <c r="P13">
        <f>+'Close price'!N13/'RATE EX'!N13</f>
        <v>10655.045688818065</v>
      </c>
      <c r="Q13">
        <f>+'Close price'!O13/'RATE EX'!O13</f>
        <v>13932.105878423512</v>
      </c>
      <c r="R13">
        <f>+'Close price'!P13/'RATE EX'!P13</f>
        <v>15694.014730284418</v>
      </c>
      <c r="S13">
        <f>+'Close price'!Q13/'RATE EX'!Q13</f>
        <v>13423.719848237281</v>
      </c>
      <c r="T13">
        <f>+'Close price'!R13/'RATE EX'!R13</f>
        <v>16039.012015190188</v>
      </c>
      <c r="U13">
        <f>+'Close price'!S13/'RATE EX'!S13</f>
        <v>17638.17980363793</v>
      </c>
      <c r="V13">
        <f>+'Close price'!T13/'RATE EX'!T13</f>
        <v>17946.598270464619</v>
      </c>
      <c r="W13">
        <f>+'Close price'!U13/'RATE EX'!U13</f>
        <v>17896.866280317667</v>
      </c>
      <c r="X13">
        <f>+'Close price'!V13/'RATE EX'!V13</f>
        <v>20327.662105889351</v>
      </c>
      <c r="Y13">
        <f>+'Close price'!W13/'RATE EX'!W13</f>
        <v>18284.656053401071</v>
      </c>
      <c r="Z13">
        <f>+'Close price'!X13/'RATE EX'!X13</f>
        <v>18531.470769230767</v>
      </c>
      <c r="AA13">
        <f>+'Close price'!Y13/'RATE EX'!Y13</f>
        <v>20539.535031442545</v>
      </c>
      <c r="AB13">
        <f>+'Close price'!Z13/'RATE EX'!Z13</f>
        <v>21436.826703540537</v>
      </c>
      <c r="AC13">
        <f>+'Close price'!AA13/'RATE EX'!AA13</f>
        <v>20812.21816551371</v>
      </c>
      <c r="AD13">
        <f>+'Close price'!AB13/'RATE EX'!AB13</f>
        <v>20589.7213914686</v>
      </c>
      <c r="AE13">
        <f>+'Close price'!AC13/'RATE EX'!AC13</f>
        <v>19435.774499473129</v>
      </c>
      <c r="AF13">
        <f>+'Close price'!AD13/'RATE EX'!AD13</f>
        <v>19019.100749879053</v>
      </c>
      <c r="AG13">
        <f>+'Close price'!AE13/'RATE EX'!AE13</f>
        <v>21083.720335188384</v>
      </c>
      <c r="AH13">
        <f>+'Close price'!AF13/'RATE EX'!AF13</f>
        <v>22493.744244387286</v>
      </c>
      <c r="AI13">
        <f>+'Close price'!AG13/'RATE EX'!AG13</f>
        <v>23493.504727571701</v>
      </c>
      <c r="AJ13">
        <f>+'Close price'!AH13/'RATE EX'!AH13</f>
        <v>22715.278329716017</v>
      </c>
      <c r="AK13">
        <f>+'Close price'!AI13/'RATE EX'!AI13</f>
        <v>22020.925251659886</v>
      </c>
      <c r="AL13">
        <f>+'Close price'!AJ13/'RATE EX'!AJ13</f>
        <v>23092.664349403054</v>
      </c>
      <c r="AM13">
        <f>+'Close price'!AK13/'RATE EX'!AK13</f>
        <v>26644.293827857793</v>
      </c>
      <c r="AN13">
        <f>+'Close price'!AL13/'RATE EX'!AL13</f>
        <v>26281.24210980078</v>
      </c>
      <c r="AO13">
        <f>+'Close price'!AM13/'RATE EX'!AM13</f>
        <v>25819.060581314461</v>
      </c>
      <c r="AP13">
        <f>+'Close price'!AN13/'RATE EX'!AN13</f>
        <v>24553.91765510949</v>
      </c>
      <c r="AQ13">
        <f>+'Close price'!AO13/'RATE EX'!AO13</f>
        <v>20611.08515266253</v>
      </c>
      <c r="AR13">
        <f>+'Close price'!AP13/'RATE EX'!AP13</f>
        <v>18770.156068618599</v>
      </c>
      <c r="AS13">
        <f>+'Close price'!AQ13/'RATE EX'!AQ13</f>
        <v>21083.842550699948</v>
      </c>
      <c r="AT13">
        <f>+'Close price'!AR13/'RATE EX'!AR13</f>
        <v>18914.042920572272</v>
      </c>
      <c r="AU13">
        <f>+'Close price'!AS13/'RATE EX'!AS13</f>
        <v>19594.107623539872</v>
      </c>
      <c r="AV13">
        <f>+'Close price'!AT13/'RATE EX'!AT13</f>
        <v>23485.802170642597</v>
      </c>
      <c r="AW13">
        <f>+'Close price'!AU13/'RATE EX'!AU13</f>
        <v>23149.78920414867</v>
      </c>
      <c r="AX13">
        <f>+'Close price'!AV13/'RATE EX'!AV13</f>
        <v>22683.510130339397</v>
      </c>
      <c r="AY13">
        <f>+'Close price'!AW13/'RATE EX'!AW13</f>
        <v>26706.630470549524</v>
      </c>
      <c r="AZ13">
        <f>+'Close price'!AX13/'RATE EX'!AX13</f>
        <v>25443.023317717209</v>
      </c>
      <c r="BA13">
        <f>+'Close price'!AY13/'RATE EX'!AY13</f>
        <v>24337.342175742891</v>
      </c>
      <c r="BB13">
        <f>+'Close price'!AZ13/'RATE EX'!AZ13</f>
        <v>24573.662331038002</v>
      </c>
      <c r="BC13">
        <f>+'Close price'!BA13/'RATE EX'!BA13</f>
        <v>24732.442903752042</v>
      </c>
      <c r="BD13">
        <f>+'Close price'!BB13/'RATE EX'!BB13</f>
        <v>26225.927946180422</v>
      </c>
      <c r="BE13">
        <f>+'Close price'!BC13/'RATE EX'!BC13</f>
        <v>26688.712383349062</v>
      </c>
      <c r="BF13">
        <f>+'Close price'!BD13/'RATE EX'!BD13</f>
        <v>24397.413938677542</v>
      </c>
      <c r="BG13">
        <f>+'Close price'!BE13/'RATE EX'!BE13</f>
        <v>25202.179875848131</v>
      </c>
      <c r="BH13">
        <f>+'Close price'!BF13/'RATE EX'!BF13</f>
        <v>26682.875843018192</v>
      </c>
      <c r="BI13">
        <f>+'Close price'!BG13/'RATE EX'!BG13</f>
        <v>25543.590106674223</v>
      </c>
      <c r="BJ13">
        <f>+'Close price'!BH13/'RATE EX'!BH13</f>
        <v>28693.256252481144</v>
      </c>
      <c r="BK13">
        <f>+'Close price'!BI13/'RATE EX'!BI13</f>
        <v>26561.582105582671</v>
      </c>
      <c r="BL13">
        <f>+'Close price'!BJ13/'RATE EX'!BJ13</f>
        <v>23294.186046511626</v>
      </c>
      <c r="BM13">
        <f>+'Close price'!BK13/'RATE EX'!BK13</f>
        <v>14026.347029332104</v>
      </c>
      <c r="BN13">
        <f>+'Close price'!BL13/'RATE EX'!BL13</f>
        <v>14673.183756789267</v>
      </c>
      <c r="BO13">
        <f>+'Close price'!BM13/'RATE EX'!BM13</f>
        <v>16378.874875850308</v>
      </c>
      <c r="BP13">
        <f>+'Close price'!BN13/'RATE EX'!BN13</f>
        <v>17385.291535591485</v>
      </c>
      <c r="BQ13">
        <f>+'Close price'!BO13/'RATE EX'!BO13</f>
        <v>19711.204750047884</v>
      </c>
      <c r="BR13">
        <f>+'Close price'!BP13/'RATE EX'!BP13</f>
        <v>18085.203385203382</v>
      </c>
      <c r="BS13">
        <f>+'Close price'!BQ13/'RATE EX'!BQ13</f>
        <v>16864.850699705858</v>
      </c>
      <c r="BT13">
        <f>+'Close price'!BR13/'RATE EX'!BR13</f>
        <v>16353.48383840142</v>
      </c>
      <c r="BU13">
        <f>+'Close price'!BS13/'RATE EX'!BS13</f>
        <v>20318.192334962871</v>
      </c>
      <c r="BV13">
        <f>+'Close price'!BT13/'RATE EX'!BT13</f>
        <v>22894.534962008271</v>
      </c>
      <c r="BW13">
        <f>+'Close price'!BU13/'RATE EX'!BU13</f>
        <v>21029.579472558802</v>
      </c>
      <c r="BX13">
        <f>+'Close price'!BV13/'RATE EX'!BV13</f>
        <v>19637.565363268073</v>
      </c>
      <c r="BY13">
        <f>+'Close price'!BW13/'RATE EX'!BW13</f>
        <v>20702.863127252072</v>
      </c>
      <c r="BZ13">
        <f>+'Close price'!BX13/'RATE EX'!BX13</f>
        <v>21865.131675739296</v>
      </c>
      <c r="CA13">
        <f>+'Close price'!BY13/'RATE EX'!BY13</f>
        <v>24184.818349045756</v>
      </c>
      <c r="CB13">
        <f>+'Close price'!BZ13/'RATE EX'!BZ13</f>
        <v>25515.466033483583</v>
      </c>
      <c r="CC13">
        <f>+'Close price'!CA13/'RATE EX'!CA13</f>
        <v>23369.7480765172</v>
      </c>
      <c r="CD13">
        <f>+'Close price'!CB13/'RATE EX'!CB13</f>
        <v>23051.297327718374</v>
      </c>
      <c r="CE13">
        <f>+'Close price'!CC13/'RATE EX'!CC13</f>
        <v>20389.700343566848</v>
      </c>
      <c r="CF13">
        <f>+'Close price'!CD13/'RATE EX'!CD13</f>
        <v>18362.910723156627</v>
      </c>
      <c r="CG13">
        <f>+'Close price'!CE13/'RATE EX'!CE13</f>
        <v>18122.490531144973</v>
      </c>
      <c r="CH13">
        <f>+'Close price'!CF13/'RATE EX'!CF13</f>
        <v>18799.533699200114</v>
      </c>
      <c r="CI13">
        <f>+'Close price'!CG13/'RATE EX'!CG13</f>
        <v>21118.509660653082</v>
      </c>
      <c r="CJ13">
        <f>+'Close price'!CH13/'RATE EX'!CH13</f>
        <v>21959.927797833938</v>
      </c>
      <c r="CK13">
        <f>+'Close price'!CI13/'RATE EX'!CI13</f>
        <v>25307.216820971382</v>
      </c>
      <c r="CL13">
        <f>+'Close price'!CJ13/'RATE EX'!CJ13</f>
        <v>21696.297339152472</v>
      </c>
      <c r="CM13">
        <f>+'Close price'!CK13/'RATE EX'!CK13</f>
        <v>23523.430370119993</v>
      </c>
      <c r="CN13">
        <f>+'Close price'!CL13/'RATE EX'!CL13</f>
        <v>18745.615203165424</v>
      </c>
      <c r="CO13">
        <f>+'Close price'!CM13/'RATE EX'!CM13</f>
        <v>19941.75671234995</v>
      </c>
      <c r="CP13">
        <f>+'Close price'!CN13/'RATE EX'!CN13</f>
        <v>21127.506317637301</v>
      </c>
      <c r="CQ13">
        <f>+'Close price'!CO13/'RATE EX'!CO13</f>
        <v>20318.860677684424</v>
      </c>
      <c r="CR13">
        <f>+'Close price'!CP13/'RATE EX'!CP13</f>
        <v>22402.278124215685</v>
      </c>
      <c r="CS13">
        <f>+'Close price'!CQ13/'RATE EX'!CQ13</f>
        <v>21671.099680191113</v>
      </c>
      <c r="CT13">
        <f>+'Close price'!CR13/'RATE EX'!CR13</f>
        <v>20781.493826225287</v>
      </c>
      <c r="CU13">
        <f>+'Close price'!CS13/'RATE EX'!CS13</f>
        <v>22347.762870145987</v>
      </c>
      <c r="CV13">
        <f>+'Close price'!CT13/'RATE EX'!CT13</f>
        <v>20038.944694828508</v>
      </c>
      <c r="CW13">
        <f>+'Close price'!CU13/'RATE EX'!CU13</f>
        <v>20122.494124153185</v>
      </c>
      <c r="CX13">
        <f>+'Close price'!CV13/'RATE EX'!CV13</f>
        <v>20936.573777064954</v>
      </c>
      <c r="CY13">
        <f>+'Close price'!CW13/'RATE EX'!CW13</f>
        <v>21428.72656064562</v>
      </c>
      <c r="CZ13">
        <f>+'Close price'!CX13/'RATE EX'!CX13</f>
        <v>24676.516069712041</v>
      </c>
      <c r="DA13">
        <f>+'Close price'!CY13/'RATE EX'!CY13</f>
        <v>25803.123214625783</v>
      </c>
      <c r="DB13">
        <f>+'Close price'!CZ13/'RATE EX'!CZ13</f>
        <v>23358.589303733603</v>
      </c>
      <c r="DC13">
        <f>+'Close price'!DA13/'RATE EX'!DA13</f>
        <v>23155.116108142469</v>
      </c>
      <c r="DD13">
        <f>+'Close price'!DB13/'RATE EX'!DB13</f>
        <v>22457.607034397886</v>
      </c>
      <c r="DE13">
        <f>+'Close price'!DC13/'RATE EX'!DC13</f>
        <v>25882.939323101938</v>
      </c>
      <c r="DF13">
        <f>+'Close price'!DD13/'RATE EX'!DD13</f>
        <v>27626.047928847896</v>
      </c>
      <c r="DG13">
        <f>+'Close price'!DE13/'RATE EX'!DE13</f>
        <v>25780.417322516849</v>
      </c>
      <c r="DH13">
        <f>+'Close price'!DF13/'RATE EX'!DF13</f>
        <v>25955.584614146617</v>
      </c>
      <c r="DI13">
        <f>+'Close price'!DG13/'RATE EX'!DG13</f>
        <v>25549.171336830139</v>
      </c>
      <c r="DJ13">
        <f>+'Close price'!DH13/'RATE EX'!DH13</f>
        <v>24246.965379135057</v>
      </c>
      <c r="DK13">
        <f>+'Close price'!DI13/'RATE EX'!DI13</f>
        <v>23274.068355540305</v>
      </c>
      <c r="DL13">
        <f>+'Close price'!DJ13/'RATE EX'!DJ13</f>
        <v>22149.901680371826</v>
      </c>
      <c r="DM13">
        <f>+'Close price'!DK13/'RATE EX'!DK13</f>
        <v>22591.241483054597</v>
      </c>
      <c r="DN13">
        <f>+'Close price'!DL13/'RATE EX'!DL13</f>
        <v>24256.97545837198</v>
      </c>
      <c r="DO13">
        <f>+'Close price'!DM13/'RATE EX'!DM13</f>
        <v>24188.278038755136</v>
      </c>
      <c r="DP13">
        <f>+'Close price'!DN13/'RATE EX'!DN13</f>
        <v>22411.895917203725</v>
      </c>
      <c r="DQ13">
        <f>+'Close price'!DO13/'RATE EX'!DO13</f>
        <v>21045.305042453067</v>
      </c>
      <c r="DR13">
        <f>+'Close price'!DP13/'RATE EX'!DP13</f>
        <v>19471.52523715479</v>
      </c>
      <c r="DS13">
        <f>+'Close price'!DQ13/'RATE EX'!DQ13</f>
        <v>21583.665297741274</v>
      </c>
      <c r="DT13">
        <f>+'Close price'!DR13/'RATE EX'!DR13</f>
        <v>20868.583033104478</v>
      </c>
    </row>
    <row r="14" spans="1:124" x14ac:dyDescent="0.3">
      <c r="A14" t="s">
        <v>26</v>
      </c>
      <c r="B14" s="11" t="s">
        <v>27</v>
      </c>
      <c r="C14" s="11" t="s">
        <v>310</v>
      </c>
      <c r="D14">
        <f>+'Close price'!B14/'RATE EX'!B14</f>
        <v>4631.1256053741599</v>
      </c>
      <c r="E14">
        <f>+'Close price'!C14/'RATE EX'!C14</f>
        <v>4481.2542785426331</v>
      </c>
      <c r="F14">
        <f>+'Close price'!D14/'RATE EX'!D14</f>
        <v>4577.0616600790518</v>
      </c>
      <c r="G14">
        <f>+'Close price'!E14/'RATE EX'!E14</f>
        <v>4416.4513416405471</v>
      </c>
      <c r="H14">
        <f>+'Close price'!F14/'RATE EX'!F14</f>
        <v>4207.3294797687859</v>
      </c>
      <c r="I14">
        <f>+'Close price'!G14/'RATE EX'!G14</f>
        <v>4163.9248922335064</v>
      </c>
      <c r="J14">
        <f>+'Close price'!H14/'RATE EX'!H14</f>
        <v>3704.1872376751794</v>
      </c>
      <c r="K14">
        <f>+'Close price'!I14/'RATE EX'!I14</f>
        <v>3523.7028980422424</v>
      </c>
      <c r="L14">
        <f>+'Close price'!J14/'RATE EX'!J14</f>
        <v>3739.785153461813</v>
      </c>
      <c r="M14">
        <f>+'Close price'!K14/'RATE EX'!K14</f>
        <v>3733.8425959384263</v>
      </c>
      <c r="N14">
        <f>+'Close price'!L14/'RATE EX'!L14</f>
        <v>3859.1117102674343</v>
      </c>
      <c r="O14">
        <f>+'Close price'!M14/'RATE EX'!M14</f>
        <v>3545.7420131756044</v>
      </c>
      <c r="P14">
        <f>+'Close price'!N14/'RATE EX'!N14</f>
        <v>3485.3798914595832</v>
      </c>
      <c r="Q14">
        <f>+'Close price'!O14/'RATE EX'!O14</f>
        <v>3892.1701508538172</v>
      </c>
      <c r="R14">
        <f>+'Close price'!P14/'RATE EX'!P14</f>
        <v>3994.688926072406</v>
      </c>
      <c r="S14">
        <f>+'Close price'!Q14/'RATE EX'!Q14</f>
        <v>3890.1779256473314</v>
      </c>
      <c r="T14">
        <f>+'Close price'!R14/'RATE EX'!R14</f>
        <v>3899.1022202354343</v>
      </c>
      <c r="U14">
        <f>+'Close price'!S14/'RATE EX'!S14</f>
        <v>4226.3946508623967</v>
      </c>
      <c r="V14">
        <f>+'Close price'!T14/'RATE EX'!T14</f>
        <v>4084.3730266125394</v>
      </c>
      <c r="W14">
        <f>+'Close price'!U14/'RATE EX'!U14</f>
        <v>4163.8613558023744</v>
      </c>
      <c r="X14">
        <f>+'Close price'!V14/'RATE EX'!V14</f>
        <v>4046.3643281083546</v>
      </c>
      <c r="Y14">
        <f>+'Close price'!W14/'RATE EX'!W14</f>
        <v>4017.1837849811709</v>
      </c>
      <c r="Z14">
        <f>+'Close price'!X14/'RATE EX'!X14</f>
        <v>4079.9243897170013</v>
      </c>
      <c r="AA14">
        <f>+'Close price'!Y14/'RATE EX'!Y14</f>
        <v>4263.433707524272</v>
      </c>
      <c r="AB14">
        <f>+'Close price'!Z14/'RATE EX'!Z14</f>
        <v>4373.8292496171507</v>
      </c>
      <c r="AC14">
        <f>+'Close price'!AA14/'RATE EX'!AA14</f>
        <v>4474.2943240768991</v>
      </c>
      <c r="AD14">
        <f>+'Close price'!AB14/'RATE EX'!AB14</f>
        <v>4436.5041563693558</v>
      </c>
      <c r="AE14">
        <f>+'Close price'!AC14/'RATE EX'!AC14</f>
        <v>4253.6573042056771</v>
      </c>
      <c r="AF14">
        <f>+'Close price'!AD14/'RATE EX'!AD14</f>
        <v>4398.7806565695391</v>
      </c>
      <c r="AG14">
        <f>+'Close price'!AE14/'RATE EX'!AE14</f>
        <v>4578.6705618696978</v>
      </c>
      <c r="AH14">
        <f>+'Close price'!AF14/'RATE EX'!AF14</f>
        <v>4540.3797870649933</v>
      </c>
      <c r="AI14">
        <f>+'Close price'!AG14/'RATE EX'!AG14</f>
        <v>4450.9283196239712</v>
      </c>
      <c r="AJ14">
        <f>+'Close price'!AH14/'RATE EX'!AH14</f>
        <v>4523.8225386617669</v>
      </c>
      <c r="AK14">
        <f>+'Close price'!AI14/'RATE EX'!AI14</f>
        <v>4516.8283271544215</v>
      </c>
      <c r="AL14">
        <f>+'Close price'!AJ14/'RATE EX'!AJ14</f>
        <v>4734.6830601092897</v>
      </c>
      <c r="AM14">
        <f>+'Close price'!AK14/'RATE EX'!AK14</f>
        <v>4863.9998388785943</v>
      </c>
      <c r="AN14">
        <f>+'Close price'!AL14/'RATE EX'!AL14</f>
        <v>4669.3255200248368</v>
      </c>
      <c r="AO14">
        <f>+'Close price'!AM14/'RATE EX'!AM14</f>
        <v>4426.5352394128049</v>
      </c>
      <c r="AP14">
        <f>+'Close price'!AN14/'RATE EX'!AN14</f>
        <v>4504.7300655071149</v>
      </c>
      <c r="AQ14">
        <f>+'Close price'!AO14/'RATE EX'!AO14</f>
        <v>4549.6314514908436</v>
      </c>
      <c r="AR14">
        <f>+'Close price'!AP14/'RATE EX'!AP14</f>
        <v>4587.5975709101676</v>
      </c>
      <c r="AS14">
        <f>+'Close price'!AQ14/'RATE EX'!AQ14</f>
        <v>4664.7857089801673</v>
      </c>
      <c r="AT14">
        <f>+'Close price'!AR14/'RATE EX'!AR14</f>
        <v>4544.43981015389</v>
      </c>
      <c r="AU14">
        <f>+'Close price'!AS14/'RATE EX'!AS14</f>
        <v>4483.9360011557346</v>
      </c>
      <c r="AV14">
        <f>+'Close price'!AT14/'RATE EX'!AT14</f>
        <v>4123.8555665582116</v>
      </c>
      <c r="AW14">
        <f>+'Close price'!AU14/'RATE EX'!AU14</f>
        <v>4143.5673027710754</v>
      </c>
      <c r="AX14">
        <f>+'Close price'!AV14/'RATE EX'!AV14</f>
        <v>3979.7011559063994</v>
      </c>
      <c r="AY14">
        <f>+'Close price'!AW14/'RATE EX'!AW14</f>
        <v>4266.7544561658788</v>
      </c>
      <c r="AZ14">
        <f>+'Close price'!AX14/'RATE EX'!AX14</f>
        <v>4376.4131668558457</v>
      </c>
      <c r="BA14">
        <f>+'Close price'!AY14/'RATE EX'!AY14</f>
        <v>4386.2969271165994</v>
      </c>
      <c r="BB14">
        <f>+'Close price'!AZ14/'RATE EX'!AZ14</f>
        <v>4458.63537040953</v>
      </c>
      <c r="BC14">
        <f>+'Close price'!BA14/'RATE EX'!BA14</f>
        <v>4437.6364897676031</v>
      </c>
      <c r="BD14">
        <f>+'Close price'!BB14/'RATE EX'!BB14</f>
        <v>4647.0350347539143</v>
      </c>
      <c r="BE14">
        <f>+'Close price'!BC14/'RATE EX'!BC14</f>
        <v>4664.220183486239</v>
      </c>
      <c r="BF14">
        <f>+'Close price'!BD14/'RATE EX'!BD14</f>
        <v>4448.1814507981417</v>
      </c>
      <c r="BG14">
        <f>+'Close price'!BE14/'RATE EX'!BE14</f>
        <v>4516.4075899790669</v>
      </c>
      <c r="BH14">
        <f>+'Close price'!BF14/'RATE EX'!BF14</f>
        <v>4593.8462599103759</v>
      </c>
      <c r="BI14">
        <f>+'Close price'!BG14/'RATE EX'!BG14</f>
        <v>4629.7396361669034</v>
      </c>
      <c r="BJ14">
        <f>+'Close price'!BH14/'RATE EX'!BH14</f>
        <v>4689.9207128824019</v>
      </c>
      <c r="BK14">
        <f>+'Close price'!BI14/'RATE EX'!BI14</f>
        <v>4693.480034780282</v>
      </c>
      <c r="BL14">
        <f>+'Close price'!BJ14/'RATE EX'!BJ14</f>
        <v>4192.6772114821324</v>
      </c>
      <c r="BM14">
        <f>+'Close price'!BK14/'RATE EX'!BK14</f>
        <v>3116.1471888043211</v>
      </c>
      <c r="BN14">
        <f>+'Close price'!BL14/'RATE EX'!BL14</f>
        <v>3596.2184162542326</v>
      </c>
      <c r="BO14">
        <f>+'Close price'!BM14/'RATE EX'!BM14</f>
        <v>3838.4061353784591</v>
      </c>
      <c r="BP14">
        <f>+'Close price'!BN14/'RATE EX'!BN14</f>
        <v>4071.4358691150069</v>
      </c>
      <c r="BQ14">
        <f>+'Close price'!BO14/'RATE EX'!BO14</f>
        <v>4234.4317451246516</v>
      </c>
      <c r="BR14">
        <f>+'Close price'!BP14/'RATE EX'!BP14</f>
        <v>4470.0265525888781</v>
      </c>
      <c r="BS14">
        <f>+'Close price'!BQ14/'RATE EX'!BQ14</f>
        <v>4165.5500644606782</v>
      </c>
      <c r="BT14">
        <f>+'Close price'!BR14/'RATE EX'!BR14</f>
        <v>4166.1371942648293</v>
      </c>
      <c r="BU14">
        <f>+'Close price'!BS14/'RATE EX'!BS14</f>
        <v>4786.5219945656163</v>
      </c>
      <c r="BV14">
        <f>+'Close price'!BT14/'RATE EX'!BT14</f>
        <v>5067.3867220555421</v>
      </c>
      <c r="BW14">
        <f>+'Close price'!BU14/'RATE EX'!BU14</f>
        <v>5050.7238954288332</v>
      </c>
      <c r="BX14">
        <f>+'Close price'!BV14/'RATE EX'!BV14</f>
        <v>5141.9848975188779</v>
      </c>
      <c r="BY14">
        <f>+'Close price'!BW14/'RATE EX'!BW14</f>
        <v>5157.729758468784</v>
      </c>
      <c r="BZ14">
        <f>+'Close price'!BX14/'RATE EX'!BX14</f>
        <v>5418.6464599722349</v>
      </c>
      <c r="CA14">
        <f>+'Close price'!BY14/'RATE EX'!BY14</f>
        <v>5538.7679814385156</v>
      </c>
      <c r="CB14">
        <f>+'Close price'!BZ14/'RATE EX'!BZ14</f>
        <v>5484.0817397825276</v>
      </c>
      <c r="CC14">
        <f>+'Close price'!CA14/'RATE EX'!CA14</f>
        <v>5429.764230627984</v>
      </c>
      <c r="CD14">
        <f>+'Close price'!CB14/'RATE EX'!CB14</f>
        <v>5511.9963423555237</v>
      </c>
      <c r="CE14">
        <f>+'Close price'!CC14/'RATE EX'!CC14</f>
        <v>5298.9513622895138</v>
      </c>
      <c r="CF14">
        <f>+'Close price'!CD14/'RATE EX'!CD14</f>
        <v>5506.1551763025336</v>
      </c>
      <c r="CG14">
        <f>+'Close price'!CE14/'RATE EX'!CE14</f>
        <v>5171.753385602281</v>
      </c>
      <c r="CH14">
        <f>+'Close price'!CF14/'RATE EX'!CF14</f>
        <v>5406.8138572154839</v>
      </c>
      <c r="CI14">
        <f>+'Close price'!CG14/'RATE EX'!CG14</f>
        <v>4927.9932141089976</v>
      </c>
      <c r="CJ14">
        <f>+'Close price'!CH14/'RATE EX'!CH14</f>
        <v>5119.1902687000729</v>
      </c>
      <c r="CK14">
        <f>+'Close price'!CI14/'RATE EX'!CI14</f>
        <v>5612.623858703786</v>
      </c>
      <c r="CL14">
        <f>+'Close price'!CJ14/'RATE EX'!CJ14</f>
        <v>5249.9745798616023</v>
      </c>
      <c r="CM14">
        <f>+'Close price'!CK14/'RATE EX'!CK14</f>
        <v>5175.6061149788266</v>
      </c>
      <c r="CN14">
        <f>+'Close price'!CL14/'RATE EX'!CL14</f>
        <v>4535.0155354553617</v>
      </c>
      <c r="CO14">
        <f>+'Close price'!CM14/'RATE EX'!CM14</f>
        <v>4851.6590988473627</v>
      </c>
      <c r="CP14">
        <f>+'Close price'!CN14/'RATE EX'!CN14</f>
        <v>4779.8836970650618</v>
      </c>
      <c r="CQ14">
        <f>+'Close price'!CO14/'RATE EX'!CO14</f>
        <v>4143.7519201228879</v>
      </c>
      <c r="CR14">
        <f>+'Close price'!CP14/'RATE EX'!CP14</f>
        <v>4392.0515773980933</v>
      </c>
      <c r="CS14">
        <f>+'Close price'!CQ14/'RATE EX'!CQ14</f>
        <v>4944.455606842248</v>
      </c>
      <c r="CT14">
        <f>+'Close price'!CR14/'RATE EX'!CR14</f>
        <v>4795.3999182449925</v>
      </c>
      <c r="CU14">
        <f>+'Close price'!CS14/'RATE EX'!CS14</f>
        <v>5274.9125158741363</v>
      </c>
      <c r="CV14">
        <f>+'Close price'!CT14/'RATE EX'!CT14</f>
        <v>4884.192853778346</v>
      </c>
      <c r="CW14">
        <f>+'Close price'!CU14/'RATE EX'!CU14</f>
        <v>4798.6054285332266</v>
      </c>
      <c r="CX14">
        <f>+'Close price'!CV14/'RATE EX'!CV14</f>
        <v>4835.054574320302</v>
      </c>
      <c r="CY14">
        <f>+'Close price'!CW14/'RATE EX'!CW14</f>
        <v>4611.3350240603459</v>
      </c>
      <c r="CZ14">
        <f>+'Close price'!CX14/'RATE EX'!CX14</f>
        <v>4800.279221644676</v>
      </c>
      <c r="DA14">
        <f>+'Close price'!CY14/'RATE EX'!CY14</f>
        <v>4977.7819574125078</v>
      </c>
      <c r="DB14">
        <f>+'Close price'!CZ14/'RATE EX'!CZ14</f>
        <v>4736.9141486188564</v>
      </c>
      <c r="DC14">
        <f>+'Close price'!DA14/'RATE EX'!DA14</f>
        <v>4535.8024453024445</v>
      </c>
      <c r="DD14">
        <f>+'Close price'!DB14/'RATE EX'!DB14</f>
        <v>4297.0076045627375</v>
      </c>
      <c r="DE14">
        <f>+'Close price'!DC14/'RATE EX'!DC14</f>
        <v>4681.5073650835584</v>
      </c>
      <c r="DF14">
        <f>+'Close price'!DD14/'RATE EX'!DD14</f>
        <v>5170.5047340099454</v>
      </c>
      <c r="DG14">
        <f>+'Close price'!DE14/'RATE EX'!DE14</f>
        <v>5044.4752397215289</v>
      </c>
      <c r="DH14">
        <f>+'Close price'!DF14/'RATE EX'!DF14</f>
        <v>5002.0784874277178</v>
      </c>
      <c r="DI14">
        <f>+'Close price'!DG14/'RATE EX'!DG14</f>
        <v>5149.2292644757435</v>
      </c>
      <c r="DJ14">
        <f>+'Close price'!DH14/'RATE EX'!DH14</f>
        <v>4960.8874360800055</v>
      </c>
      <c r="DK14">
        <f>+'Close price'!DI14/'RATE EX'!DI14</f>
        <v>5123.9032665823961</v>
      </c>
      <c r="DL14">
        <f>+'Close price'!DJ14/'RATE EX'!DJ14</f>
        <v>5180.7310078036417</v>
      </c>
      <c r="DM14">
        <f>+'Close price'!DK14/'RATE EX'!DK14</f>
        <v>5293.6050238764965</v>
      </c>
      <c r="DN14">
        <f>+'Close price'!DL14/'RATE EX'!DL14</f>
        <v>5473.7563417438951</v>
      </c>
      <c r="DO14">
        <f>+'Close price'!DM14/'RATE EX'!DM14</f>
        <v>5717.1310058762538</v>
      </c>
      <c r="DP14">
        <f>+'Close price'!DN14/'RATE EX'!DN14</f>
        <v>5370.9135786217339</v>
      </c>
      <c r="DQ14">
        <f>+'Close price'!DO14/'RATE EX'!DO14</f>
        <v>5493.7692107319608</v>
      </c>
      <c r="DR14">
        <f>+'Close price'!DP14/'RATE EX'!DP14</f>
        <v>5048.974628712871</v>
      </c>
      <c r="DS14">
        <f>+'Close price'!DQ14/'RATE EX'!DQ14</f>
        <v>5305.8267520676563</v>
      </c>
      <c r="DT14">
        <f>+'Close price'!DR14/'RATE EX'!DR14</f>
        <v>5073.7902775190914</v>
      </c>
    </row>
    <row r="15" spans="1:124" x14ac:dyDescent="0.3">
      <c r="A15" t="s">
        <v>28</v>
      </c>
      <c r="B15" s="11" t="s">
        <v>29</v>
      </c>
      <c r="C15" s="11" t="s">
        <v>311</v>
      </c>
      <c r="D15">
        <f>+'Close price'!B15/'RATE EX'!B15</f>
        <v>12516.291568693314</v>
      </c>
      <c r="E15">
        <f>+'Close price'!C15/'RATE EX'!C15</f>
        <v>12364.348572655077</v>
      </c>
      <c r="F15">
        <f>+'Close price'!D15/'RATE EX'!D15</f>
        <v>12776.343844686342</v>
      </c>
      <c r="G15">
        <f>+'Close price'!E15/'RATE EX'!E15</f>
        <v>12329.742800615519</v>
      </c>
      <c r="H15">
        <f>+'Close price'!F15/'RATE EX'!F15</f>
        <v>11994.097338233656</v>
      </c>
      <c r="I15">
        <f>+'Close price'!G15/'RATE EX'!G15</f>
        <v>12281.085237258349</v>
      </c>
      <c r="J15">
        <f>+'Close price'!H15/'RATE EX'!H15</f>
        <v>11501.121076233183</v>
      </c>
      <c r="K15">
        <f>+'Close price'!I15/'RATE EX'!I15</f>
        <v>10685.034089638984</v>
      </c>
      <c r="L15">
        <f>+'Close price'!J15/'RATE EX'!J15</f>
        <v>11402.927580893684</v>
      </c>
      <c r="M15">
        <f>+'Close price'!K15/'RATE EX'!K15</f>
        <v>10972.85020071836</v>
      </c>
      <c r="N15">
        <f>+'Close price'!L15/'RATE EX'!L15</f>
        <v>10362.866449511401</v>
      </c>
      <c r="O15">
        <f>+'Close price'!M15/'RATE EX'!M15</f>
        <v>9548.1425322213781</v>
      </c>
      <c r="P15">
        <f>+'Close price'!N15/'RATE EX'!N15</f>
        <v>9200.1739697727517</v>
      </c>
      <c r="Q15">
        <f>+'Close price'!O15/'RATE EX'!O15</f>
        <v>9927.2789347900307</v>
      </c>
      <c r="R15">
        <f>+'Close price'!P15/'RATE EX'!P15</f>
        <v>10335.165464330701</v>
      </c>
      <c r="S15">
        <f>+'Close price'!Q15/'RATE EX'!Q15</f>
        <v>10056.773906267394</v>
      </c>
      <c r="T15">
        <f>+'Close price'!R15/'RATE EX'!R15</f>
        <v>9066.3038649489117</v>
      </c>
      <c r="U15">
        <f>+'Close price'!S15/'RATE EX'!S15</f>
        <v>9595.709017767349</v>
      </c>
      <c r="V15">
        <f>+'Close price'!T15/'RATE EX'!T15</f>
        <v>9726.4003570631539</v>
      </c>
      <c r="W15">
        <f>+'Close price'!U15/'RATE EX'!U15</f>
        <v>9863.3861363891701</v>
      </c>
      <c r="X15">
        <f>+'Close price'!V15/'RATE EX'!V15</f>
        <v>10039.859448775667</v>
      </c>
      <c r="Y15">
        <f>+'Close price'!W15/'RATE EX'!W15</f>
        <v>9199.7035154595524</v>
      </c>
      <c r="Z15">
        <f>+'Close price'!X15/'RATE EX'!X15</f>
        <v>9838.1022512097625</v>
      </c>
      <c r="AA15">
        <f>+'Close price'!Y15/'RATE EX'!Y15</f>
        <v>10058.524997300508</v>
      </c>
      <c r="AB15">
        <f>+'Close price'!Z15/'RATE EX'!Z15</f>
        <v>10106.292966684294</v>
      </c>
      <c r="AC15">
        <f>+'Close price'!AA15/'RATE EX'!AA15</f>
        <v>11148.534896110814</v>
      </c>
      <c r="AD15">
        <f>+'Close price'!AB15/'RATE EX'!AB15</f>
        <v>11675.528437568097</v>
      </c>
      <c r="AE15">
        <f>+'Close price'!AC15/'RATE EX'!AC15</f>
        <v>12232.966044524399</v>
      </c>
      <c r="AF15">
        <f>+'Close price'!AD15/'RATE EX'!AD15</f>
        <v>11933.843692870201</v>
      </c>
      <c r="AG15">
        <f>+'Close price'!AE15/'RATE EX'!AE15</f>
        <v>12435.997631734755</v>
      </c>
      <c r="AH15">
        <f>+'Close price'!AF15/'RATE EX'!AF15</f>
        <v>12265.690127426462</v>
      </c>
      <c r="AI15">
        <f>+'Close price'!AG15/'RATE EX'!AG15</f>
        <v>12265.477315689981</v>
      </c>
      <c r="AJ15">
        <f>+'Close price'!AH15/'RATE EX'!AH15</f>
        <v>12255.153138465121</v>
      </c>
      <c r="AK15">
        <f>+'Close price'!AI15/'RATE EX'!AI15</f>
        <v>12154.505416021902</v>
      </c>
      <c r="AL15">
        <f>+'Close price'!AJ15/'RATE EX'!AJ15</f>
        <v>12057.503001200481</v>
      </c>
      <c r="AM15">
        <f>+'Close price'!AK15/'RATE EX'!AK15</f>
        <v>12973.560079443892</v>
      </c>
      <c r="AN15">
        <f>+'Close price'!AL15/'RATE EX'!AL15</f>
        <v>11998.902572856967</v>
      </c>
      <c r="AO15">
        <f>+'Close price'!AM15/'RATE EX'!AM15</f>
        <v>11831.895489277791</v>
      </c>
      <c r="AP15">
        <f>+'Close price'!AN15/'RATE EX'!AN15</f>
        <v>12055.3206909047</v>
      </c>
      <c r="AQ15">
        <f>+'Close price'!AO15/'RATE EX'!AO15</f>
        <v>11066.877119139484</v>
      </c>
      <c r="AR15">
        <f>+'Close price'!AP15/'RATE EX'!AP15</f>
        <v>11244.099088572097</v>
      </c>
      <c r="AS15">
        <f>+'Close price'!AQ15/'RATE EX'!AQ15</f>
        <v>11539.279869067102</v>
      </c>
      <c r="AT15">
        <f>+'Close price'!AR15/'RATE EX'!AR15</f>
        <v>10903.828306264502</v>
      </c>
      <c r="AU15">
        <f>+'Close price'!AS15/'RATE EX'!AS15</f>
        <v>10896.135546013695</v>
      </c>
      <c r="AV15">
        <f>+'Close price'!AT15/'RATE EX'!AT15</f>
        <v>10060.52036199095</v>
      </c>
      <c r="AW15">
        <f>+'Close price'!AU15/'RATE EX'!AU15</f>
        <v>10274.136955291457</v>
      </c>
      <c r="AX15">
        <f>+'Close price'!AV15/'RATE EX'!AV15</f>
        <v>9791.2176106397619</v>
      </c>
      <c r="AY15">
        <f>+'Close price'!AW15/'RATE EX'!AW15</f>
        <v>10367.101648351649</v>
      </c>
      <c r="AZ15">
        <f>+'Close price'!AX15/'RATE EX'!AX15</f>
        <v>10550.034114168753</v>
      </c>
      <c r="BA15">
        <f>+'Close price'!AY15/'RATE EX'!AY15</f>
        <v>10366.053399147408</v>
      </c>
      <c r="BB15">
        <f>+'Close price'!AZ15/'RATE EX'!AZ15</f>
        <v>10732.981944600202</v>
      </c>
      <c r="BC15">
        <f>+'Close price'!BA15/'RATE EX'!BA15</f>
        <v>10056.064328791603</v>
      </c>
      <c r="BD15">
        <f>+'Close price'!BB15/'RATE EX'!BB15</f>
        <v>10461.503468668257</v>
      </c>
      <c r="BE15">
        <f>+'Close price'!BC15/'RATE EX'!BC15</f>
        <v>9936.8630926007972</v>
      </c>
      <c r="BF15">
        <f>+'Close price'!BD15/'RATE EX'!BD15</f>
        <v>9682.3774994506693</v>
      </c>
      <c r="BG15">
        <f>+'Close price'!BE15/'RATE EX'!BE15</f>
        <v>10074.760244115083</v>
      </c>
      <c r="BH15">
        <f>+'Close price'!BF15/'RATE EX'!BF15</f>
        <v>10323.965651834504</v>
      </c>
      <c r="BI15">
        <f>+'Close price'!BG15/'RATE EX'!BG15</f>
        <v>10304.098721903923</v>
      </c>
      <c r="BJ15">
        <f>+'Close price'!BH15/'RATE EX'!BH15</f>
        <v>10706.581455320103</v>
      </c>
      <c r="BK15">
        <f>+'Close price'!BI15/'RATE EX'!BI15</f>
        <v>10391.458679977815</v>
      </c>
      <c r="BL15">
        <f>+'Close price'!BJ15/'RATE EX'!BJ15</f>
        <v>9618.7010695776826</v>
      </c>
      <c r="BM15">
        <f>+'Close price'!BK15/'RATE EX'!BK15</f>
        <v>7486.0988526037063</v>
      </c>
      <c r="BN15">
        <f>+'Close price'!BL15/'RATE EX'!BL15</f>
        <v>7581.0973606395792</v>
      </c>
      <c r="BO15">
        <f>+'Close price'!BM15/'RATE EX'!BM15</f>
        <v>7879.7468354430384</v>
      </c>
      <c r="BP15">
        <f>+'Close price'!BN15/'RATE EX'!BN15</f>
        <v>8123.3430689732641</v>
      </c>
      <c r="BQ15">
        <f>+'Close price'!BO15/'RATE EX'!BO15</f>
        <v>8100.5889281507652</v>
      </c>
      <c r="BR15">
        <f>+'Close price'!BP15/'RATE EX'!BP15</f>
        <v>8318.81117211745</v>
      </c>
      <c r="BS15">
        <f>+'Close price'!BQ15/'RATE EX'!BQ15</f>
        <v>7872.2456633849051</v>
      </c>
      <c r="BT15">
        <f>+'Close price'!BR15/'RATE EX'!BR15</f>
        <v>7514.7915210808287</v>
      </c>
      <c r="BU15">
        <f>+'Close price'!BS15/'RATE EX'!BS15</f>
        <v>9632.5581395348836</v>
      </c>
      <c r="BV15">
        <f>+'Close price'!BT15/'RATE EX'!BT15</f>
        <v>9862.814561446372</v>
      </c>
      <c r="BW15">
        <f>+'Close price'!BU15/'RATE EX'!BU15</f>
        <v>9415.5844155844152</v>
      </c>
      <c r="BX15">
        <f>+'Close price'!BV15/'RATE EX'!BV15</f>
        <v>9929.9770614511654</v>
      </c>
      <c r="BY15">
        <f>+'Close price'!BW15/'RATE EX'!BW15</f>
        <v>10064.516129032258</v>
      </c>
      <c r="BZ15">
        <f>+'Close price'!BX15/'RATE EX'!BX15</f>
        <v>10594.951923076924</v>
      </c>
      <c r="CA15">
        <f>+'Close price'!BY15/'RATE EX'!BY15</f>
        <v>11185.841789949871</v>
      </c>
      <c r="CB15">
        <f>+'Close price'!BZ15/'RATE EX'!BZ15</f>
        <v>10459.094142755514</v>
      </c>
      <c r="CC15">
        <f>+'Close price'!CA15/'RATE EX'!CA15</f>
        <v>10295.122819508722</v>
      </c>
      <c r="CD15">
        <f>+'Close price'!CB15/'RATE EX'!CB15</f>
        <v>10447.094945677847</v>
      </c>
      <c r="CE15">
        <f>+'Close price'!CC15/'RATE EX'!CC15</f>
        <v>10183.260013892104</v>
      </c>
      <c r="CF15">
        <f>+'Close price'!CD15/'RATE EX'!CD15</f>
        <v>10471.329479768787</v>
      </c>
      <c r="CG15">
        <f>+'Close price'!CE15/'RATE EX'!CE15</f>
        <v>9417.2808708470347</v>
      </c>
      <c r="CH15">
        <f>+'Close price'!CF15/'RATE EX'!CF15</f>
        <v>9909.928352098259</v>
      </c>
      <c r="CI15">
        <f>+'Close price'!CG15/'RATE EX'!CG15</f>
        <v>9675.1291844529314</v>
      </c>
      <c r="CJ15">
        <f>+'Close price'!CH15/'RATE EX'!CH15</f>
        <v>9512.2279560242332</v>
      </c>
      <c r="CK15">
        <f>+'Close price'!CI15/'RATE EX'!CI15</f>
        <v>9346.060203629926</v>
      </c>
      <c r="CL15">
        <f>+'Close price'!CJ15/'RATE EX'!CJ15</f>
        <v>9050.2899314707447</v>
      </c>
      <c r="CM15">
        <f>+'Close price'!CK15/'RATE EX'!CK15</f>
        <v>9500.375657400451</v>
      </c>
      <c r="CN15">
        <f>+'Close price'!CL15/'RATE EX'!CL15</f>
        <v>8490.09330118461</v>
      </c>
      <c r="CO15">
        <f>+'Close price'!CM15/'RATE EX'!CM15</f>
        <v>8335.4113438937147</v>
      </c>
      <c r="CP15">
        <f>+'Close price'!CN15/'RATE EX'!CN15</f>
        <v>7928.1190308635769</v>
      </c>
      <c r="CQ15">
        <f>+'Close price'!CO15/'RATE EX'!CO15</f>
        <v>7220.937071162517</v>
      </c>
      <c r="CR15">
        <f>+'Close price'!CP15/'RATE EX'!CP15</f>
        <v>7862.154150197628</v>
      </c>
      <c r="CS15">
        <f>+'Close price'!CQ15/'RATE EX'!CQ15</f>
        <v>8703.5071287334795</v>
      </c>
      <c r="CT15">
        <f>+'Close price'!CR15/'RATE EX'!CR15</f>
        <v>8809.6563537094535</v>
      </c>
      <c r="CU15">
        <f>+'Close price'!CS15/'RATE EX'!CS15</f>
        <v>9814.2313959804451</v>
      </c>
      <c r="CV15">
        <f>+'Close price'!CT15/'RATE EX'!CT15</f>
        <v>9935.0676818950942</v>
      </c>
      <c r="CW15">
        <f>+'Close price'!CU15/'RATE EX'!CU15</f>
        <v>10007.045306741817</v>
      </c>
      <c r="CX15">
        <f>+'Close price'!CV15/'RATE EX'!CV15</f>
        <v>10182.920110192837</v>
      </c>
      <c r="CY15">
        <f>+'Close price'!CW15/'RATE EX'!CW15</f>
        <v>9674.1849278460722</v>
      </c>
      <c r="CZ15">
        <f>+'Close price'!CX15/'RATE EX'!CX15</f>
        <v>10464.710374168213</v>
      </c>
      <c r="DA15">
        <f>+'Close price'!CY15/'RATE EX'!CY15</f>
        <v>10603.211261409875</v>
      </c>
      <c r="DB15">
        <f>+'Close price'!CZ15/'RATE EX'!CZ15</f>
        <v>10307.850791585339</v>
      </c>
      <c r="DC15">
        <f>+'Close price'!DA15/'RATE EX'!DA15</f>
        <v>9968.2808204694447</v>
      </c>
      <c r="DD15">
        <f>+'Close price'!DB15/'RATE EX'!DB15</f>
        <v>9536.0617597292712</v>
      </c>
      <c r="DE15">
        <f>+'Close price'!DC15/'RATE EX'!DC15</f>
        <v>10951.872822299652</v>
      </c>
      <c r="DF15">
        <f>+'Close price'!DD15/'RATE EX'!DD15</f>
        <v>11151.451595098797</v>
      </c>
      <c r="DG15">
        <f>+'Close price'!DE15/'RATE EX'!DE15</f>
        <v>10901.882302033753</v>
      </c>
      <c r="DH15">
        <f>+'Close price'!DF15/'RATE EX'!DF15</f>
        <v>10806.374932468934</v>
      </c>
      <c r="DI15">
        <f>+'Close price'!DG15/'RATE EX'!DG15</f>
        <v>11949.287872248598</v>
      </c>
      <c r="DJ15">
        <f>+'Close price'!DH15/'RATE EX'!DH15</f>
        <v>11576.791808873721</v>
      </c>
      <c r="DK15">
        <f>+'Close price'!DI15/'RATE EX'!DI15</f>
        <v>12282.490778910827</v>
      </c>
      <c r="DL15">
        <f>+'Close price'!DJ15/'RATE EX'!DJ15</f>
        <v>11724.555388900793</v>
      </c>
      <c r="DM15">
        <f>+'Close price'!DK15/'RATE EX'!DK15</f>
        <v>11978.997510014075</v>
      </c>
      <c r="DN15">
        <f>+'Close price'!DL15/'RATE EX'!DL15</f>
        <v>12597.392553309026</v>
      </c>
      <c r="DO15">
        <f>+'Close price'!DM15/'RATE EX'!DM15</f>
        <v>13224.919274022935</v>
      </c>
      <c r="DP15">
        <f>+'Close price'!DN15/'RATE EX'!DN15</f>
        <v>12704.179364388334</v>
      </c>
      <c r="DQ15">
        <f>+'Close price'!DO15/'RATE EX'!DO15</f>
        <v>12312.3215230037</v>
      </c>
      <c r="DR15">
        <f>+'Close price'!DP15/'RATE EX'!DP15</f>
        <v>12004.348276219071</v>
      </c>
      <c r="DS15">
        <f>+'Close price'!DQ15/'RATE EX'!DQ15</f>
        <v>12817.512953367876</v>
      </c>
      <c r="DT15">
        <f>+'Close price'!DR15/'RATE EX'!DR15</f>
        <v>13848.620045652624</v>
      </c>
    </row>
    <row r="16" spans="1:124" x14ac:dyDescent="0.3">
      <c r="A16" t="s">
        <v>30</v>
      </c>
      <c r="B16" s="11" t="s">
        <v>31</v>
      </c>
      <c r="C16" s="11" t="s">
        <v>312</v>
      </c>
      <c r="D16">
        <f>+'Close price'!B16/'RATE EX'!B16</f>
        <v>2955.8839858460592</v>
      </c>
      <c r="E16">
        <f>+'Close price'!C16/'RATE EX'!C16</f>
        <v>2864.6627575588823</v>
      </c>
      <c r="F16">
        <f>+'Close price'!D16/'RATE EX'!D16</f>
        <v>2904.2956255496561</v>
      </c>
      <c r="G16">
        <f>+'Close price'!E16/'RATE EX'!E16</f>
        <v>2906.985303680583</v>
      </c>
      <c r="H16">
        <f>+'Close price'!F16/'RATE EX'!F16</f>
        <v>2862.5698111049692</v>
      </c>
      <c r="I16">
        <f>+'Close price'!G16/'RATE EX'!G16</f>
        <v>2778.1665921732224</v>
      </c>
      <c r="J16">
        <f>+'Close price'!H16/'RATE EX'!H16</f>
        <v>2610.2195184563857</v>
      </c>
      <c r="K16">
        <f>+'Close price'!I16/'RATE EX'!I16</f>
        <v>2519.9962169798496</v>
      </c>
      <c r="L16">
        <f>+'Close price'!J16/'RATE EX'!J16</f>
        <v>2699.217675326171</v>
      </c>
      <c r="M16">
        <f>+'Close price'!K16/'RATE EX'!K16</f>
        <v>2619.2359200810774</v>
      </c>
      <c r="N16">
        <f>+'Close price'!L16/'RATE EX'!L16</f>
        <v>2497.602789481331</v>
      </c>
      <c r="O16">
        <f>+'Close price'!M16/'RATE EX'!M16</f>
        <v>2409.6744263109931</v>
      </c>
      <c r="P16">
        <f>+'Close price'!N16/'RATE EX'!N16</f>
        <v>2410.3953462726072</v>
      </c>
      <c r="Q16">
        <f>+'Close price'!O16/'RATE EX'!O16</f>
        <v>2655.3087562937671</v>
      </c>
      <c r="R16">
        <f>+'Close price'!P16/'RATE EX'!P16</f>
        <v>2665.4695231996275</v>
      </c>
      <c r="S16">
        <f>+'Close price'!Q16/'RATE EX'!Q16</f>
        <v>2461.6319745278115</v>
      </c>
      <c r="T16">
        <f>+'Close price'!R16/'RATE EX'!R16</f>
        <v>2514.5232051815055</v>
      </c>
      <c r="U16">
        <f>+'Close price'!S16/'RATE EX'!S16</f>
        <v>2488.210764316605</v>
      </c>
      <c r="V16">
        <f>+'Close price'!T16/'RATE EX'!T16</f>
        <v>2531.0015119572395</v>
      </c>
      <c r="W16">
        <f>+'Close price'!U16/'RATE EX'!U16</f>
        <v>2437.2098301797246</v>
      </c>
      <c r="X16">
        <f>+'Close price'!V16/'RATE EX'!V16</f>
        <v>2544.9942218593951</v>
      </c>
      <c r="Y16">
        <f>+'Close price'!W16/'RATE EX'!W16</f>
        <v>2202.551727154751</v>
      </c>
      <c r="Z16">
        <f>+'Close price'!X16/'RATE EX'!X16</f>
        <v>2202.0774634296963</v>
      </c>
      <c r="AA16">
        <f>+'Close price'!Y16/'RATE EX'!Y16</f>
        <v>2256.173615844702</v>
      </c>
      <c r="AB16">
        <f>+'Close price'!Z16/'RATE EX'!Z16</f>
        <v>2330.1402357153511</v>
      </c>
      <c r="AC16">
        <f>+'Close price'!AA16/'RATE EX'!AA16</f>
        <v>2592.3534972149382</v>
      </c>
      <c r="AD16">
        <f>+'Close price'!AB16/'RATE EX'!AB16</f>
        <v>2617.4154915358704</v>
      </c>
      <c r="AE16">
        <f>+'Close price'!AC16/'RATE EX'!AC16</f>
        <v>2620.2310431312735</v>
      </c>
      <c r="AF16">
        <f>+'Close price'!AD16/'RATE EX'!AD16</f>
        <v>2751.4715540029688</v>
      </c>
      <c r="AG16">
        <f>+'Close price'!AE16/'RATE EX'!AE16</f>
        <v>2865.7554563074068</v>
      </c>
      <c r="AH16">
        <f>+'Close price'!AF16/'RATE EX'!AF16</f>
        <v>2863.1119907415177</v>
      </c>
      <c r="AI16">
        <f>+'Close price'!AG16/'RATE EX'!AG16</f>
        <v>2758.008162370922</v>
      </c>
      <c r="AJ16">
        <f>+'Close price'!AH16/'RATE EX'!AH16</f>
        <v>2539.6430697878473</v>
      </c>
      <c r="AK16">
        <f>+'Close price'!AI16/'RATE EX'!AI16</f>
        <v>2527.9922054497433</v>
      </c>
      <c r="AL16">
        <f>+'Close price'!AJ16/'RATE EX'!AJ16</f>
        <v>2510.5254590772674</v>
      </c>
      <c r="AM16">
        <f>+'Close price'!AK16/'RATE EX'!AK16</f>
        <v>2712.7118963005173</v>
      </c>
      <c r="AN16">
        <f>+'Close price'!AL16/'RATE EX'!AL16</f>
        <v>2518.1907941883733</v>
      </c>
      <c r="AO16">
        <f>+'Close price'!AM16/'RATE EX'!AM16</f>
        <v>2536.9530064022174</v>
      </c>
      <c r="AP16">
        <f>+'Close price'!AN16/'RATE EX'!AN16</f>
        <v>2584.0494600328097</v>
      </c>
      <c r="AQ16">
        <f>+'Close price'!AO16/'RATE EX'!AO16</f>
        <v>2243.0304795672896</v>
      </c>
      <c r="AR16">
        <f>+'Close price'!AP16/'RATE EX'!AP16</f>
        <v>2394.1972493193621</v>
      </c>
      <c r="AS16">
        <f>+'Close price'!AQ16/'RATE EX'!AQ16</f>
        <v>2665.2156658747572</v>
      </c>
      <c r="AT16">
        <f>+'Close price'!AR16/'RATE EX'!AR16</f>
        <v>2596.1582394550692</v>
      </c>
      <c r="AU16">
        <f>+'Close price'!AS16/'RATE EX'!AS16</f>
        <v>2644.6931612379331</v>
      </c>
      <c r="AV16">
        <f>+'Close price'!AT16/'RATE EX'!AT16</f>
        <v>2160.5175304465829</v>
      </c>
      <c r="AW16">
        <f>+'Close price'!AU16/'RATE EX'!AU16</f>
        <v>2049.059253294577</v>
      </c>
      <c r="AX16">
        <f>+'Close price'!AV16/'RATE EX'!AV16</f>
        <v>2119.0545739526929</v>
      </c>
      <c r="AY16">
        <f>+'Close price'!AW16/'RATE EX'!AW16</f>
        <v>2302.3584708148401</v>
      </c>
      <c r="AZ16">
        <f>+'Close price'!AX16/'RATE EX'!AX16</f>
        <v>2221.001695943738</v>
      </c>
      <c r="BA16">
        <f>+'Close price'!AY16/'RATE EX'!AY16</f>
        <v>2227.7899309755558</v>
      </c>
      <c r="BB16">
        <f>+'Close price'!AZ16/'RATE EX'!AZ16</f>
        <v>2353.9174495935818</v>
      </c>
      <c r="BC16">
        <f>+'Close price'!BA16/'RATE EX'!BA16</f>
        <v>2179.2450233222035</v>
      </c>
      <c r="BD16">
        <f>+'Close price'!BB16/'RATE EX'!BB16</f>
        <v>2245.2996166031139</v>
      </c>
      <c r="BE16">
        <f>+'Close price'!BC16/'RATE EX'!BC16</f>
        <v>2134.0656987674952</v>
      </c>
      <c r="BF16">
        <f>+'Close price'!BD16/'RATE EX'!BD16</f>
        <v>2124.4330359367991</v>
      </c>
      <c r="BG16">
        <f>+'Close price'!BE16/'RATE EX'!BE16</f>
        <v>2179.507357710394</v>
      </c>
      <c r="BH16">
        <f>+'Close price'!BF16/'RATE EX'!BF16</f>
        <v>2253.2537487261611</v>
      </c>
      <c r="BI16">
        <f>+'Close price'!BG16/'RATE EX'!BG16</f>
        <v>2192.5110853959509</v>
      </c>
      <c r="BJ16">
        <f>+'Close price'!BH16/'RATE EX'!BH16</f>
        <v>2300.5320582252393</v>
      </c>
      <c r="BK16">
        <f>+'Close price'!BI16/'RATE EX'!BI16</f>
        <v>2340.6215010055876</v>
      </c>
      <c r="BL16">
        <f>+'Close price'!BJ16/'RATE EX'!BJ16</f>
        <v>2103.6927870004124</v>
      </c>
      <c r="BM16">
        <f>+'Close price'!BK16/'RATE EX'!BK16</f>
        <v>1459.7031129210088</v>
      </c>
      <c r="BN16">
        <f>+'Close price'!BL16/'RATE EX'!BL16</f>
        <v>1508.6252399232246</v>
      </c>
      <c r="BO16">
        <f>+'Close price'!BM16/'RATE EX'!BM16</f>
        <v>1628.9036395037901</v>
      </c>
      <c r="BP16">
        <f>+'Close price'!BN16/'RATE EX'!BN16</f>
        <v>1640.3868234721037</v>
      </c>
      <c r="BQ16">
        <f>+'Close price'!BO16/'RATE EX'!BO16</f>
        <v>1661.8265885574485</v>
      </c>
      <c r="BR16">
        <f>+'Close price'!BP16/'RATE EX'!BP16</f>
        <v>1683.2473602690218</v>
      </c>
      <c r="BS16">
        <f>+'Close price'!BQ16/'RATE EX'!BQ16</f>
        <v>1693.8443381295617</v>
      </c>
      <c r="BT16">
        <f>+'Close price'!BR16/'RATE EX'!BR16</f>
        <v>1746.5722893273019</v>
      </c>
      <c r="BU16">
        <f>+'Close price'!BS16/'RATE EX'!BS16</f>
        <v>2070.259904363123</v>
      </c>
      <c r="BV16">
        <f>+'Close price'!BT16/'RATE EX'!BT16</f>
        <v>2212.8259592353234</v>
      </c>
      <c r="BW16">
        <f>+'Close price'!BU16/'RATE EX'!BU16</f>
        <v>2089.3229318557401</v>
      </c>
      <c r="BX16">
        <f>+'Close price'!BV16/'RATE EX'!BV16</f>
        <v>2138.194903957728</v>
      </c>
      <c r="BY16">
        <f>+'Close price'!BW16/'RATE EX'!BW16</f>
        <v>2312.3093111464577</v>
      </c>
      <c r="BZ16">
        <f>+'Close price'!BX16/'RATE EX'!BX16</f>
        <v>2371.2953541899219</v>
      </c>
      <c r="CA16">
        <f>+'Close price'!BY16/'RATE EX'!BY16</f>
        <v>2550.2395581705373</v>
      </c>
      <c r="CB16">
        <f>+'Close price'!BZ16/'RATE EX'!BZ16</f>
        <v>2522.4964261530358</v>
      </c>
      <c r="CC16">
        <f>+'Close price'!CA16/'RATE EX'!CA16</f>
        <v>2560.3785076129357</v>
      </c>
      <c r="CD16">
        <f>+'Close price'!CB16/'RATE EX'!CB16</f>
        <v>2655.5442634384494</v>
      </c>
      <c r="CE16">
        <f>+'Close price'!CC16/'RATE EX'!CC16</f>
        <v>2489.6099806201551</v>
      </c>
      <c r="CF16">
        <f>+'Close price'!CD16/'RATE EX'!CD16</f>
        <v>2495.2142895352395</v>
      </c>
      <c r="CG16">
        <f>+'Close price'!CE16/'RATE EX'!CE16</f>
        <v>2316.8162302517799</v>
      </c>
      <c r="CH16">
        <f>+'Close price'!CF16/'RATE EX'!CF16</f>
        <v>2594.9336074118096</v>
      </c>
      <c r="CI16">
        <f>+'Close price'!CG16/'RATE EX'!CG16</f>
        <v>2487.5026047345596</v>
      </c>
      <c r="CJ16">
        <f>+'Close price'!CH16/'RATE EX'!CH16</f>
        <v>2608.8274089852071</v>
      </c>
      <c r="CK16">
        <f>+'Close price'!CI16/'RATE EX'!CI16</f>
        <v>2845.3429559283136</v>
      </c>
      <c r="CL16">
        <f>+'Close price'!CJ16/'RATE EX'!CJ16</f>
        <v>2517.033972978265</v>
      </c>
      <c r="CM16">
        <f>+'Close price'!CK16/'RATE EX'!CK16</f>
        <v>2632.7652603893757</v>
      </c>
      <c r="CN16">
        <f>+'Close price'!CL16/'RATE EX'!CL16</f>
        <v>2362.2497924774952</v>
      </c>
      <c r="CO16">
        <f>+'Close price'!CM16/'RATE EX'!CM16</f>
        <v>2363.8168231273812</v>
      </c>
      <c r="CP16">
        <f>+'Close price'!CN16/'RATE EX'!CN16</f>
        <v>2230.5479139148483</v>
      </c>
      <c r="CQ16">
        <f>+'Close price'!CO16/'RATE EX'!CO16</f>
        <v>2216.0272516908167</v>
      </c>
      <c r="CR16">
        <f>+'Close price'!CP16/'RATE EX'!CP16</f>
        <v>2519.9283226490334</v>
      </c>
      <c r="CS16">
        <f>+'Close price'!CQ16/'RATE EX'!CQ16</f>
        <v>2682.3081873287388</v>
      </c>
      <c r="CT16">
        <f>+'Close price'!CR16/'RATE EX'!CR16</f>
        <v>2485.338899173842</v>
      </c>
      <c r="CU16">
        <f>+'Close price'!CS16/'RATE EX'!CS16</f>
        <v>2896.4232821084479</v>
      </c>
      <c r="CV16">
        <f>+'Close price'!CT16/'RATE EX'!CT16</f>
        <v>2882.0564086595973</v>
      </c>
      <c r="CW16">
        <f>+'Close price'!CU16/'RATE EX'!CU16</f>
        <v>2987.0000332479972</v>
      </c>
      <c r="CX16">
        <f>+'Close price'!CV16/'RATE EX'!CV16</f>
        <v>3062.2389626839554</v>
      </c>
      <c r="CY16">
        <f>+'Close price'!CW16/'RATE EX'!CW16</f>
        <v>2981.5721926343049</v>
      </c>
      <c r="CZ16">
        <f>+'Close price'!CX16/'RATE EX'!CX16</f>
        <v>3125.648182752499</v>
      </c>
      <c r="DA16">
        <f>+'Close price'!CY16/'RATE EX'!CY16</f>
        <v>3274.1082947106884</v>
      </c>
      <c r="DB16">
        <f>+'Close price'!CZ16/'RATE EX'!CZ16</f>
        <v>3111.9616382396789</v>
      </c>
      <c r="DC16">
        <f>+'Close price'!DA16/'RATE EX'!DA16</f>
        <v>2920.0399478840827</v>
      </c>
      <c r="DD16">
        <f>+'Close price'!DB16/'RATE EX'!DB16</f>
        <v>2718.3657186549422</v>
      </c>
      <c r="DE16">
        <f>+'Close price'!DC16/'RATE EX'!DC16</f>
        <v>3109.6672323046396</v>
      </c>
      <c r="DF16">
        <f>+'Close price'!DD16/'RATE EX'!DD16</f>
        <v>3381.2308508131036</v>
      </c>
      <c r="DG16">
        <f>+'Close price'!DE16/'RATE EX'!DE16</f>
        <v>3333.0488633788987</v>
      </c>
      <c r="DH16">
        <f>+'Close price'!DF16/'RATE EX'!DF16</f>
        <v>3249.2875655263801</v>
      </c>
      <c r="DI16">
        <f>+'Close price'!DG16/'RATE EX'!DG16</f>
        <v>3464.6050994649308</v>
      </c>
      <c r="DJ16">
        <f>+'Close price'!DH16/'RATE EX'!DH16</f>
        <v>3309.645161666725</v>
      </c>
      <c r="DK16">
        <f>+'Close price'!DI16/'RATE EX'!DI16</f>
        <v>3243.5671500537856</v>
      </c>
      <c r="DL16">
        <f>+'Close price'!DJ16/'RATE EX'!DJ16</f>
        <v>2862.7121512367412</v>
      </c>
      <c r="DM16">
        <f>+'Close price'!DK16/'RATE EX'!DK16</f>
        <v>2851.9073964655959</v>
      </c>
      <c r="DN16">
        <f>+'Close price'!DL16/'RATE EX'!DL16</f>
        <v>2635.1045711215415</v>
      </c>
      <c r="DO16">
        <f>+'Close price'!DM16/'RATE EX'!DM16</f>
        <v>2664.9721961252317</v>
      </c>
      <c r="DP16">
        <f>+'Close price'!DN16/'RATE EX'!DN16</f>
        <v>2528.3119151590768</v>
      </c>
      <c r="DQ16">
        <f>+'Close price'!DO16/'RATE EX'!DO16</f>
        <v>2444.6841611904256</v>
      </c>
      <c r="DR16">
        <f>+'Close price'!DP16/'RATE EX'!DP16</f>
        <v>2377.3368479680416</v>
      </c>
      <c r="DS16">
        <f>+'Close price'!DQ16/'RATE EX'!DQ16</f>
        <v>2476.5223909469</v>
      </c>
      <c r="DT16">
        <f>+'Close price'!DR16/'RATE EX'!DR16</f>
        <v>2546.1279444895895</v>
      </c>
    </row>
    <row r="17" spans="1:124" x14ac:dyDescent="0.3">
      <c r="A17" t="s">
        <v>32</v>
      </c>
      <c r="B17" s="11" t="s">
        <v>33</v>
      </c>
      <c r="C17" s="11" t="s">
        <v>313</v>
      </c>
      <c r="D17">
        <f>+'Close price'!B17/'RATE EX'!B17</f>
        <v>0.42158833539603957</v>
      </c>
      <c r="E17">
        <f>+'Close price'!C17/'RATE EX'!C17</f>
        <v>0.42207839388145318</v>
      </c>
      <c r="F17">
        <f>+'Close price'!D17/'RATE EX'!D17</f>
        <v>0.39234996914532555</v>
      </c>
      <c r="G17">
        <f>+'Close price'!E17/'RATE EX'!E17</f>
        <v>0.39443319470699434</v>
      </c>
      <c r="H17">
        <f>+'Close price'!F17/'RATE EX'!F17</f>
        <v>0.36830855771394289</v>
      </c>
      <c r="I17">
        <f>+'Close price'!G17/'RATE EX'!G17</f>
        <v>0.35492786933707787</v>
      </c>
      <c r="J17">
        <f>+'Close price'!H17/'RATE EX'!H17</f>
        <v>0.32089995018857181</v>
      </c>
      <c r="K17">
        <f>+'Close price'!I17/'RATE EX'!I17</f>
        <v>0.28830168589174804</v>
      </c>
      <c r="L17">
        <f>+'Close price'!J17/'RATE EX'!J17</f>
        <v>0.3253143483023001</v>
      </c>
      <c r="M17">
        <f>+'Close price'!K17/'RATE EX'!K17</f>
        <v>0.32125265515497431</v>
      </c>
      <c r="N17">
        <f>+'Close price'!L17/'RATE EX'!L17</f>
        <v>0.33311633304322597</v>
      </c>
      <c r="O17">
        <f>+'Close price'!M17/'RATE EX'!M17</f>
        <v>0.33501473577235769</v>
      </c>
      <c r="P17">
        <f>+'Close price'!N17/'RATE EX'!N17</f>
        <v>0.3566803229665072</v>
      </c>
      <c r="Q17">
        <f>+'Close price'!O17/'RATE EX'!O17</f>
        <v>0.36541259426847661</v>
      </c>
      <c r="R17">
        <f>+'Close price'!P17/'RATE EX'!P17</f>
        <v>0.36664264605592178</v>
      </c>
      <c r="S17">
        <f>+'Close price'!Q17/'RATE EX'!Q17</f>
        <v>0.3512131351588812</v>
      </c>
      <c r="T17">
        <f>+'Close price'!R17/'RATE EX'!R17</f>
        <v>0.37947405446293492</v>
      </c>
      <c r="U17">
        <f>+'Close price'!S17/'RATE EX'!S17</f>
        <v>0.39819787770058779</v>
      </c>
      <c r="V17">
        <f>+'Close price'!T17/'RATE EX'!T17</f>
        <v>0.40603709008669431</v>
      </c>
      <c r="W17">
        <f>+'Close price'!U17/'RATE EX'!U17</f>
        <v>0.4110645927515133</v>
      </c>
      <c r="X17">
        <f>+'Close price'!V17/'RATE EX'!V17</f>
        <v>0.41558415082771311</v>
      </c>
      <c r="Y17">
        <f>+'Close price'!W17/'RATE EX'!W17</f>
        <v>0.37990924518556773</v>
      </c>
      <c r="Z17">
        <f>+'Close price'!X17/'RATE EX'!X17</f>
        <v>0.39313523342982265</v>
      </c>
      <c r="AA17">
        <f>+'Close price'!Y17/'RATE EX'!Y17</f>
        <v>0.39650262133013781</v>
      </c>
      <c r="AB17">
        <f>+'Close price'!Z17/'RATE EX'!Z17</f>
        <v>0.40392111577684464</v>
      </c>
      <c r="AC17">
        <f>+'Close price'!AA17/'RATE EX'!AA17</f>
        <v>0.41783776076842261</v>
      </c>
      <c r="AD17">
        <f>+'Close price'!AB17/'RATE EX'!AB17</f>
        <v>0.42653597419161227</v>
      </c>
      <c r="AE17">
        <f>+'Close price'!AC17/'RATE EX'!AC17</f>
        <v>0.43069541394580796</v>
      </c>
      <c r="AF17">
        <f>+'Close price'!AD17/'RATE EX'!AD17</f>
        <v>0.43740306122448974</v>
      </c>
      <c r="AG17">
        <f>+'Close price'!AE17/'RATE EX'!AE17</f>
        <v>0.43834439024390248</v>
      </c>
      <c r="AH17">
        <f>+'Close price'!AF17/'RATE EX'!AF17</f>
        <v>0.43951873782041673</v>
      </c>
      <c r="AI17">
        <f>+'Close price'!AG17/'RATE EX'!AG17</f>
        <v>0.43800875890736346</v>
      </c>
      <c r="AJ17">
        <f>+'Close price'!AH17/'RATE EX'!AH17</f>
        <v>0.44280645874806457</v>
      </c>
      <c r="AK17">
        <f>+'Close price'!AI17/'RATE EX'!AI17</f>
        <v>0.44005160431761053</v>
      </c>
      <c r="AL17">
        <f>+'Close price'!AJ17/'RATE EX'!AJ17</f>
        <v>0.46842968750000002</v>
      </c>
      <c r="AM17">
        <f>+'Close price'!AK17/'RATE EX'!AK17</f>
        <v>0.49336253641048622</v>
      </c>
      <c r="AN17">
        <f>+'Close price'!AL17/'RATE EX'!AL17</f>
        <v>0.47997220807566388</v>
      </c>
      <c r="AO17">
        <f>+'Close price'!AM17/'RATE EX'!AM17</f>
        <v>0.44951968332364906</v>
      </c>
      <c r="AP17">
        <f>+'Close price'!AN17/'RATE EX'!AN17</f>
        <v>0.43086286207144397</v>
      </c>
      <c r="AQ17">
        <f>+'Close price'!AO17/'RATE EX'!AO17</f>
        <v>0.43065978120051823</v>
      </c>
      <c r="AR17">
        <f>+'Close price'!AP17/'RATE EX'!AP17</f>
        <v>0.40469204466154918</v>
      </c>
      <c r="AS17">
        <f>+'Close price'!AQ17/'RATE EX'!AQ17</f>
        <v>0.41168120665742025</v>
      </c>
      <c r="AT17">
        <f>+'Close price'!AR17/'RATE EX'!AR17</f>
        <v>0.40858520027155465</v>
      </c>
      <c r="AU17">
        <f>+'Close price'!AS17/'RATE EX'!AS17</f>
        <v>0.40103019526269879</v>
      </c>
      <c r="AV17">
        <f>+'Close price'!AT17/'RATE EX'!AT17</f>
        <v>0.38358547655068076</v>
      </c>
      <c r="AW17">
        <f>+'Close price'!AU17/'RATE EX'!AU17</f>
        <v>0.42344595161515869</v>
      </c>
      <c r="AX17">
        <f>+'Close price'!AV17/'RATE EX'!AV17</f>
        <v>0.43047241139680331</v>
      </c>
      <c r="AY17">
        <f>+'Close price'!AW17/'RATE EX'!AW17</f>
        <v>0.46754233163959064</v>
      </c>
      <c r="AZ17">
        <f>+'Close price'!AX17/'RATE EX'!AX17</f>
        <v>0.45798194612268106</v>
      </c>
      <c r="BA17">
        <f>+'Close price'!AY17/'RATE EX'!AY17</f>
        <v>0.45423460431149498</v>
      </c>
      <c r="BB17">
        <f>+'Close price'!AZ17/'RATE EX'!AZ17</f>
        <v>0.45272122869766462</v>
      </c>
      <c r="BC17">
        <f>+'Close price'!BA17/'RATE EX'!BA17</f>
        <v>0.4350253625726897</v>
      </c>
      <c r="BD17">
        <f>+'Close price'!BB17/'RATE EX'!BB17</f>
        <v>0.45007283408833521</v>
      </c>
      <c r="BE17">
        <f>+'Close price'!BC17/'RATE EX'!BC17</f>
        <v>0.45574846669519326</v>
      </c>
      <c r="BF17">
        <f>+'Close price'!BD17/'RATE EX'!BD17</f>
        <v>0.445949545486576</v>
      </c>
      <c r="BG17">
        <f>+'Close price'!BE17/'RATE EX'!BE17</f>
        <v>0.43459682986967241</v>
      </c>
      <c r="BH17">
        <f>+'Close price'!BF17/'RATE EX'!BF17</f>
        <v>0.44358072786838543</v>
      </c>
      <c r="BI17">
        <f>+'Close price'!BG17/'RATE EX'!BG17</f>
        <v>0.42612914658349871</v>
      </c>
      <c r="BJ17">
        <f>+'Close price'!BH17/'RATE EX'!BH17</f>
        <v>0.45431551997692193</v>
      </c>
      <c r="BK17">
        <f>+'Close price'!BI17/'RATE EX'!BI17</f>
        <v>0.43500900768949102</v>
      </c>
      <c r="BL17">
        <f>+'Close price'!BJ17/'RATE EX'!BJ17</f>
        <v>0.38082860734739488</v>
      </c>
      <c r="BM17">
        <f>+'Close price'!BK17/'RATE EX'!BK17</f>
        <v>0.27829123237277748</v>
      </c>
      <c r="BN17">
        <f>+'Close price'!BL17/'RATE EX'!BL17</f>
        <v>0.31691997043408143</v>
      </c>
      <c r="BO17">
        <f>+'Close price'!BM17/'RATE EX'!BM17</f>
        <v>0.32536700889801506</v>
      </c>
      <c r="BP17">
        <f>+'Close price'!BN17/'RATE EX'!BN17</f>
        <v>0.34387606028741674</v>
      </c>
      <c r="BQ17">
        <f>+'Close price'!BO17/'RATE EX'!BO17</f>
        <v>0.3527141780821918</v>
      </c>
      <c r="BR17">
        <f>+'Close price'!BP17/'RATE EX'!BP17</f>
        <v>0.35971207855524273</v>
      </c>
      <c r="BS17">
        <f>+'Close price'!BQ17/'RATE EX'!BQ17</f>
        <v>0.32728756720430108</v>
      </c>
      <c r="BT17">
        <f>+'Close price'!BR17/'RATE EX'!BR17</f>
        <v>0.35064786324786329</v>
      </c>
      <c r="BU17">
        <f>+'Close price'!BS17/'RATE EX'!BS17</f>
        <v>0.39747981586402265</v>
      </c>
      <c r="BV17">
        <f>+'Close price'!BT17/'RATE EX'!BT17</f>
        <v>0.42555679715302491</v>
      </c>
      <c r="BW17">
        <f>+'Close price'!BU17/'RATE EX'!BU17</f>
        <v>0.41784404846756951</v>
      </c>
      <c r="BX17">
        <f>+'Close price'!BV17/'RATE EX'!BV17</f>
        <v>0.43848233227959255</v>
      </c>
      <c r="BY17">
        <f>+'Close price'!BW17/'RATE EX'!BW17</f>
        <v>0.41208413080895007</v>
      </c>
      <c r="BZ17">
        <f>+'Close price'!BX17/'RATE EX'!BX17</f>
        <v>0.4150651436483212</v>
      </c>
      <c r="CA17">
        <f>+'Close price'!BY17/'RATE EX'!BY17</f>
        <v>0.41648900560224089</v>
      </c>
      <c r="CB17">
        <f>+'Close price'!BZ17/'RATE EX'!BZ17</f>
        <v>0.4127923448275862</v>
      </c>
      <c r="CC17">
        <f>+'Close price'!CA17/'RATE EX'!CA17</f>
        <v>0.41969432344603469</v>
      </c>
      <c r="CD17">
        <f>+'Close price'!CB17/'RATE EX'!CB17</f>
        <v>0.43105543874404262</v>
      </c>
      <c r="CE17">
        <f>+'Close price'!CC17/'RATE EX'!CC17</f>
        <v>0.43924704813805632</v>
      </c>
      <c r="CF17">
        <f>+'Close price'!CD17/'RATE EX'!CD17</f>
        <v>0.46522769621682664</v>
      </c>
      <c r="CG17">
        <f>+'Close price'!CE17/'RATE EX'!CE17</f>
        <v>0.45618459819870139</v>
      </c>
      <c r="CH17">
        <f>+'Close price'!CF17/'RATE EX'!CF17</f>
        <v>0.46176117308636777</v>
      </c>
      <c r="CI17">
        <f>+'Close price'!CG17/'RATE EX'!CG17</f>
        <v>0.461040881596329</v>
      </c>
      <c r="CJ17">
        <f>+'Close price'!CH17/'RATE EX'!CH17</f>
        <v>0.4794439340154521</v>
      </c>
      <c r="CK17">
        <f>+'Close price'!CI17/'RATE EX'!CI17</f>
        <v>0.4921318115387292</v>
      </c>
      <c r="CL17">
        <f>+'Close price'!CJ17/'RATE EX'!CJ17</f>
        <v>0.49864896185417673</v>
      </c>
      <c r="CM17">
        <f>+'Close price'!CK17/'RATE EX'!CK17</f>
        <v>0.49022629088664887</v>
      </c>
      <c r="CN17">
        <f>+'Close price'!CL17/'RATE EX'!CL17</f>
        <v>0.46392683581688821</v>
      </c>
      <c r="CO17">
        <f>+'Close price'!CM17/'RATE EX'!CM17</f>
        <v>0.46862556461942961</v>
      </c>
      <c r="CP17">
        <f>+'Close price'!CN17/'RATE EX'!CN17</f>
        <v>0.48363470996429292</v>
      </c>
      <c r="CQ17">
        <f>+'Close price'!CO17/'RATE EX'!CO17</f>
        <v>0.46235868137641184</v>
      </c>
      <c r="CR17">
        <f>+'Close price'!CP17/'RATE EX'!CP17</f>
        <v>0.45511539941018081</v>
      </c>
      <c r="CS17">
        <f>+'Close price'!CQ17/'RATE EX'!CQ17</f>
        <v>0.45012159928807527</v>
      </c>
      <c r="CT17">
        <f>+'Close price'!CR17/'RATE EX'!CR17</f>
        <v>0.44004489979445016</v>
      </c>
      <c r="CU17">
        <f>+'Close price'!CS17/'RATE EX'!CS17</f>
        <v>0.45626030687124747</v>
      </c>
      <c r="CV17">
        <f>+'Close price'!CT17/'RATE EX'!CT17</f>
        <v>0.44873698360655734</v>
      </c>
      <c r="CW17">
        <f>+'Close price'!CU17/'RATE EX'!CU17</f>
        <v>0.45383641213737913</v>
      </c>
      <c r="CX17">
        <f>+'Close price'!CV17/'RATE EX'!CV17</f>
        <v>0.47141895023858216</v>
      </c>
      <c r="CY17">
        <f>+'Close price'!CW17/'RATE EX'!CW17</f>
        <v>0.44242386447008608</v>
      </c>
      <c r="CZ17">
        <f>+'Close price'!CX17/'RATE EX'!CX17</f>
        <v>0.44433262189021544</v>
      </c>
      <c r="DA17">
        <f>+'Close price'!CY17/'RATE EX'!CY17</f>
        <v>0.45963919098143241</v>
      </c>
      <c r="DB17">
        <f>+'Close price'!CZ17/'RATE EX'!CZ17</f>
        <v>0.45655022980958637</v>
      </c>
      <c r="DC17">
        <f>+'Close price'!DA17/'RATE EX'!DA17</f>
        <v>0.44903862827563895</v>
      </c>
      <c r="DD17">
        <f>+'Close price'!DB17/'RATE EX'!DB17</f>
        <v>0.42506836638338058</v>
      </c>
      <c r="DE17">
        <f>+'Close price'!DC17/'RATE EX'!DC17</f>
        <v>0.45652746615087042</v>
      </c>
      <c r="DF17">
        <f>+'Close price'!DD17/'RATE EX'!DD17</f>
        <v>0.47235156199259593</v>
      </c>
      <c r="DG17">
        <f>+'Close price'!DE17/'RATE EX'!DE17</f>
        <v>0.45677699619771861</v>
      </c>
      <c r="DH17">
        <f>+'Close price'!DF17/'RATE EX'!DF17</f>
        <v>0.46554953865733373</v>
      </c>
      <c r="DI17">
        <f>+'Close price'!DG17/'RATE EX'!DG17</f>
        <v>0.45971699779249448</v>
      </c>
      <c r="DJ17">
        <f>+'Close price'!DH17/'RATE EX'!DH17</f>
        <v>0.44490756457564579</v>
      </c>
      <c r="DK17">
        <f>+'Close price'!DI17/'RATE EX'!DI17</f>
        <v>0.4289683692307692</v>
      </c>
      <c r="DL17">
        <f>+'Close price'!DJ17/'RATE EX'!DJ17</f>
        <v>0.43136348091603055</v>
      </c>
      <c r="DM17">
        <f>+'Close price'!DK17/'RATE EX'!DK17</f>
        <v>0.44623382533825334</v>
      </c>
      <c r="DN17">
        <f>+'Close price'!DL17/'RATE EX'!DL17</f>
        <v>0.49632694920737624</v>
      </c>
      <c r="DO17">
        <f>+'Close price'!DM17/'RATE EX'!DM17</f>
        <v>0.49722120211360632</v>
      </c>
      <c r="DP17">
        <f>+'Close price'!DN17/'RATE EX'!DN17</f>
        <v>0.48251379244441617</v>
      </c>
      <c r="DQ17">
        <f>+'Close price'!DO17/'RATE EX'!DO17</f>
        <v>0.44899122751656673</v>
      </c>
      <c r="DR17">
        <f>+'Close price'!DP17/'RATE EX'!DP17</f>
        <v>0.43969103216991678</v>
      </c>
      <c r="DS17">
        <f>+'Close price'!DQ17/'RATE EX'!DQ17</f>
        <v>0.4361469938650307</v>
      </c>
      <c r="DT17">
        <f>+'Close price'!DR17/'RATE EX'!DR17</f>
        <v>0.3782024728588661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f>+'Close price'!B18/'RATE EX'!B18</f>
        <v>541.85421565334229</v>
      </c>
      <c r="E18">
        <f>+'Close price'!C18/'RATE EX'!C18</f>
        <v>525.23073620948708</v>
      </c>
      <c r="F18">
        <f>+'Close price'!D18/'RATE EX'!D18</f>
        <v>547.46941981820225</v>
      </c>
      <c r="G18">
        <f>+'Close price'!E18/'RATE EX'!E18</f>
        <v>542.4928555726533</v>
      </c>
      <c r="H18">
        <f>+'Close price'!F18/'RATE EX'!F18</f>
        <v>526.31696179975495</v>
      </c>
      <c r="I18">
        <f>+'Close price'!G18/'RATE EX'!G18</f>
        <v>543.96968365553607</v>
      </c>
      <c r="J18">
        <f>+'Close price'!H18/'RATE EX'!H18</f>
        <v>498.91255605381161</v>
      </c>
      <c r="K18">
        <f>+'Close price'!I18/'RATE EX'!I18</f>
        <v>470.70526433441376</v>
      </c>
      <c r="L18">
        <f>+'Close price'!J18/'RATE EX'!J18</f>
        <v>508.60664758969847</v>
      </c>
      <c r="M18">
        <f>+'Close price'!K18/'RATE EX'!K18</f>
        <v>496.0067610395098</v>
      </c>
      <c r="N18">
        <f>+'Close price'!L18/'RATE EX'!L18</f>
        <v>479.7176981541802</v>
      </c>
      <c r="O18">
        <f>+'Close price'!M18/'RATE EX'!M18</f>
        <v>467.10711578035307</v>
      </c>
      <c r="P18">
        <f>+'Close price'!N18/'RATE EX'!N18</f>
        <v>464.57540502337719</v>
      </c>
      <c r="Q18">
        <f>+'Close price'!O18/'RATE EX'!O18</f>
        <v>500.86491407761463</v>
      </c>
      <c r="R18">
        <f>+'Close price'!P18/'RATE EX'!P18</f>
        <v>503.46959807626246</v>
      </c>
      <c r="S18">
        <f>+'Close price'!Q18/'RATE EX'!Q18</f>
        <v>498.57508627407327</v>
      </c>
      <c r="T18">
        <f>+'Close price'!R18/'RATE EX'!R18</f>
        <v>484.09595735228788</v>
      </c>
      <c r="U18">
        <f>+'Close price'!S18/'RATE EX'!S18</f>
        <v>502.65951502961224</v>
      </c>
      <c r="V18">
        <f>+'Close price'!T18/'RATE EX'!T18</f>
        <v>507.00736442758313</v>
      </c>
      <c r="W18">
        <f>+'Close price'!U18/'RATE EX'!U18</f>
        <v>508.17885630827993</v>
      </c>
      <c r="X18">
        <f>+'Close price'!V18/'RATE EX'!V18</f>
        <v>496.96936422532116</v>
      </c>
      <c r="Y18">
        <f>+'Close price'!W18/'RATE EX'!W18</f>
        <v>484.12748835239302</v>
      </c>
      <c r="Z18">
        <f>+'Close price'!X18/'RATE EX'!X18</f>
        <v>508.27898169577111</v>
      </c>
      <c r="AA18">
        <f>+'Close price'!Y18/'RATE EX'!Y18</f>
        <v>514.75002699492495</v>
      </c>
      <c r="AB18">
        <f>+'Close price'!Z18/'RATE EX'!Z18</f>
        <v>523.90269698572183</v>
      </c>
      <c r="AC18">
        <f>+'Close price'!AA18/'RATE EX'!AA18</f>
        <v>550.3889184869472</v>
      </c>
      <c r="AD18">
        <f>+'Close price'!AB18/'RATE EX'!AB18</f>
        <v>567.80344301590765</v>
      </c>
      <c r="AE18">
        <f>+'Close price'!AC18/'RATE EX'!AC18</f>
        <v>589.23993703620431</v>
      </c>
      <c r="AF18">
        <f>+'Close price'!AD18/'RATE EX'!AD18</f>
        <v>579.46755027422307</v>
      </c>
      <c r="AG18">
        <f>+'Close price'!AE18/'RATE EX'!AE18</f>
        <v>622.19064535227949</v>
      </c>
      <c r="AH18">
        <f>+'Close price'!AF18/'RATE EX'!AF18</f>
        <v>614.55281648207688</v>
      </c>
      <c r="AI18">
        <f>+'Close price'!AG18/'RATE EX'!AG18</f>
        <v>634.5226843100188</v>
      </c>
      <c r="AJ18">
        <f>+'Close price'!AH18/'RATE EX'!AH18</f>
        <v>644.43926866193078</v>
      </c>
      <c r="AK18">
        <f>+'Close price'!AI18/'RATE EX'!AI18</f>
        <v>642.91155814783963</v>
      </c>
      <c r="AL18">
        <f>+'Close price'!AJ18/'RATE EX'!AJ18</f>
        <v>653.75750300120058</v>
      </c>
      <c r="AM18">
        <f>+'Close price'!AK18/'RATE EX'!AK18</f>
        <v>695.7795431976167</v>
      </c>
      <c r="AN18">
        <f>+'Close price'!AL18/'RATE EX'!AL18</f>
        <v>653.06669918302646</v>
      </c>
      <c r="AO18">
        <f>+'Close price'!AM18/'RATE EX'!AM18</f>
        <v>652.60044367759428</v>
      </c>
      <c r="AP18">
        <f>+'Close price'!AN18/'RATE EX'!AN18</f>
        <v>671.25256673511296</v>
      </c>
      <c r="AQ18">
        <f>+'Close price'!AO18/'RATE EX'!AO18</f>
        <v>646.38138664795986</v>
      </c>
      <c r="AR18">
        <f>+'Close price'!AP18/'RATE EX'!AP18</f>
        <v>644.63659733582608</v>
      </c>
      <c r="AS18">
        <f>+'Close price'!AQ18/'RATE EX'!AQ18</f>
        <v>671.32335749357026</v>
      </c>
      <c r="AT18">
        <f>+'Close price'!AR18/'RATE EX'!AR18</f>
        <v>647.81902552204167</v>
      </c>
      <c r="AU18">
        <f>+'Close price'!AS18/'RATE EX'!AS18</f>
        <v>637.83219217825228</v>
      </c>
      <c r="AV18">
        <f>+'Close price'!AT18/'RATE EX'!AT18</f>
        <v>586.77601809954751</v>
      </c>
      <c r="AW18">
        <f>+'Close price'!AU18/'RATE EX'!AU18</f>
        <v>587.85512167515571</v>
      </c>
      <c r="AX18">
        <f>+'Close price'!AV18/'RATE EX'!AV18</f>
        <v>559.36711763357027</v>
      </c>
      <c r="AY18">
        <f>+'Close price'!AW18/'RATE EX'!AW18</f>
        <v>595.959249084249</v>
      </c>
      <c r="AZ18">
        <f>+'Close price'!AX18/'RATE EX'!AX18</f>
        <v>615.24903343188532</v>
      </c>
      <c r="BA18">
        <f>+'Close price'!AY18/'RATE EX'!AY18</f>
        <v>615.86268790666372</v>
      </c>
      <c r="BB18">
        <f>+'Close price'!AZ18/'RATE EX'!AZ18</f>
        <v>641.02276550409329</v>
      </c>
      <c r="BC18">
        <f>+'Close price'!BA18/'RATE EX'!BA18</f>
        <v>603.62966272057179</v>
      </c>
      <c r="BD18">
        <f>+'Close price'!BB18/'RATE EX'!BB18</f>
        <v>638.87182986466507</v>
      </c>
      <c r="BE18">
        <f>+'Close price'!BC18/'RATE EX'!BC18</f>
        <v>633.68409392999558</v>
      </c>
      <c r="BF18">
        <f>+'Close price'!BD18/'RATE EX'!BD18</f>
        <v>613.43660733904642</v>
      </c>
      <c r="BG18">
        <f>+'Close price'!BE18/'RATE EX'!BE18</f>
        <v>632.33435047951184</v>
      </c>
      <c r="BH18">
        <f>+'Close price'!BF18/'RATE EX'!BF18</f>
        <v>643.05787888926056</v>
      </c>
      <c r="BI18">
        <f>+'Close price'!BG18/'RATE EX'!BG18</f>
        <v>658.09828118113705</v>
      </c>
      <c r="BJ18">
        <f>+'Close price'!BH18/'RATE EX'!BH18</f>
        <v>677.85626191277049</v>
      </c>
      <c r="BK18">
        <f>+'Close price'!BI18/'RATE EX'!BI18</f>
        <v>653.91014975041594</v>
      </c>
      <c r="BL18">
        <f>+'Close price'!BJ18/'RATE EX'!BJ18</f>
        <v>594.75135075532035</v>
      </c>
      <c r="BM18">
        <f>+'Close price'!BK18/'RATE EX'!BK18</f>
        <v>533.36275375110324</v>
      </c>
      <c r="BN18">
        <f>+'Close price'!BL18/'RATE EX'!BL18</f>
        <v>561.73474975358658</v>
      </c>
      <c r="BO18">
        <f>+'Close price'!BM18/'RATE EX'!BM18</f>
        <v>591.35021097046422</v>
      </c>
      <c r="BP18">
        <f>+'Close price'!BN18/'RATE EX'!BN18</f>
        <v>628.76881599640535</v>
      </c>
      <c r="BQ18">
        <f>+'Close price'!BO18/'RATE EX'!BO18</f>
        <v>642.27326266195519</v>
      </c>
      <c r="BR18">
        <f>+'Close price'!BP18/'RATE EX'!BP18</f>
        <v>655.52637861064704</v>
      </c>
      <c r="BS18">
        <f>+'Close price'!BQ18/'RATE EX'!BQ18</f>
        <v>641.93624003750597</v>
      </c>
      <c r="BT18">
        <f>+'Close price'!BR18/'RATE EX'!BR18</f>
        <v>621.8029350104822</v>
      </c>
      <c r="BU18">
        <f>+'Close price'!BS18/'RATE EX'!BS18</f>
        <v>722.74299344066787</v>
      </c>
      <c r="BV18">
        <f>+'Close price'!BT18/'RATE EX'!BT18</f>
        <v>763.0222330808698</v>
      </c>
      <c r="BW18">
        <f>+'Close price'!BU18/'RATE EX'!BU18</f>
        <v>773.28559291176123</v>
      </c>
      <c r="BX18">
        <f>+'Close price'!BV18/'RATE EX'!BV18</f>
        <v>786.26101653990099</v>
      </c>
      <c r="BY18">
        <f>+'Close price'!BW18/'RATE EX'!BW18</f>
        <v>820.93841642228733</v>
      </c>
      <c r="BZ18">
        <f>+'Close price'!BX18/'RATE EX'!BX18</f>
        <v>850.43269230769226</v>
      </c>
      <c r="CA18">
        <f>+'Close price'!BY18/'RATE EX'!BY18</f>
        <v>867.29429025553247</v>
      </c>
      <c r="CB18">
        <f>+'Close price'!BZ18/'RATE EX'!BZ18</f>
        <v>864.97510078254675</v>
      </c>
      <c r="CC18">
        <f>+'Close price'!CA18/'RATE EX'!CA18</f>
        <v>895.11095288952174</v>
      </c>
      <c r="CD18">
        <f>+'Close price'!CB18/'RATE EX'!CB18</f>
        <v>930.1133679735475</v>
      </c>
      <c r="CE18">
        <f>+'Close price'!CC18/'RATE EX'!CC18</f>
        <v>893.6559388747396</v>
      </c>
      <c r="CF18">
        <f>+'Close price'!CD18/'RATE EX'!CD18</f>
        <v>937.4682080924855</v>
      </c>
      <c r="CG18">
        <f>+'Close price'!CE18/'RATE EX'!CE18</f>
        <v>881.4945005102619</v>
      </c>
      <c r="CH18">
        <f>+'Close price'!CF18/'RATE EX'!CF18</f>
        <v>907.46047992721481</v>
      </c>
      <c r="CI18">
        <f>+'Close price'!CG18/'RATE EX'!CG18</f>
        <v>848.34868568860941</v>
      </c>
      <c r="CJ18">
        <f>+'Close price'!CH18/'RATE EX'!CH18</f>
        <v>818.62239174332512</v>
      </c>
      <c r="CK18">
        <f>+'Close price'!CI18/'RATE EX'!CI18</f>
        <v>801.46082337317409</v>
      </c>
      <c r="CL18">
        <f>+'Close price'!CJ18/'RATE EX'!CJ18</f>
        <v>749.58355297838693</v>
      </c>
      <c r="CM18">
        <f>+'Close price'!CK18/'RATE EX'!CK18</f>
        <v>765.13899323816679</v>
      </c>
      <c r="CN18">
        <f>+'Close price'!CL18/'RATE EX'!CL18</f>
        <v>691.08921270573444</v>
      </c>
      <c r="CO18">
        <f>+'Close price'!CM18/'RATE EX'!CM18</f>
        <v>745.46755237608591</v>
      </c>
      <c r="CP18">
        <f>+'Close price'!CN18/'RATE EX'!CN18</f>
        <v>683.93485473006933</v>
      </c>
      <c r="CQ18">
        <f>+'Close price'!CO18/'RATE EX'!CO18</f>
        <v>627.93569888257207</v>
      </c>
      <c r="CR18">
        <f>+'Close price'!CP18/'RATE EX'!CP18</f>
        <v>662.66798418972337</v>
      </c>
      <c r="CS18">
        <f>+'Close price'!CQ18/'RATE EX'!CQ18</f>
        <v>753.56436673951509</v>
      </c>
      <c r="CT18">
        <f>+'Close price'!CR18/'RATE EX'!CR18</f>
        <v>737.61909859758055</v>
      </c>
      <c r="CU18">
        <f>+'Close price'!CS18/'RATE EX'!CS18</f>
        <v>809.54915806626843</v>
      </c>
      <c r="CV18">
        <f>+'Close price'!CT18/'RATE EX'!CT18</f>
        <v>796.24576988155661</v>
      </c>
      <c r="CW18">
        <f>+'Close price'!CU18/'RATE EX'!CU18</f>
        <v>819.61846954259693</v>
      </c>
      <c r="CX18">
        <f>+'Close price'!CV18/'RATE EX'!CV18</f>
        <v>835.80165289256206</v>
      </c>
      <c r="CY18">
        <f>+'Close price'!CW18/'RATE EX'!CW18</f>
        <v>800.49171566007487</v>
      </c>
      <c r="CZ18">
        <f>+'Close price'!CX18/'RATE EX'!CX18</f>
        <v>844.26748118250259</v>
      </c>
      <c r="DA18">
        <f>+'Close price'!CY18/'RATE EX'!CY18</f>
        <v>870.99967007588259</v>
      </c>
      <c r="DB18">
        <f>+'Close price'!CZ18/'RATE EX'!CZ18</f>
        <v>806.35436998481885</v>
      </c>
      <c r="DC18">
        <f>+'Close price'!DA18/'RATE EX'!DA18</f>
        <v>770.55402833580035</v>
      </c>
      <c r="DD18">
        <f>+'Close price'!DB18/'RATE EX'!DB18</f>
        <v>759.94077834179359</v>
      </c>
      <c r="DE18">
        <f>+'Close price'!DC18/'RATE EX'!DC18</f>
        <v>833.0139372822299</v>
      </c>
      <c r="DF18">
        <f>+'Close price'!DD18/'RATE EX'!DD18</f>
        <v>868.55061265040297</v>
      </c>
      <c r="DG18">
        <f>+'Close price'!DE18/'RATE EX'!DE18</f>
        <v>885.12548680225018</v>
      </c>
      <c r="DH18">
        <f>+'Close price'!DF18/'RATE EX'!DF18</f>
        <v>916.7368989735279</v>
      </c>
      <c r="DI18">
        <f>+'Close price'!DG18/'RATE EX'!DG18</f>
        <v>951.42425550280541</v>
      </c>
      <c r="DJ18">
        <f>+'Close price'!DH18/'RATE EX'!DH18</f>
        <v>937.31868600682594</v>
      </c>
      <c r="DK18">
        <f>+'Close price'!DI18/'RATE EX'!DI18</f>
        <v>980.26686916901724</v>
      </c>
      <c r="DL18">
        <f>+'Close price'!DJ18/'RATE EX'!DJ18</f>
        <v>989.76858795800297</v>
      </c>
      <c r="DM18">
        <f>+'Close price'!DK18/'RATE EX'!DK18</f>
        <v>996.66558406409013</v>
      </c>
      <c r="DN18">
        <f>+'Close price'!DL18/'RATE EX'!DL18</f>
        <v>1014.981769970169</v>
      </c>
      <c r="DO18">
        <f>+'Close price'!DM18/'RATE EX'!DM18</f>
        <v>1013.3838102661174</v>
      </c>
      <c r="DP18">
        <f>+'Close price'!DN18/'RATE EX'!DN18</f>
        <v>951.43665650848936</v>
      </c>
      <c r="DQ18">
        <f>+'Close price'!DO18/'RATE EX'!DO18</f>
        <v>932.55420412480169</v>
      </c>
      <c r="DR18">
        <f>+'Close price'!DP18/'RATE EX'!DP18</f>
        <v>909.64903199088928</v>
      </c>
      <c r="DS18">
        <f>+'Close price'!DQ18/'RATE EX'!DQ18</f>
        <v>955.37823834196899</v>
      </c>
      <c r="DT18">
        <f>+'Close price'!DR18/'RATE EX'!DR18</f>
        <v>956.54700145258346</v>
      </c>
    </row>
    <row r="19" spans="1:124" x14ac:dyDescent="0.3">
      <c r="A19" t="s">
        <v>36</v>
      </c>
      <c r="B19" s="11" t="s">
        <v>37</v>
      </c>
      <c r="C19" s="11" t="s">
        <v>314</v>
      </c>
      <c r="D19">
        <f>+'Close price'!B19/'RATE EX'!B19</f>
        <v>2483.2742301026528</v>
      </c>
      <c r="E19">
        <f>+'Close price'!C19/'RATE EX'!C19</f>
        <v>2340.3508304230759</v>
      </c>
      <c r="F19">
        <f>+'Close price'!D19/'RATE EX'!D19</f>
        <v>2622.5306666666665</v>
      </c>
      <c r="G19">
        <f>+'Close price'!E19/'RATE EX'!E19</f>
        <v>2583.5128793131034</v>
      </c>
      <c r="H19">
        <f>+'Close price'!F19/'RATE EX'!F19</f>
        <v>2422.8476203172909</v>
      </c>
      <c r="I19">
        <f>+'Close price'!G19/'RATE EX'!G19</f>
        <v>2426.2053333333333</v>
      </c>
      <c r="J19">
        <f>+'Close price'!H19/'RATE EX'!H19</f>
        <v>2005.6710926251801</v>
      </c>
      <c r="K19">
        <f>+'Close price'!I19/'RATE EX'!I19</f>
        <v>1974.1741101186508</v>
      </c>
      <c r="L19">
        <f>+'Close price'!J19/'RATE EX'!J19</f>
        <v>1899.7946830920193</v>
      </c>
      <c r="M19">
        <f>+'Close price'!K19/'RATE EX'!K19</f>
        <v>1929.1561192677664</v>
      </c>
      <c r="N19">
        <f>+'Close price'!L19/'RATE EX'!L19</f>
        <v>1840.3876877196722</v>
      </c>
      <c r="O19">
        <f>+'Close price'!M19/'RATE EX'!M19</f>
        <v>1598.9147824232082</v>
      </c>
      <c r="P19">
        <f>+'Close price'!N19/'RATE EX'!N19</f>
        <v>1624.5800223988053</v>
      </c>
      <c r="Q19">
        <f>+'Close price'!O19/'RATE EX'!O19</f>
        <v>1659.3685838466256</v>
      </c>
      <c r="R19">
        <f>+'Close price'!P19/'RATE EX'!P19</f>
        <v>1814.7938776598583</v>
      </c>
      <c r="S19">
        <f>+'Close price'!Q19/'RATE EX'!Q19</f>
        <v>1719.5328124583343</v>
      </c>
      <c r="T19">
        <f>+'Close price'!R19/'RATE EX'!R19</f>
        <v>1733.208895525572</v>
      </c>
      <c r="U19">
        <f>+'Close price'!S19/'RATE EX'!S19</f>
        <v>1680.4442311281764</v>
      </c>
      <c r="V19">
        <f>+'Close price'!T19/'RATE EX'!T19</f>
        <v>1621.1162071356196</v>
      </c>
      <c r="W19">
        <f>+'Close price'!U19/'RATE EX'!U19</f>
        <v>1497.6403536806222</v>
      </c>
      <c r="X19">
        <f>+'Close price'!V19/'RATE EX'!V19</f>
        <v>1603.1304162333679</v>
      </c>
      <c r="Y19">
        <f>+'Close price'!W19/'RATE EX'!W19</f>
        <v>1866.2667626436323</v>
      </c>
      <c r="Z19">
        <f>+'Close price'!X19/'RATE EX'!X19</f>
        <v>1922.0125283220045</v>
      </c>
      <c r="AA19">
        <f>+'Close price'!Y19/'RATE EX'!Y19</f>
        <v>1893.526369114275</v>
      </c>
      <c r="AB19">
        <f>+'Close price'!Z19/'RATE EX'!Z19</f>
        <v>1859.2048424084051</v>
      </c>
      <c r="AC19">
        <f>+'Close price'!AA19/'RATE EX'!AA19</f>
        <v>1866.9519771751593</v>
      </c>
      <c r="AD19">
        <f>+'Close price'!AB19/'RATE EX'!AB19</f>
        <v>1870.1090579420313</v>
      </c>
      <c r="AE19">
        <f>+'Close price'!AC19/'RATE EX'!AC19</f>
        <v>1832.2329475761292</v>
      </c>
      <c r="AF19">
        <f>+'Close price'!AD19/'RATE EX'!AD19</f>
        <v>1980.0863953922458</v>
      </c>
      <c r="AG19">
        <f>+'Close price'!AE19/'RATE EX'!AE19</f>
        <v>1891.7282205807844</v>
      </c>
      <c r="AH19">
        <f>+'Close price'!AF19/'RATE EX'!AF19</f>
        <v>1935.5341048477414</v>
      </c>
      <c r="AI19">
        <f>+'Close price'!AG19/'RATE EX'!AG19</f>
        <v>1942.0842110877043</v>
      </c>
      <c r="AJ19">
        <f>+'Close price'!AH19/'RATE EX'!AH19</f>
        <v>1849.1160235727045</v>
      </c>
      <c r="AK19">
        <f>+'Close price'!AI19/'RATE EX'!AI19</f>
        <v>1867.6257266279133</v>
      </c>
      <c r="AL19">
        <f>+'Close price'!AJ19/'RATE EX'!AJ19</f>
        <v>1926.2995148477901</v>
      </c>
      <c r="AM19">
        <f>+'Close price'!AK19/'RATE EX'!AK19</f>
        <v>2039.9776005973172</v>
      </c>
      <c r="AN19">
        <f>+'Close price'!AL19/'RATE EX'!AL19</f>
        <v>1978.1884115937391</v>
      </c>
      <c r="AO19">
        <f>+'Close price'!AM19/'RATE EX'!AM19</f>
        <v>2098.8986666666665</v>
      </c>
      <c r="AP19">
        <f>+'Close price'!AN19/'RATE EX'!AN19</f>
        <v>2188.9152578529147</v>
      </c>
      <c r="AQ19">
        <f>+'Close price'!AO19/'RATE EX'!AO19</f>
        <v>2176.1139108871289</v>
      </c>
      <c r="AR19">
        <f>+'Close price'!AP19/'RATE EX'!AP19</f>
        <v>2216.8217570990537</v>
      </c>
      <c r="AS19">
        <f>+'Close price'!AQ19/'RATE EX'!AQ19</f>
        <v>2211.7777244487106</v>
      </c>
      <c r="AT19">
        <f>+'Close price'!AR19/'RATE EX'!AR19</f>
        <v>2119.250766564458</v>
      </c>
      <c r="AU19">
        <f>+'Close price'!AS19/'RATE EX'!AS19</f>
        <v>2133.3813371736405</v>
      </c>
      <c r="AV19">
        <f>+'Close price'!AT19/'RATE EX'!AT19</f>
        <v>2107.9176774812722</v>
      </c>
      <c r="AW19">
        <f>+'Close price'!AU19/'RATE EX'!AU19</f>
        <v>2053.0357142857142</v>
      </c>
      <c r="AX19">
        <f>+'Close price'!AV19/'RATE EX'!AV19</f>
        <v>2086.2378718413479</v>
      </c>
      <c r="AY19">
        <f>+'Close price'!AW19/'RATE EX'!AW19</f>
        <v>2282.2881672265771</v>
      </c>
      <c r="AZ19">
        <f>+'Close price'!AX19/'RATE EX'!AX19</f>
        <v>2264.5388368930485</v>
      </c>
      <c r="BA19">
        <f>+'Close price'!AY19/'RATE EX'!AY19</f>
        <v>2351.6625336639736</v>
      </c>
      <c r="BB19">
        <f>+'Close price'!AZ19/'RATE EX'!AZ19</f>
        <v>2480.9876806570319</v>
      </c>
      <c r="BC19">
        <f>+'Close price'!BA19/'RATE EX'!BA19</f>
        <v>2270.8796629602962</v>
      </c>
      <c r="BD19">
        <f>+'Close price'!BB19/'RATE EX'!BB19</f>
        <v>2352.281150841266</v>
      </c>
      <c r="BE19">
        <f>+'Close price'!BC19/'RATE EX'!BC19</f>
        <v>2328.2019835768374</v>
      </c>
      <c r="BF19">
        <f>+'Close price'!BD19/'RATE EX'!BD19</f>
        <v>2138.3772397610924</v>
      </c>
      <c r="BG19">
        <f>+'Close price'!BE19/'RATE EX'!BE19</f>
        <v>2156.8249060425942</v>
      </c>
      <c r="BH19">
        <f>+'Close price'!BF19/'RATE EX'!BF19</f>
        <v>2064.867747440273</v>
      </c>
      <c r="BI19">
        <f>+'Close price'!BG19/'RATE EX'!BG19</f>
        <v>2095.8611125926718</v>
      </c>
      <c r="BJ19">
        <f>+'Close price'!BH19/'RATE EX'!BH19</f>
        <v>2236.2335065973607</v>
      </c>
      <c r="BK19">
        <f>+'Close price'!BI19/'RATE EX'!BI19</f>
        <v>2198.0356095740713</v>
      </c>
      <c r="BL19">
        <f>+'Close price'!BJ19/'RATE EX'!BJ19</f>
        <v>2033.3564345879092</v>
      </c>
      <c r="BM19">
        <f>+'Close price'!BK19/'RATE EX'!BK19</f>
        <v>1728.2158227511823</v>
      </c>
      <c r="BN19">
        <f>+'Close price'!BL19/'RATE EX'!BL19</f>
        <v>1893.0881217895828</v>
      </c>
      <c r="BO19">
        <f>+'Close price'!BM19/'RATE EX'!BM19</f>
        <v>1920.5554224245811</v>
      </c>
      <c r="BP19">
        <f>+'Close price'!BN19/'RATE EX'!BN19</f>
        <v>1925.9104238869636</v>
      </c>
      <c r="BQ19">
        <f>+'Close price'!BO19/'RATE EX'!BO19</f>
        <v>1988.6984110056521</v>
      </c>
      <c r="BR19">
        <f>+'Close price'!BP19/'RATE EX'!BP19</f>
        <v>2117.1812509998399</v>
      </c>
      <c r="BS19">
        <f>+'Close price'!BQ19/'RATE EX'!BQ19</f>
        <v>2212.5569863232822</v>
      </c>
      <c r="BT19">
        <f>+'Close price'!BR19/'RATE EX'!BR19</f>
        <v>2108.2755678788526</v>
      </c>
      <c r="BU19">
        <f>+'Close price'!BS19/'RATE EX'!BS19</f>
        <v>2331.9976538963983</v>
      </c>
      <c r="BV19">
        <f>+'Close price'!BT19/'RATE EX'!BT19</f>
        <v>2316.1580083695394</v>
      </c>
      <c r="BW19">
        <f>+'Close price'!BU19/'RATE EX'!BU19</f>
        <v>2320.1850271941985</v>
      </c>
      <c r="BX19">
        <f>+'Close price'!BV19/'RATE EX'!BV19</f>
        <v>2438.338888148247</v>
      </c>
      <c r="BY19">
        <f>+'Close price'!BW19/'RATE EX'!BW19</f>
        <v>2641.87398341466</v>
      </c>
      <c r="BZ19">
        <f>+'Close price'!BX19/'RATE EX'!BX19</f>
        <v>2778.1724128736364</v>
      </c>
      <c r="CA19">
        <f>+'Close price'!BY19/'RATE EX'!BY19</f>
        <v>2813.3612414675767</v>
      </c>
      <c r="CB19">
        <f>+'Close price'!BZ19/'RATE EX'!BZ19</f>
        <v>2928.6380845731351</v>
      </c>
      <c r="CC19">
        <f>+'Close price'!CA19/'RATE EX'!CA19</f>
        <v>2936.4094496587027</v>
      </c>
      <c r="CD19">
        <f>+'Close price'!CB19/'RATE EX'!CB19</f>
        <v>3017.9006585437382</v>
      </c>
      <c r="CE19">
        <f>+'Close price'!CC19/'RATE EX'!CC19</f>
        <v>3064.8821584728594</v>
      </c>
      <c r="CF19">
        <f>+'Close price'!CD19/'RATE EX'!CD19</f>
        <v>3120.1887446349069</v>
      </c>
      <c r="CG19">
        <f>+'Close price'!CE19/'RATE EX'!CE19</f>
        <v>2868.3600309176682</v>
      </c>
      <c r="CH19">
        <f>+'Close price'!CF19/'RATE EX'!CF19</f>
        <v>3004.1300527240774</v>
      </c>
      <c r="CI19">
        <f>+'Close price'!CG19/'RATE EX'!CG19</f>
        <v>3270.8334443881768</v>
      </c>
      <c r="CJ19">
        <f>+'Close price'!CH19/'RATE EX'!CH19</f>
        <v>3355.7024440949917</v>
      </c>
      <c r="CK19">
        <f>+'Close price'!CI19/'RATE EX'!CI19</f>
        <v>3489.5636179457788</v>
      </c>
      <c r="CL19">
        <f>+'Close price'!CJ19/'RATE EX'!CJ19</f>
        <v>3661.3889629432156</v>
      </c>
      <c r="CM19">
        <f>+'Close price'!CK19/'RATE EX'!CK19</f>
        <v>3445.4298208191126</v>
      </c>
      <c r="CN19">
        <f>+'Close price'!CL19/'RATE EX'!CL19</f>
        <v>3070.8194536975352</v>
      </c>
      <c r="CO19">
        <f>+'Close price'!CM19/'RATE EX'!CM19</f>
        <v>3248.1508107676332</v>
      </c>
      <c r="CP19">
        <f>+'Close price'!CN19/'RATE EX'!CN19</f>
        <v>3269.3646695589682</v>
      </c>
      <c r="CQ19">
        <f>+'Close price'!CO19/'RATE EX'!CO19</f>
        <v>3035.3479707252163</v>
      </c>
      <c r="CR19">
        <f>+'Close price'!CP19/'RATE EX'!CP19</f>
        <v>3105.7815161839862</v>
      </c>
      <c r="CS19">
        <f>+'Close price'!CQ19/'RATE EX'!CQ19</f>
        <v>2898.7311130027665</v>
      </c>
      <c r="CT19">
        <f>+'Close price'!CR19/'RATE EX'!CR19</f>
        <v>2787.9366768657706</v>
      </c>
      <c r="CU19">
        <f>+'Close price'!CS19/'RATE EX'!CS19</f>
        <v>2875.8693277198968</v>
      </c>
      <c r="CV19">
        <f>+'Close price'!CT19/'RATE EX'!CT19</f>
        <v>2691.9715420075145</v>
      </c>
      <c r="CW19">
        <f>+'Close price'!CU19/'RATE EX'!CU19</f>
        <v>2821.8444402995019</v>
      </c>
      <c r="CX19">
        <f>+'Close price'!CV19/'RATE EX'!CV19</f>
        <v>3014.6818096990055</v>
      </c>
      <c r="CY19">
        <f>+'Close price'!CW19/'RATE EX'!CW19</f>
        <v>2936.6314722977654</v>
      </c>
      <c r="CZ19">
        <f>+'Close price'!CX19/'RATE EX'!CX19</f>
        <v>3054.8319159713151</v>
      </c>
      <c r="DA19">
        <f>+'Close price'!CY19/'RATE EX'!CY19</f>
        <v>3116.515179785164</v>
      </c>
      <c r="DB19">
        <f>+'Close price'!CZ19/'RATE EX'!CZ19</f>
        <v>3063.5847396624813</v>
      </c>
      <c r="DC19">
        <f>+'Close price'!DA19/'RATE EX'!DA19</f>
        <v>2947.862951606452</v>
      </c>
      <c r="DD19">
        <f>+'Close price'!DB19/'RATE EX'!DB19</f>
        <v>2849.3989391475866</v>
      </c>
      <c r="DE19">
        <f>+'Close price'!DC19/'RATE EX'!DC19</f>
        <v>2979.7872624030283</v>
      </c>
      <c r="DF19">
        <f>+'Close price'!DD19/'RATE EX'!DD19</f>
        <v>3191.3891037094322</v>
      </c>
      <c r="DG19">
        <f>+'Close price'!DE19/'RATE EX'!DE19</f>
        <v>3145.7679999999996</v>
      </c>
      <c r="DH19">
        <f>+'Close price'!DF19/'RATE EX'!DF19</f>
        <v>3367.9598965416099</v>
      </c>
      <c r="DI19">
        <f>+'Close price'!DG19/'RATE EX'!DG19</f>
        <v>3306.6417810958537</v>
      </c>
      <c r="DJ19">
        <f>+'Close price'!DH19/'RATE EX'!DH19</f>
        <v>3304.8686841754429</v>
      </c>
      <c r="DK19">
        <f>+'Close price'!DI19/'RATE EX'!DI19</f>
        <v>3066.9430521488748</v>
      </c>
      <c r="DL19">
        <f>+'Close price'!DJ19/'RATE EX'!DJ19</f>
        <v>3113.1220513367275</v>
      </c>
      <c r="DM19">
        <f>+'Close price'!DK19/'RATE EX'!DK19</f>
        <v>3227.6560584252893</v>
      </c>
      <c r="DN19">
        <f>+'Close price'!DL19/'RATE EX'!DL19</f>
        <v>3236.3764756042315</v>
      </c>
      <c r="DO19">
        <f>+'Close price'!DM19/'RATE EX'!DM19</f>
        <v>3258.902868109607</v>
      </c>
      <c r="DP19">
        <f>+'Close price'!DN19/'RATE EX'!DN19</f>
        <v>3200.9452047499872</v>
      </c>
      <c r="DQ19">
        <f>+'Close price'!DO19/'RATE EX'!DO19</f>
        <v>3099.8029556650245</v>
      </c>
      <c r="DR19">
        <f>+'Close price'!DP19/'RATE EX'!DP19</f>
        <v>3204.9472787304294</v>
      </c>
      <c r="DS19">
        <f>+'Close price'!DQ19/'RATE EX'!DQ19</f>
        <v>3310.1794331724741</v>
      </c>
      <c r="DT19">
        <f>+'Close price'!DR19/'RATE EX'!DR19</f>
        <v>3229.4094120783893</v>
      </c>
    </row>
    <row r="20" spans="1:124" x14ac:dyDescent="0.3">
      <c r="A20" t="s">
        <v>38</v>
      </c>
      <c r="B20" s="11" t="s">
        <v>39</v>
      </c>
      <c r="C20" s="11" t="s">
        <v>315</v>
      </c>
      <c r="D20">
        <f>+'Close price'!B20/'RATE EX'!B20</f>
        <v>335.49158759269596</v>
      </c>
      <c r="E20">
        <f>+'Close price'!C20/'RATE EX'!C20</f>
        <v>311.24542829643889</v>
      </c>
      <c r="F20">
        <f>+'Close price'!D20/'RATE EX'!D20</f>
        <v>314.11412535079518</v>
      </c>
      <c r="G20">
        <f>+'Close price'!E20/'RATE EX'!E20</f>
        <v>311.61891171279427</v>
      </c>
      <c r="H20">
        <f>+'Close price'!F20/'RATE EX'!F20</f>
        <v>306.71986873508354</v>
      </c>
      <c r="I20">
        <f>+'Close price'!G20/'RATE EX'!G20</f>
        <v>288.40046196044466</v>
      </c>
      <c r="J20">
        <f>+'Close price'!H20/'RATE EX'!H20</f>
        <v>258.0191430237744</v>
      </c>
      <c r="K20">
        <f>+'Close price'!I20/'RATE EX'!I20</f>
        <v>245.25713907985192</v>
      </c>
      <c r="L20">
        <f>+'Close price'!J20/'RATE EX'!J20</f>
        <v>272.41509433962267</v>
      </c>
      <c r="M20">
        <f>+'Close price'!K20/'RATE EX'!K20</f>
        <v>258.19548356098568</v>
      </c>
      <c r="N20">
        <f>+'Close price'!L20/'RATE EX'!L20</f>
        <v>245.87618264088854</v>
      </c>
      <c r="O20">
        <f>+'Close price'!M20/'RATE EX'!M20</f>
        <v>248.68349803709216</v>
      </c>
      <c r="P20">
        <f>+'Close price'!N20/'RATE EX'!N20</f>
        <v>255.63610614694676</v>
      </c>
      <c r="Q20">
        <f>+'Close price'!O20/'RATE EX'!O20</f>
        <v>295.55957831966776</v>
      </c>
      <c r="R20">
        <f>+'Close price'!P20/'RATE EX'!P20</f>
        <v>305.2334108388481</v>
      </c>
      <c r="S20">
        <f>+'Close price'!Q20/'RATE EX'!Q20</f>
        <v>263.79263579033022</v>
      </c>
      <c r="T20">
        <f>+'Close price'!R20/'RATE EX'!R20</f>
        <v>266.9388747958439</v>
      </c>
      <c r="U20">
        <f>+'Close price'!S20/'RATE EX'!S20</f>
        <v>252.29523554603853</v>
      </c>
      <c r="V20">
        <f>+'Close price'!T20/'RATE EX'!T20</f>
        <v>256.83085973156631</v>
      </c>
      <c r="W20">
        <f>+'Close price'!U20/'RATE EX'!U20</f>
        <v>254.96849894996501</v>
      </c>
      <c r="X20">
        <f>+'Close price'!V20/'RATE EX'!V20</f>
        <v>253.83322559793149</v>
      </c>
      <c r="Y20">
        <f>+'Close price'!W20/'RATE EX'!W20</f>
        <v>215.25818181818184</v>
      </c>
      <c r="Z20">
        <f>+'Close price'!X20/'RATE EX'!X20</f>
        <v>221.76529019440898</v>
      </c>
      <c r="AA20">
        <f>+'Close price'!Y20/'RATE EX'!Y20</f>
        <v>228.70166697585668</v>
      </c>
      <c r="AB20">
        <f>+'Close price'!Z20/'RATE EX'!Z20</f>
        <v>239.91552849541989</v>
      </c>
      <c r="AC20">
        <f>+'Close price'!AA20/'RATE EX'!AA20</f>
        <v>244.60853064928637</v>
      </c>
      <c r="AD20">
        <f>+'Close price'!AB20/'RATE EX'!AB20</f>
        <v>266.50618013908831</v>
      </c>
      <c r="AE20">
        <f>+'Close price'!AC20/'RATE EX'!AC20</f>
        <v>276.48742878199494</v>
      </c>
      <c r="AF20">
        <f>+'Close price'!AD20/'RATE EX'!AD20</f>
        <v>285.28417644218479</v>
      </c>
      <c r="AG20">
        <f>+'Close price'!AE20/'RATE EX'!AE20</f>
        <v>305.54655755405906</v>
      </c>
      <c r="AH20">
        <f>+'Close price'!AF20/'RATE EX'!AF20</f>
        <v>318.60465116279067</v>
      </c>
      <c r="AI20">
        <f>+'Close price'!AG20/'RATE EX'!AG20</f>
        <v>288.79970813571686</v>
      </c>
      <c r="AJ20">
        <f>+'Close price'!AH20/'RATE EX'!AH20</f>
        <v>290.49980218910724</v>
      </c>
      <c r="AK20">
        <f>+'Close price'!AI20/'RATE EX'!AI20</f>
        <v>265.26530612244898</v>
      </c>
      <c r="AL20">
        <f>+'Close price'!AJ20/'RATE EX'!AJ20</f>
        <v>303.65172976673159</v>
      </c>
      <c r="AM20">
        <f>+'Close price'!AK20/'RATE EX'!AK20</f>
        <v>318.28566863716247</v>
      </c>
      <c r="AN20">
        <f>+'Close price'!AL20/'RATE EX'!AL20</f>
        <v>313.0948620762266</v>
      </c>
      <c r="AO20">
        <f>+'Close price'!AM20/'RATE EX'!AM20</f>
        <v>290.57214370591356</v>
      </c>
      <c r="AP20">
        <f>+'Close price'!AN20/'RATE EX'!AN20</f>
        <v>256.72189261711918</v>
      </c>
      <c r="AQ20">
        <f>+'Close price'!AO20/'RATE EX'!AO20</f>
        <v>222.35182362427375</v>
      </c>
      <c r="AR20">
        <f>+'Close price'!AP20/'RATE EX'!AP20</f>
        <v>210.15044960700212</v>
      </c>
      <c r="AS20">
        <f>+'Close price'!AQ20/'RATE EX'!AQ20</f>
        <v>197.29751729751732</v>
      </c>
      <c r="AT20">
        <f>+'Close price'!AR20/'RATE EX'!AR20</f>
        <v>141.78695944706098</v>
      </c>
      <c r="AU20">
        <f>+'Close price'!AS20/'RATE EX'!AS20</f>
        <v>165.05721692894534</v>
      </c>
      <c r="AV20">
        <f>+'Close price'!AT20/'RATE EX'!AT20</f>
        <v>161.56656934568053</v>
      </c>
      <c r="AW20">
        <f>+'Close price'!AU20/'RATE EX'!AU20</f>
        <v>182.95400072862537</v>
      </c>
      <c r="AX20">
        <f>+'Close price'!AV20/'RATE EX'!AV20</f>
        <v>172.55265247476086</v>
      </c>
      <c r="AY20">
        <f>+'Close price'!AW20/'RATE EX'!AW20</f>
        <v>201.51415404871625</v>
      </c>
      <c r="AZ20">
        <f>+'Close price'!AX20/'RATE EX'!AX20</f>
        <v>195.85909687090125</v>
      </c>
      <c r="BA20">
        <f>+'Close price'!AY20/'RATE EX'!AY20</f>
        <v>168.35227170732583</v>
      </c>
      <c r="BB20">
        <f>+'Close price'!AZ20/'RATE EX'!AZ20</f>
        <v>159.93027270746384</v>
      </c>
      <c r="BC20">
        <f>+'Close price'!BA20/'RATE EX'!BA20</f>
        <v>155.14377215666798</v>
      </c>
      <c r="BD20">
        <f>+'Close price'!BB20/'RATE EX'!BB20</f>
        <v>166.53433902342198</v>
      </c>
      <c r="BE20">
        <f>+'Close price'!BC20/'RATE EX'!BC20</f>
        <v>182.85596575133897</v>
      </c>
      <c r="BF20">
        <f>+'Close price'!BD20/'RATE EX'!BD20</f>
        <v>165.82881832521775</v>
      </c>
      <c r="BG20">
        <f>+'Close price'!BE20/'RATE EX'!BE20</f>
        <v>185.8859549766388</v>
      </c>
      <c r="BH20">
        <f>+'Close price'!BF20/'RATE EX'!BF20</f>
        <v>172.34143097171662</v>
      </c>
      <c r="BI20">
        <f>+'Close price'!BG20/'RATE EX'!BG20</f>
        <v>185.90706733444628</v>
      </c>
      <c r="BJ20">
        <f>+'Close price'!BH20/'RATE EX'!BH20</f>
        <v>192.2753776612727</v>
      </c>
      <c r="BK20">
        <f>+'Close price'!BI20/'RATE EX'!BI20</f>
        <v>199.13419913419915</v>
      </c>
      <c r="BL20">
        <f>+'Close price'!BJ20/'RATE EX'!BJ20</f>
        <v>169.6745585810562</v>
      </c>
      <c r="BM20">
        <f>+'Close price'!BK20/'RATE EX'!BK20</f>
        <v>135.5121538275487</v>
      </c>
      <c r="BN20">
        <f>+'Close price'!BL20/'RATE EX'!BL20</f>
        <v>144.71782100276241</v>
      </c>
      <c r="BO20">
        <f>+'Close price'!BM20/'RATE EX'!BM20</f>
        <v>154.63218053927315</v>
      </c>
      <c r="BP20">
        <f>+'Close price'!BN20/'RATE EX'!BN20</f>
        <v>170.03750237125888</v>
      </c>
      <c r="BQ20">
        <f>+'Close price'!BO20/'RATE EX'!BO20</f>
        <v>161.62065256364289</v>
      </c>
      <c r="BR20">
        <f>+'Close price'!BP20/'RATE EX'!BP20</f>
        <v>146.86355404871804</v>
      </c>
      <c r="BS20">
        <f>+'Close price'!BQ20/'RATE EX'!BQ20</f>
        <v>148.42982490247158</v>
      </c>
      <c r="BT20">
        <f>+'Close price'!BR20/'RATE EX'!BR20</f>
        <v>133.29938045992159</v>
      </c>
      <c r="BU20">
        <f>+'Close price'!BS20/'RATE EX'!BS20</f>
        <v>164.06723333546367</v>
      </c>
      <c r="BV20">
        <f>+'Close price'!BT20/'RATE EX'!BT20</f>
        <v>198.47320036557173</v>
      </c>
      <c r="BW20">
        <f>+'Close price'!BU20/'RATE EX'!BU20</f>
        <v>201.63530619226822</v>
      </c>
      <c r="BX20">
        <f>+'Close price'!BV20/'RATE EX'!BV20</f>
        <v>198.10563731100132</v>
      </c>
      <c r="BY20">
        <f>+'Close price'!BW20/'RATE EX'!BW20</f>
        <v>168.65570353494348</v>
      </c>
      <c r="BZ20">
        <f>+'Close price'!BX20/'RATE EX'!BX20</f>
        <v>168.51762550031344</v>
      </c>
      <c r="CA20">
        <f>+'Close price'!BY20/'RATE EX'!BY20</f>
        <v>167.27784450882029</v>
      </c>
      <c r="CB20">
        <f>+'Close price'!BZ20/'RATE EX'!BZ20</f>
        <v>155.76507878175389</v>
      </c>
      <c r="CC20">
        <f>+'Close price'!CA20/'RATE EX'!CA20</f>
        <v>164.76537456085356</v>
      </c>
      <c r="CD20">
        <f>+'Close price'!CB20/'RATE EX'!CB20</f>
        <v>176.97615984803858</v>
      </c>
      <c r="CE20">
        <f>+'Close price'!CC20/'RATE EX'!CC20</f>
        <v>158.14039782757808</v>
      </c>
      <c r="CF20">
        <f>+'Close price'!CD20/'RATE EX'!CD20</f>
        <v>158.43196036182329</v>
      </c>
      <c r="CG20">
        <f>+'Close price'!CE20/'RATE EX'!CE20</f>
        <v>134.27093844601413</v>
      </c>
      <c r="CH20">
        <f>+'Close price'!CF20/'RATE EX'!CF20</f>
        <v>139.63093806374025</v>
      </c>
      <c r="CI20">
        <f>+'Close price'!CG20/'RATE EX'!CG20</f>
        <v>150.56899325025179</v>
      </c>
      <c r="CJ20">
        <f>+'Close price'!CH20/'RATE EX'!CH20</f>
        <v>140.564804449099</v>
      </c>
      <c r="CK20">
        <f>+'Close price'!CI20/'RATE EX'!CI20</f>
        <v>152.21095389983918</v>
      </c>
      <c r="CL20">
        <f>+'Close price'!CJ20/'RATE EX'!CJ20</f>
        <v>163.62822385738619</v>
      </c>
      <c r="CM20">
        <f>+'Close price'!CK20/'RATE EX'!CK20</f>
        <v>155.2724945135333</v>
      </c>
      <c r="CN20">
        <f>+'Close price'!CL20/'RATE EX'!CL20</f>
        <v>144.04647123993175</v>
      </c>
      <c r="CO20">
        <f>+'Close price'!CM20/'RATE EX'!CM20</f>
        <v>144.66729168061789</v>
      </c>
      <c r="CP20">
        <f>+'Close price'!CN20/'RATE EX'!CN20</f>
        <v>174.29210543671817</v>
      </c>
      <c r="CQ20">
        <f>+'Close price'!CO20/'RATE EX'!CO20</f>
        <v>171.62510051973425</v>
      </c>
      <c r="CR20">
        <f>+'Close price'!CP20/'RATE EX'!CP20</f>
        <v>213.76857532745228</v>
      </c>
      <c r="CS20">
        <f>+'Close price'!CQ20/'RATE EX'!CQ20</f>
        <v>267.39509972979215</v>
      </c>
      <c r="CT20">
        <f>+'Close price'!CR20/'RATE EX'!CR20</f>
        <v>294.45002672367718</v>
      </c>
      <c r="CU20">
        <f>+'Close price'!CS20/'RATE EX'!CS20</f>
        <v>264.50047568682265</v>
      </c>
      <c r="CV20">
        <f>+'Close price'!CT20/'RATE EX'!CT20</f>
        <v>277.34660050731583</v>
      </c>
      <c r="CW20">
        <f>+'Close price'!CU20/'RATE EX'!CU20</f>
        <v>250.93090306199593</v>
      </c>
      <c r="CX20">
        <f>+'Close price'!CV20/'RATE EX'!CV20</f>
        <v>237.40739788705244</v>
      </c>
      <c r="CY20">
        <f>+'Close price'!CW20/'RATE EX'!CW20</f>
        <v>235.37761294672958</v>
      </c>
      <c r="CZ20">
        <f>+'Close price'!CX20/'RATE EX'!CX20</f>
        <v>221.38076841761324</v>
      </c>
      <c r="DA20">
        <f>+'Close price'!CY20/'RATE EX'!CY20</f>
        <v>267.96273674752251</v>
      </c>
      <c r="DB20">
        <f>+'Close price'!CZ20/'RATE EX'!CZ20</f>
        <v>296.58723142848584</v>
      </c>
      <c r="DC20">
        <f>+'Close price'!DA20/'RATE EX'!DA20</f>
        <v>303.94751716668554</v>
      </c>
      <c r="DD20">
        <f>+'Close price'!DB20/'RATE EX'!DB20</f>
        <v>265.49619992862722</v>
      </c>
      <c r="DE20">
        <f>+'Close price'!DC20/'RATE EX'!DC20</f>
        <v>275.36201759855885</v>
      </c>
      <c r="DF20">
        <f>+'Close price'!DD20/'RATE EX'!DD20</f>
        <v>252.98631807098349</v>
      </c>
      <c r="DG20">
        <f>+'Close price'!DE20/'RATE EX'!DE20</f>
        <v>280.04996736959373</v>
      </c>
      <c r="DH20">
        <f>+'Close price'!DF20/'RATE EX'!DF20</f>
        <v>294.35444107910126</v>
      </c>
      <c r="DI20">
        <f>+'Close price'!DG20/'RATE EX'!DG20</f>
        <v>282.38637241123683</v>
      </c>
      <c r="DJ20">
        <f>+'Close price'!DH20/'RATE EX'!DH20</f>
        <v>309.83471558682288</v>
      </c>
      <c r="DK20">
        <f>+'Close price'!DI20/'RATE EX'!DI20</f>
        <v>322.5155048375093</v>
      </c>
      <c r="DL20">
        <f>+'Close price'!DJ20/'RATE EX'!DJ20</f>
        <v>325.01884868852807</v>
      </c>
      <c r="DM20">
        <f>+'Close price'!DK20/'RATE EX'!DK20</f>
        <v>320.98250653214177</v>
      </c>
      <c r="DN20">
        <f>+'Close price'!DL20/'RATE EX'!DL20</f>
        <v>288.57070748570823</v>
      </c>
      <c r="DO20">
        <f>+'Close price'!DM20/'RATE EX'!DM20</f>
        <v>282.64415443143844</v>
      </c>
      <c r="DP20">
        <f>+'Close price'!DN20/'RATE EX'!DN20</f>
        <v>258.74124649348903</v>
      </c>
      <c r="DQ20">
        <f>+'Close price'!DO20/'RATE EX'!DO20</f>
        <v>278.13958849634031</v>
      </c>
      <c r="DR20">
        <f>+'Close price'!DP20/'RATE EX'!DP20</f>
        <v>278.05525149414359</v>
      </c>
      <c r="DS20">
        <f>+'Close price'!DQ20/'RATE EX'!DQ20</f>
        <v>279.88350753116538</v>
      </c>
      <c r="DT20">
        <f>+'Close price'!DR20/'RATE EX'!DR20</f>
        <v>264.85103582543837</v>
      </c>
    </row>
    <row r="21" spans="1:124" x14ac:dyDescent="0.3">
      <c r="A21" t="s">
        <v>40</v>
      </c>
      <c r="B21" s="11" t="s">
        <v>41</v>
      </c>
      <c r="C21" s="11" t="s">
        <v>316</v>
      </c>
      <c r="D21">
        <f>+'Close price'!B21/'RATE EX'!B21</f>
        <v>9446.2223619406905</v>
      </c>
      <c r="E21">
        <f>+'Close price'!C21/'RATE EX'!C21</f>
        <v>9385.1958466125216</v>
      </c>
      <c r="F21">
        <f>+'Close price'!D21/'RATE EX'!D21</f>
        <v>9735.2209352209356</v>
      </c>
      <c r="G21">
        <f>+'Close price'!E21/'RATE EX'!E21</f>
        <v>9824.3007550781676</v>
      </c>
      <c r="H21">
        <f>+'Close price'!F21/'RATE EX'!F21</f>
        <v>9386.3281667557458</v>
      </c>
      <c r="I21">
        <f>+'Close price'!G21/'RATE EX'!G21</f>
        <v>9756.9802338818172</v>
      </c>
      <c r="J21">
        <f>+'Close price'!H21/'RATE EX'!H21</f>
        <v>9122.8781143388806</v>
      </c>
      <c r="K21">
        <f>+'Close price'!I21/'RATE EX'!I21</f>
        <v>8746.95366279667</v>
      </c>
      <c r="L21">
        <f>+'Close price'!J21/'RATE EX'!J21</f>
        <v>9048.1324020649863</v>
      </c>
      <c r="M21">
        <f>+'Close price'!K21/'RATE EX'!K21</f>
        <v>8739.6501457725954</v>
      </c>
      <c r="N21">
        <f>+'Close price'!L21/'RATE EX'!L21</f>
        <v>8799.6108172837048</v>
      </c>
      <c r="O21">
        <f>+'Close price'!M21/'RATE EX'!M21</f>
        <v>8131.9616850747734</v>
      </c>
      <c r="P21">
        <f>+'Close price'!N21/'RATE EX'!N21</f>
        <v>7856.1999198717949</v>
      </c>
      <c r="Q21">
        <f>+'Close price'!O21/'RATE EX'!O21</f>
        <v>8117.9975046787276</v>
      </c>
      <c r="R21">
        <f>+'Close price'!P21/'RATE EX'!P21</f>
        <v>8293.4159808313379</v>
      </c>
      <c r="S21">
        <f>+'Close price'!Q21/'RATE EX'!Q21</f>
        <v>8266.8477714055734</v>
      </c>
      <c r="T21">
        <f>+'Close price'!R21/'RATE EX'!R21</f>
        <v>8217.3668032786882</v>
      </c>
      <c r="U21">
        <f>+'Close price'!S21/'RATE EX'!S21</f>
        <v>8382.8777720474463</v>
      </c>
      <c r="V21">
        <f>+'Close price'!T21/'RATE EX'!T21</f>
        <v>8336.3451570281522</v>
      </c>
      <c r="W21">
        <f>+'Close price'!U21/'RATE EX'!U21</f>
        <v>8378.6390776199296</v>
      </c>
      <c r="X21">
        <f>+'Close price'!V21/'RATE EX'!V21</f>
        <v>7914.8028311425678</v>
      </c>
      <c r="Y21">
        <f>+'Close price'!W21/'RATE EX'!W21</f>
        <v>7741.2660965300292</v>
      </c>
      <c r="Z21">
        <f>+'Close price'!X21/'RATE EX'!X21</f>
        <v>8066.6045142296389</v>
      </c>
      <c r="AA21">
        <f>+'Close price'!Y21/'RATE EX'!Y21</f>
        <v>8382.2179539021436</v>
      </c>
      <c r="AB21">
        <f>+'Close price'!Z21/'RATE EX'!Z21</f>
        <v>8496.5301252734134</v>
      </c>
      <c r="AC21">
        <f>+'Close price'!AA21/'RATE EX'!AA21</f>
        <v>8636.4352683024135</v>
      </c>
      <c r="AD21">
        <f>+'Close price'!AB21/'RATE EX'!AB21</f>
        <v>8860.5167906696151</v>
      </c>
      <c r="AE21">
        <f>+'Close price'!AC21/'RATE EX'!AC21</f>
        <v>9316.6356685265546</v>
      </c>
      <c r="AF21">
        <f>+'Close price'!AD21/'RATE EX'!AD21</f>
        <v>9298.3505585134153</v>
      </c>
      <c r="AG21">
        <f>+'Close price'!AE21/'RATE EX'!AE21</f>
        <v>9364.9808666873523</v>
      </c>
      <c r="AH21">
        <f>+'Close price'!AF21/'RATE EX'!AF21</f>
        <v>9309.9509752790236</v>
      </c>
      <c r="AI21">
        <f>+'Close price'!AG21/'RATE EX'!AG21</f>
        <v>9457.2549829598247</v>
      </c>
      <c r="AJ21">
        <f>+'Close price'!AH21/'RATE EX'!AH21</f>
        <v>9264.4145950280672</v>
      </c>
      <c r="AK21">
        <f>+'Close price'!AI21/'RATE EX'!AI21</f>
        <v>9474.1459943066293</v>
      </c>
      <c r="AL21">
        <f>+'Close price'!AJ21/'RATE EX'!AJ21</f>
        <v>9629.3441445140106</v>
      </c>
      <c r="AM21">
        <f>+'Close price'!AK21/'RATE EX'!AK21</f>
        <v>10024.052399871147</v>
      </c>
      <c r="AN21">
        <f>+'Close price'!AL21/'RATE EX'!AL21</f>
        <v>9428.7317383019254</v>
      </c>
      <c r="AO21">
        <f>+'Close price'!AM21/'RATE EX'!AM21</f>
        <v>9162.442348008386</v>
      </c>
      <c r="AP21">
        <f>+'Close price'!AN21/'RATE EX'!AN21</f>
        <v>8967.867595115551</v>
      </c>
      <c r="AQ21">
        <f>+'Close price'!AO21/'RATE EX'!AO21</f>
        <v>8578.768512882938</v>
      </c>
      <c r="AR21">
        <f>+'Close price'!AP21/'RATE EX'!AP21</f>
        <v>8690.9953563496856</v>
      </c>
      <c r="AS21">
        <f>+'Close price'!AQ21/'RATE EX'!AQ21</f>
        <v>9264.1926688882158</v>
      </c>
      <c r="AT21">
        <f>+'Close price'!AR21/'RATE EX'!AR21</f>
        <v>9261.5956239033949</v>
      </c>
      <c r="AU21">
        <f>+'Close price'!AS21/'RATE EX'!AS21</f>
        <v>9257.4004278292759</v>
      </c>
      <c r="AV21">
        <f>+'Close price'!AT21/'RATE EX'!AT21</f>
        <v>8946.1179970252851</v>
      </c>
      <c r="AW21">
        <f>+'Close price'!AU21/'RATE EX'!AU21</f>
        <v>9056.7792363964327</v>
      </c>
      <c r="AX21">
        <f>+'Close price'!AV21/'RATE EX'!AV21</f>
        <v>8582.934528052132</v>
      </c>
      <c r="AY21">
        <f>+'Close price'!AW21/'RATE EX'!AW21</f>
        <v>9021.5952524642944</v>
      </c>
      <c r="AZ21">
        <f>+'Close price'!AX21/'RATE EX'!AX21</f>
        <v>9405.8705670206382</v>
      </c>
      <c r="BA21">
        <f>+'Close price'!AY21/'RATE EX'!AY21</f>
        <v>9523.5530546623795</v>
      </c>
      <c r="BB21">
        <f>+'Close price'!AZ21/'RATE EX'!AZ21</f>
        <v>9584.7542431080146</v>
      </c>
      <c r="BC21">
        <f>+'Close price'!BA21/'RATE EX'!BA21</f>
        <v>9518.2690385768547</v>
      </c>
      <c r="BD21">
        <f>+'Close price'!BB21/'RATE EX'!BB21</f>
        <v>10138.522994981051</v>
      </c>
      <c r="BE21">
        <f>+'Close price'!BC21/'RATE EX'!BC21</f>
        <v>9979.1448692152917</v>
      </c>
      <c r="BF21">
        <f>+'Close price'!BD21/'RATE EX'!BD21</f>
        <v>9991.5690630048466</v>
      </c>
      <c r="BG21">
        <f>+'Close price'!BE21/'RATE EX'!BE21</f>
        <v>10101.553573218402</v>
      </c>
      <c r="BH21">
        <f>+'Close price'!BF21/'RATE EX'!BF21</f>
        <v>10360.725871857258</v>
      </c>
      <c r="BI21">
        <f>+'Close price'!BG21/'RATE EX'!BG21</f>
        <v>10491.141771645671</v>
      </c>
      <c r="BJ21">
        <f>+'Close price'!BH21/'RATE EX'!BH21</f>
        <v>10983.798882681565</v>
      </c>
      <c r="BK21">
        <f>+'Close price'!BI21/'RATE EX'!BI21</f>
        <v>11031.637948930869</v>
      </c>
      <c r="BL21">
        <f>+'Close price'!BJ21/'RATE EX'!BJ21</f>
        <v>10188.651673748576</v>
      </c>
      <c r="BM21">
        <f>+'Close price'!BK21/'RATE EX'!BK21</f>
        <v>9688.8148995942156</v>
      </c>
      <c r="BN21">
        <f>+'Close price'!BL21/'RATE EX'!BL21</f>
        <v>9975.5516419765863</v>
      </c>
      <c r="BO21">
        <f>+'Close price'!BM21/'RATE EX'!BM21</f>
        <v>10224.095257903495</v>
      </c>
      <c r="BP21">
        <f>+'Close price'!BN21/'RATE EX'!BN21</f>
        <v>10604.138076638867</v>
      </c>
      <c r="BQ21">
        <f>+'Close price'!BO21/'RATE EX'!BO21</f>
        <v>10960.565231679262</v>
      </c>
      <c r="BR21">
        <f>+'Close price'!BP21/'RATE EX'!BP21</f>
        <v>11215.624654199402</v>
      </c>
      <c r="BS21">
        <f>+'Close price'!BQ21/'RATE EX'!BQ21</f>
        <v>11062.004560755782</v>
      </c>
      <c r="BT21">
        <f>+'Close price'!BR21/'RATE EX'!BR21</f>
        <v>10454.907306434023</v>
      </c>
      <c r="BU21">
        <f>+'Close price'!BS21/'RATE EX'!BS21</f>
        <v>11526.493563648366</v>
      </c>
      <c r="BV21">
        <f>+'Close price'!BT21/'RATE EX'!BT21</f>
        <v>12091.629010393131</v>
      </c>
      <c r="BW21">
        <f>+'Close price'!BU21/'RATE EX'!BU21</f>
        <v>11896.057508704931</v>
      </c>
      <c r="BX21">
        <f>+'Close price'!BV21/'RATE EX'!BV21</f>
        <v>11581.970280682443</v>
      </c>
      <c r="BY21">
        <f>+'Close price'!BW21/'RATE EX'!BW21</f>
        <v>11707.683340398475</v>
      </c>
      <c r="BZ21">
        <f>+'Close price'!BX21/'RATE EX'!BX21</f>
        <v>12071.339393275653</v>
      </c>
      <c r="CA21">
        <f>+'Close price'!BY21/'RATE EX'!BY21</f>
        <v>12641.506285460007</v>
      </c>
      <c r="CB21">
        <f>+'Close price'!BZ21/'RATE EX'!BZ21</f>
        <v>12911.048648648648</v>
      </c>
      <c r="CC21">
        <f>+'Close price'!CA21/'RATE EX'!CA21</f>
        <v>13375.449828899436</v>
      </c>
      <c r="CD21">
        <f>+'Close price'!CB21/'RATE EX'!CB21</f>
        <v>13562.572396459404</v>
      </c>
      <c r="CE21">
        <f>+'Close price'!CC21/'RATE EX'!CC21</f>
        <v>12495.921433937963</v>
      </c>
      <c r="CF21">
        <f>+'Close price'!CD21/'RATE EX'!CD21</f>
        <v>13217.083287850672</v>
      </c>
      <c r="CG21">
        <f>+'Close price'!CE21/'RATE EX'!CE21</f>
        <v>13232.876265099576</v>
      </c>
      <c r="CH21">
        <f>+'Close price'!CF21/'RATE EX'!CF21</f>
        <v>14104.129696571365</v>
      </c>
      <c r="CI21">
        <f>+'Close price'!CG21/'RATE EX'!CG21</f>
        <v>13186.691113028473</v>
      </c>
      <c r="CJ21">
        <f>+'Close price'!CH21/'RATE EX'!CH21</f>
        <v>13074.585514834207</v>
      </c>
      <c r="CK21">
        <f>+'Close price'!CI21/'RATE EX'!CI21</f>
        <v>13183.230352303524</v>
      </c>
      <c r="CL21">
        <f>+'Close price'!CJ21/'RATE EX'!CJ21</f>
        <v>12480.716196748303</v>
      </c>
      <c r="CM21">
        <f>+'Close price'!CK21/'RATE EX'!CK21</f>
        <v>12101.490359562271</v>
      </c>
      <c r="CN21">
        <f>+'Close price'!CL21/'RATE EX'!CL21</f>
        <v>11246.162705475866</v>
      </c>
      <c r="CO21">
        <f>+'Close price'!CM21/'RATE EX'!CM21</f>
        <v>11702.971440571187</v>
      </c>
      <c r="CP21">
        <f>+'Close price'!CN21/'RATE EX'!CN21</f>
        <v>11104.890025575447</v>
      </c>
      <c r="CQ21">
        <f>+'Close price'!CO21/'RATE EX'!CO21</f>
        <v>10402.786220871327</v>
      </c>
      <c r="CR21">
        <f>+'Close price'!CP21/'RATE EX'!CP21</f>
        <v>10813.871966443623</v>
      </c>
      <c r="CS21">
        <f>+'Close price'!CQ21/'RATE EX'!CQ21</f>
        <v>11766.701913926192</v>
      </c>
      <c r="CT21">
        <f>+'Close price'!CR21/'RATE EX'!CR21</f>
        <v>11605.624661979447</v>
      </c>
      <c r="CU21">
        <f>+'Close price'!CS21/'RATE EX'!CS21</f>
        <v>12318.030997598778</v>
      </c>
      <c r="CV21">
        <f>+'Close price'!CT21/'RATE EX'!CT21</f>
        <v>11779.187009127574</v>
      </c>
      <c r="CW21">
        <f>+'Close price'!CU21/'RATE EX'!CU21</f>
        <v>12133.98885611275</v>
      </c>
      <c r="CX21">
        <f>+'Close price'!CV21/'RATE EX'!CV21</f>
        <v>12784.641180415829</v>
      </c>
      <c r="CY21">
        <f>+'Close price'!CW21/'RATE EX'!CW21</f>
        <v>12317.876358844844</v>
      </c>
      <c r="CZ21">
        <f>+'Close price'!CX21/'RATE EX'!CX21</f>
        <v>12595.232246538635</v>
      </c>
      <c r="DA21">
        <f>+'Close price'!CY21/'RATE EX'!CY21</f>
        <v>12970.810872806514</v>
      </c>
      <c r="DB21">
        <f>+'Close price'!CZ21/'RATE EX'!CZ21</f>
        <v>12594.464568711797</v>
      </c>
      <c r="DC21">
        <f>+'Close price'!DA21/'RATE EX'!DA21</f>
        <v>11978.039986889544</v>
      </c>
      <c r="DD21">
        <f>+'Close price'!DB21/'RATE EX'!DB21</f>
        <v>11413.840070298769</v>
      </c>
      <c r="DE21">
        <f>+'Close price'!DC21/'RATE EX'!DC21</f>
        <v>12402.102376599634</v>
      </c>
      <c r="DF21">
        <f>+'Close price'!DD21/'RATE EX'!DD21</f>
        <v>13237.21178987402</v>
      </c>
      <c r="DG21">
        <f>+'Close price'!DE21/'RATE EX'!DE21</f>
        <v>13156.930578128626</v>
      </c>
      <c r="DH21">
        <f>+'Close price'!DF21/'RATE EX'!DF21</f>
        <v>12932.572074618431</v>
      </c>
      <c r="DI21">
        <f>+'Close price'!DG21/'RATE EX'!DG21</f>
        <v>13013.56778344797</v>
      </c>
      <c r="DJ21">
        <f>+'Close price'!DH21/'RATE EX'!DH21</f>
        <v>12248.107461387861</v>
      </c>
      <c r="DK21">
        <f>+'Close price'!DI21/'RATE EX'!DI21</f>
        <v>13300.299235287599</v>
      </c>
      <c r="DL21">
        <f>+'Close price'!DJ21/'RATE EX'!DJ21</f>
        <v>13344.270137961727</v>
      </c>
      <c r="DM21">
        <f>+'Close price'!DK21/'RATE EX'!DK21</f>
        <v>14028.974943052392</v>
      </c>
      <c r="DN21">
        <f>+'Close price'!DL21/'RATE EX'!DL21</f>
        <v>14638.170903954802</v>
      </c>
      <c r="DO21">
        <f>+'Close price'!DM21/'RATE EX'!DM21</f>
        <v>14390.811258278147</v>
      </c>
      <c r="DP21">
        <f>+'Close price'!DN21/'RATE EX'!DN21</f>
        <v>13647.633375766694</v>
      </c>
      <c r="DQ21">
        <f>+'Close price'!DO21/'RATE EX'!DO21</f>
        <v>13353.234960272419</v>
      </c>
      <c r="DR21">
        <f>+'Close price'!DP21/'RATE EX'!DP21</f>
        <v>12784.769671589156</v>
      </c>
      <c r="DS21">
        <f>+'Close price'!DQ21/'RATE EX'!DQ21</f>
        <v>13829.278735316719</v>
      </c>
      <c r="DT21">
        <f>+'Close price'!DR21/'RATE EX'!DR21</f>
        <v>14399.82283246595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f>+'Close price'!B22/'RATE EX'!B22</f>
        <v>1100.3953882827543</v>
      </c>
      <c r="E22">
        <f>+'Close price'!C22/'RATE EX'!C22</f>
        <v>1228.8502097743506</v>
      </c>
      <c r="F22">
        <f>+'Close price'!D22/'RATE EX'!D22</f>
        <v>1352.9202407149594</v>
      </c>
      <c r="G22">
        <f>+'Close price'!E22/'RATE EX'!E22</f>
        <v>1201.2300506033475</v>
      </c>
      <c r="H22">
        <f>+'Close price'!F22/'RATE EX'!F22</f>
        <v>1282.8148213362092</v>
      </c>
      <c r="I22">
        <f>+'Close price'!G22/'RATE EX'!G22</f>
        <v>1208.3795051541904</v>
      </c>
      <c r="J22">
        <f>+'Close price'!H22/'RATE EX'!H22</f>
        <v>1186.7895099178177</v>
      </c>
      <c r="K22">
        <f>+'Close price'!I22/'RATE EX'!I22</f>
        <v>1042.0465886649822</v>
      </c>
      <c r="L22">
        <f>+'Close price'!J22/'RATE EX'!J22</f>
        <v>1310.1796847893513</v>
      </c>
      <c r="M22">
        <f>+'Close price'!K22/'RATE EX'!K22</f>
        <v>1339.1840274193214</v>
      </c>
      <c r="N22">
        <f>+'Close price'!L22/'RATE EX'!L22</f>
        <v>902.84808413563781</v>
      </c>
      <c r="O22">
        <f>+'Close price'!M22/'RATE EX'!M22</f>
        <v>810.38024585170058</v>
      </c>
      <c r="P22">
        <f>+'Close price'!N22/'RATE EX'!N22</f>
        <v>828.19968806632698</v>
      </c>
      <c r="Q22">
        <f>+'Close price'!O22/'RATE EX'!O22</f>
        <v>883.56829541976947</v>
      </c>
      <c r="R22">
        <f>+'Close price'!P22/'RATE EX'!P22</f>
        <v>962.58600736454491</v>
      </c>
      <c r="S22">
        <f>+'Close price'!Q22/'RATE EX'!Q22</f>
        <v>906.61567057477839</v>
      </c>
      <c r="T22">
        <f>+'Close price'!R22/'RATE EX'!R22</f>
        <v>975.97141907610501</v>
      </c>
      <c r="U22">
        <f>+'Close price'!S22/'RATE EX'!S22</f>
        <v>1053.2155948017328</v>
      </c>
      <c r="V22">
        <f>+'Close price'!T22/'RATE EX'!T22</f>
        <v>1047.9789727449272</v>
      </c>
      <c r="W22">
        <f>+'Close price'!U22/'RATE EX'!U22</f>
        <v>1089.3797158255759</v>
      </c>
      <c r="X22">
        <f>+'Close price'!V22/'RATE EX'!V22</f>
        <v>1162.07799920813</v>
      </c>
      <c r="Y22">
        <f>+'Close price'!W22/'RATE EX'!W22</f>
        <v>1098.9069144747205</v>
      </c>
      <c r="Z22">
        <f>+'Close price'!X22/'RATE EX'!X22</f>
        <v>1065.3564231738035</v>
      </c>
      <c r="AA22">
        <f>+'Close price'!Y22/'RATE EX'!Y22</f>
        <v>1199.0407719112857</v>
      </c>
      <c r="AB22">
        <f>+'Close price'!Z22/'RATE EX'!Z22</f>
        <v>1235.0332379371162</v>
      </c>
      <c r="AC22">
        <f>+'Close price'!AA22/'RATE EX'!AA22</f>
        <v>1316.9988627132414</v>
      </c>
      <c r="AD22">
        <f>+'Close price'!AB22/'RATE EX'!AB22</f>
        <v>1365.3015757544265</v>
      </c>
      <c r="AE22">
        <f>+'Close price'!AC22/'RATE EX'!AC22</f>
        <v>1388.0779359519017</v>
      </c>
      <c r="AF22">
        <f>+'Close price'!AD22/'RATE EX'!AD22</f>
        <v>1317.8309818496734</v>
      </c>
      <c r="AG22">
        <f>+'Close price'!AE22/'RATE EX'!AE22</f>
        <v>1223.2424221814144</v>
      </c>
      <c r="AH22">
        <f>+'Close price'!AF22/'RATE EX'!AF22</f>
        <v>1360.159835781996</v>
      </c>
      <c r="AI22">
        <f>+'Close price'!AG22/'RATE EX'!AG22</f>
        <v>1505.9183932737394</v>
      </c>
      <c r="AJ22">
        <f>+'Close price'!AH22/'RATE EX'!AH22</f>
        <v>1582.5381538845015</v>
      </c>
      <c r="AK22">
        <f>+'Close price'!AI22/'RATE EX'!AI22</f>
        <v>1554.8039249679275</v>
      </c>
      <c r="AL22">
        <f>+'Close price'!AJ22/'RATE EX'!AJ22</f>
        <v>1614.4169637871041</v>
      </c>
      <c r="AM22">
        <f>+'Close price'!AK22/'RATE EX'!AK22</f>
        <v>1779.1252717930959</v>
      </c>
      <c r="AN22">
        <f>+'Close price'!AL22/'RATE EX'!AL22</f>
        <v>1641.0596750780489</v>
      </c>
      <c r="AO22">
        <f>+'Close price'!AM22/'RATE EX'!AM22</f>
        <v>1544.9166343929057</v>
      </c>
      <c r="AP22">
        <f>+'Close price'!AN22/'RATE EX'!AN22</f>
        <v>1460.9663708024364</v>
      </c>
      <c r="AQ22">
        <f>+'Close price'!AO22/'RATE EX'!AO22</f>
        <v>1143.6615488118409</v>
      </c>
      <c r="AR22">
        <f>+'Close price'!AP22/'RATE EX'!AP22</f>
        <v>900.12168940852712</v>
      </c>
      <c r="AS22">
        <f>+'Close price'!AQ22/'RATE EX'!AQ22</f>
        <v>1067.7042092292438</v>
      </c>
      <c r="AT22">
        <f>+'Close price'!AR22/'RATE EX'!AR22</f>
        <v>794.2605371256592</v>
      </c>
      <c r="AU22">
        <f>+'Close price'!AS22/'RATE EX'!AS22</f>
        <v>810.07504781271928</v>
      </c>
      <c r="AV22">
        <f>+'Close price'!AT22/'RATE EX'!AT22</f>
        <v>821.32610348486492</v>
      </c>
      <c r="AW22">
        <f>+'Close price'!AU22/'RATE EX'!AU22</f>
        <v>834.00876856034017</v>
      </c>
      <c r="AX22">
        <f>+'Close price'!AV22/'RATE EX'!AV22</f>
        <v>804.20065891647789</v>
      </c>
      <c r="AY22">
        <f>+'Close price'!AW22/'RATE EX'!AW22</f>
        <v>973.5518762495376</v>
      </c>
      <c r="AZ22">
        <f>+'Close price'!AX22/'RATE EX'!AX22</f>
        <v>881.18746103292153</v>
      </c>
      <c r="BA22">
        <f>+'Close price'!AY22/'RATE EX'!AY22</f>
        <v>772.53070175438597</v>
      </c>
      <c r="BB22">
        <f>+'Close price'!AZ22/'RATE EX'!AZ22</f>
        <v>668.71455320072721</v>
      </c>
      <c r="BC22">
        <f>+'Close price'!BA22/'RATE EX'!BA22</f>
        <v>758.01350823332393</v>
      </c>
      <c r="BD22">
        <f>+'Close price'!BB22/'RATE EX'!BB22</f>
        <v>983.95310513677668</v>
      </c>
      <c r="BE22">
        <f>+'Close price'!BC22/'RATE EX'!BC22</f>
        <v>958.47242479489501</v>
      </c>
      <c r="BF22">
        <f>+'Close price'!BD22/'RATE EX'!BD22</f>
        <v>413.58298782035229</v>
      </c>
      <c r="BG22">
        <f>+'Close price'!BE22/'RATE EX'!BE22</f>
        <v>504.70043842514212</v>
      </c>
      <c r="BH22">
        <f>+'Close price'!BF22/'RATE EX'!BF22</f>
        <v>586.65397085103314</v>
      </c>
      <c r="BI22">
        <f>+'Close price'!BG22/'RATE EX'!BG22</f>
        <v>575.91536599616052</v>
      </c>
      <c r="BJ22">
        <f>+'Close price'!BH22/'RATE EX'!BH22</f>
        <v>696.00018038271207</v>
      </c>
      <c r="BK22">
        <f>+'Close price'!BI22/'RATE EX'!BI22</f>
        <v>664.57388105456778</v>
      </c>
      <c r="BL22">
        <f>+'Close price'!BJ22/'RATE EX'!BJ22</f>
        <v>562.18752561924225</v>
      </c>
      <c r="BM22">
        <f>+'Close price'!BK22/'RATE EX'!BK22</f>
        <v>378.62315690098507</v>
      </c>
      <c r="BN22">
        <f>+'Close price'!BL22/'RATE EX'!BL22</f>
        <v>489.92391426327015</v>
      </c>
      <c r="BO22">
        <f>+'Close price'!BM22/'RATE EX'!BM22</f>
        <v>551.91995097252425</v>
      </c>
      <c r="BP22">
        <f>+'Close price'!BN22/'RATE EX'!BN22</f>
        <v>549.09786388474913</v>
      </c>
      <c r="BQ22">
        <f>+'Close price'!BO22/'RATE EX'!BO22</f>
        <v>681.098250708705</v>
      </c>
      <c r="BR22">
        <f>+'Close price'!BP22/'RATE EX'!BP22</f>
        <v>631.41786316144248</v>
      </c>
      <c r="BS22">
        <f>+'Close price'!BQ22/'RATE EX'!BQ22</f>
        <v>541.65881194617657</v>
      </c>
      <c r="BT22">
        <f>+'Close price'!BR22/'RATE EX'!BR22</f>
        <v>578.24970059727332</v>
      </c>
      <c r="BU22">
        <f>+'Close price'!BS22/'RATE EX'!BS22</f>
        <v>671.20437264929512</v>
      </c>
      <c r="BV22">
        <f>+'Close price'!BT22/'RATE EX'!BT22</f>
        <v>608.78032374643624</v>
      </c>
      <c r="BW22">
        <f>+'Close price'!BU22/'RATE EX'!BU22</f>
        <v>552.68565486136799</v>
      </c>
      <c r="BX22">
        <f>+'Close price'!BV22/'RATE EX'!BV22</f>
        <v>539.18174683135624</v>
      </c>
      <c r="BY22">
        <f>+'Close price'!BW22/'RATE EX'!BW22</f>
        <v>521.61915653665619</v>
      </c>
      <c r="BZ22">
        <f>+'Close price'!BX22/'RATE EX'!BX22</f>
        <v>524.35628705711827</v>
      </c>
      <c r="CA22">
        <f>+'Close price'!BY22/'RATE EX'!BY22</f>
        <v>625.96904423685226</v>
      </c>
      <c r="CB22">
        <f>+'Close price'!BZ22/'RATE EX'!BZ22</f>
        <v>651.60152944494928</v>
      </c>
      <c r="CC22">
        <f>+'Close price'!CA22/'RATE EX'!CA22</f>
        <v>682.61750421947897</v>
      </c>
      <c r="CD22">
        <f>+'Close price'!CB22/'RATE EX'!CB22</f>
        <v>782.16798491558995</v>
      </c>
      <c r="CE22">
        <f>+'Close price'!CC22/'RATE EX'!CC22</f>
        <v>783.53796931827503</v>
      </c>
      <c r="CF22">
        <f>+'Close price'!CD22/'RATE EX'!CD22</f>
        <v>837.94999433417547</v>
      </c>
      <c r="CG22">
        <f>+'Close price'!CE22/'RATE EX'!CE22</f>
        <v>785.78098808386858</v>
      </c>
      <c r="CH22">
        <f>+'Close price'!CF22/'RATE EX'!CF22</f>
        <v>812.76388023672325</v>
      </c>
      <c r="CI22">
        <f>+'Close price'!CG22/'RATE EX'!CG22</f>
        <v>865.59629795378157</v>
      </c>
      <c r="CJ22">
        <f>+'Close price'!CH22/'RATE EX'!CH22</f>
        <v>818.76231472648158</v>
      </c>
      <c r="CK22">
        <f>+'Close price'!CI22/'RATE EX'!CI22</f>
        <v>819.4188550065312</v>
      </c>
      <c r="CL22">
        <f>+'Close price'!CJ22/'RATE EX'!CJ22</f>
        <v>765.30745509667474</v>
      </c>
      <c r="CM22">
        <f>+'Close price'!CK22/'RATE EX'!CK22</f>
        <v>767.82559861557149</v>
      </c>
      <c r="CN22">
        <f>+'Close price'!CL22/'RATE EX'!CL22</f>
        <v>706.37849795553291</v>
      </c>
      <c r="CO22">
        <f>+'Close price'!CM22/'RATE EX'!CM22</f>
        <v>933.47640792867912</v>
      </c>
      <c r="CP22">
        <f>+'Close price'!CN22/'RATE EX'!CN22</f>
        <v>982.09973458127718</v>
      </c>
      <c r="CQ22">
        <f>+'Close price'!CO22/'RATE EX'!CO22</f>
        <v>944.33379764261224</v>
      </c>
      <c r="CR22">
        <f>+'Close price'!CP22/'RATE EX'!CP22</f>
        <v>955.65101834648942</v>
      </c>
      <c r="CS22">
        <f>+'Close price'!CQ22/'RATE EX'!CQ22</f>
        <v>1007.4094155032884</v>
      </c>
      <c r="CT22">
        <f>+'Close price'!CR22/'RATE EX'!CR22</f>
        <v>1140.8729083395433</v>
      </c>
      <c r="CU22">
        <f>+'Close price'!CS22/'RATE EX'!CS22</f>
        <v>1355.9700470835376</v>
      </c>
      <c r="CV22">
        <f>+'Close price'!CT22/'RATE EX'!CT22</f>
        <v>1255.21277960976</v>
      </c>
      <c r="CW22">
        <f>+'Close price'!CU22/'RATE EX'!CU22</f>
        <v>1175.7318531987175</v>
      </c>
      <c r="CX22">
        <f>+'Close price'!CV22/'RATE EX'!CV22</f>
        <v>1338.3250275673574</v>
      </c>
      <c r="CY22">
        <f>+'Close price'!CW22/'RATE EX'!CW22</f>
        <v>1428.495963545799</v>
      </c>
      <c r="CZ22">
        <f>+'Close price'!CX22/'RATE EX'!CX22</f>
        <v>1660.4155314014836</v>
      </c>
      <c r="DA22">
        <f>+'Close price'!CY22/'RATE EX'!CY22</f>
        <v>1660.6592173859658</v>
      </c>
      <c r="DB22">
        <f>+'Close price'!CZ22/'RATE EX'!CZ22</f>
        <v>1867.3771010756229</v>
      </c>
      <c r="DC22">
        <f>+'Close price'!DA22/'RATE EX'!DA22</f>
        <v>1607.3459192956311</v>
      </c>
      <c r="DD22">
        <f>+'Close price'!DB22/'RATE EX'!DB22</f>
        <v>1654.8026994585141</v>
      </c>
      <c r="DE22">
        <f>+'Close price'!DC22/'RATE EX'!DC22</f>
        <v>2256.438345980006</v>
      </c>
      <c r="DF22">
        <f>+'Close price'!DD22/'RATE EX'!DD22</f>
        <v>1149.9479884968612</v>
      </c>
      <c r="DG22">
        <f>+'Close price'!DE22/'RATE EX'!DE22</f>
        <v>1525.4866367756417</v>
      </c>
      <c r="DH22">
        <f>+'Close price'!DF22/'RATE EX'!DF22</f>
        <v>1204.6490092956442</v>
      </c>
      <c r="DI22">
        <f>+'Close price'!DG22/'RATE EX'!DG22</f>
        <v>1414.8588953750507</v>
      </c>
      <c r="DJ22">
        <f>+'Close price'!DH22/'RATE EX'!DH22</f>
        <v>1509.6957000249909</v>
      </c>
      <c r="DK22">
        <f>+'Close price'!DI22/'RATE EX'!DI22</f>
        <v>1844.0532574607512</v>
      </c>
      <c r="DL22">
        <f>+'Close price'!DJ22/'RATE EX'!DJ22</f>
        <v>1767.7271892490958</v>
      </c>
      <c r="DM22">
        <f>+'Close price'!DK22/'RATE EX'!DK22</f>
        <v>1619.8828361188262</v>
      </c>
      <c r="DN22">
        <f>+'Close price'!DL22/'RATE EX'!DL22</f>
        <v>1805.6796384025506</v>
      </c>
      <c r="DO22">
        <f>+'Close price'!DM22/'RATE EX'!DM22</f>
        <v>1752.2112182330611</v>
      </c>
      <c r="DP22">
        <f>+'Close price'!DN22/'RATE EX'!DN22</f>
        <v>1867.0643825473073</v>
      </c>
      <c r="DQ22">
        <f>+'Close price'!DO22/'RATE EX'!DO22</f>
        <v>2235.105556342392</v>
      </c>
      <c r="DR22">
        <f>+'Close price'!DP22/'RATE EX'!DP22</f>
        <v>2457.4896821971224</v>
      </c>
      <c r="DS22">
        <f>+'Close price'!DQ22/'RATE EX'!DQ22</f>
        <v>2440.7889602664764</v>
      </c>
      <c r="DT22">
        <f>+'Close price'!DR22/'RATE EX'!DR22</f>
        <v>2073.7303014278159</v>
      </c>
    </row>
    <row r="23" spans="1:124" x14ac:dyDescent="0.3">
      <c r="A23" t="s">
        <v>44</v>
      </c>
      <c r="B23" s="11" t="s">
        <v>45</v>
      </c>
      <c r="C23" s="11" t="s">
        <v>317</v>
      </c>
      <c r="D23">
        <f>+'Close price'!B23/'RATE EX'!B23</f>
        <v>202.82693437923547</v>
      </c>
      <c r="E23">
        <f>+'Close price'!C23/'RATE EX'!C23</f>
        <v>193.21616423755128</v>
      </c>
      <c r="F23">
        <f>+'Close price'!D23/'RATE EX'!D23</f>
        <v>195.37015036421019</v>
      </c>
      <c r="G23">
        <f>+'Close price'!E23/'RATE EX'!E23</f>
        <v>193.10125839320091</v>
      </c>
      <c r="H23">
        <f>+'Close price'!F23/'RATE EX'!F23</f>
        <v>186.02893619075201</v>
      </c>
      <c r="I23">
        <f>+'Close price'!G23/'RATE EX'!G23</f>
        <v>187.31669990261096</v>
      </c>
      <c r="J23">
        <f>+'Close price'!H23/'RATE EX'!H23</f>
        <v>177.15747483211575</v>
      </c>
      <c r="K23">
        <f>+'Close price'!I23/'RATE EX'!I23</f>
        <v>169.2833845087755</v>
      </c>
      <c r="L23">
        <f>+'Close price'!J23/'RATE EX'!J23</f>
        <v>175.61144169048399</v>
      </c>
      <c r="M23">
        <f>+'Close price'!K23/'RATE EX'!K23</f>
        <v>175.9993583573949</v>
      </c>
      <c r="N23">
        <f>+'Close price'!L23/'RATE EX'!L23</f>
        <v>171.40027484243947</v>
      </c>
      <c r="O23">
        <f>+'Close price'!M23/'RATE EX'!M23</f>
        <v>158.09963981396214</v>
      </c>
      <c r="P23">
        <f>+'Close price'!N23/'RATE EX'!N23</f>
        <v>160.20846951162574</v>
      </c>
      <c r="Q23">
        <f>+'Close price'!O23/'RATE EX'!O23</f>
        <v>168.23548251989453</v>
      </c>
      <c r="R23">
        <f>+'Close price'!P23/'RATE EX'!P23</f>
        <v>169.40279368557341</v>
      </c>
      <c r="S23">
        <f>+'Close price'!Q23/'RATE EX'!Q23</f>
        <v>164.33813735254944</v>
      </c>
      <c r="T23">
        <f>+'Close price'!R23/'RATE EX'!R23</f>
        <v>156.45649372909205</v>
      </c>
      <c r="U23">
        <f>+'Close price'!S23/'RATE EX'!S23</f>
        <v>162.05121013451131</v>
      </c>
      <c r="V23">
        <f>+'Close price'!T23/'RATE EX'!T23</f>
        <v>165.66123474096142</v>
      </c>
      <c r="W23">
        <f>+'Close price'!U23/'RATE EX'!U23</f>
        <v>167.84462146747688</v>
      </c>
      <c r="X23">
        <f>+'Close price'!V23/'RATE EX'!V23</f>
        <v>160.13440949502331</v>
      </c>
      <c r="Y23">
        <f>+'Close price'!W23/'RATE EX'!W23</f>
        <v>160.46336020107472</v>
      </c>
      <c r="Z23">
        <f>+'Close price'!X23/'RATE EX'!X23</f>
        <v>166.61325924380361</v>
      </c>
      <c r="AA23">
        <f>+'Close price'!Y23/'RATE EX'!Y23</f>
        <v>175.78136438506587</v>
      </c>
      <c r="AB23">
        <f>+'Close price'!Z23/'RATE EX'!Z23</f>
        <v>173.75886681790516</v>
      </c>
      <c r="AC23">
        <f>+'Close price'!AA23/'RATE EX'!AA23</f>
        <v>176.97905403145796</v>
      </c>
      <c r="AD23">
        <f>+'Close price'!AB23/'RATE EX'!AB23</f>
        <v>183.76845315411981</v>
      </c>
      <c r="AE23">
        <f>+'Close price'!AC23/'RATE EX'!AC23</f>
        <v>188.65921594806747</v>
      </c>
      <c r="AF23">
        <f>+'Close price'!AD23/'RATE EX'!AD23</f>
        <v>190.04897891416238</v>
      </c>
      <c r="AG23">
        <f>+'Close price'!AE23/'RATE EX'!AE23</f>
        <v>191.89729542130445</v>
      </c>
      <c r="AH23">
        <f>+'Close price'!AF23/'RATE EX'!AF23</f>
        <v>194.85054228022219</v>
      </c>
      <c r="AI23">
        <f>+'Close price'!AG23/'RATE EX'!AG23</f>
        <v>201.00859106529211</v>
      </c>
      <c r="AJ23">
        <f>+'Close price'!AH23/'RATE EX'!AH23</f>
        <v>199.53554717341481</v>
      </c>
      <c r="AK23">
        <f>+'Close price'!AI23/'RATE EX'!AI23</f>
        <v>192.21015184796104</v>
      </c>
      <c r="AL23">
        <f>+'Close price'!AJ23/'RATE EX'!AJ23</f>
        <v>192.70172179927414</v>
      </c>
      <c r="AM23">
        <f>+'Close price'!AK23/'RATE EX'!AK23</f>
        <v>202.20218301814953</v>
      </c>
      <c r="AN23">
        <f>+'Close price'!AL23/'RATE EX'!AL23</f>
        <v>190.97514201975613</v>
      </c>
      <c r="AO23">
        <f>+'Close price'!AM23/'RATE EX'!AM23</f>
        <v>184.05511999808198</v>
      </c>
      <c r="AP23">
        <f>+'Close price'!AN23/'RATE EX'!AN23</f>
        <v>179.52601380697664</v>
      </c>
      <c r="AQ23">
        <f>+'Close price'!AO23/'RATE EX'!AO23</f>
        <v>175.858105654897</v>
      </c>
      <c r="AR23">
        <f>+'Close price'!AP23/'RATE EX'!AP23</f>
        <v>174.31654515364315</v>
      </c>
      <c r="AS23">
        <f>+'Close price'!AQ23/'RATE EX'!AQ23</f>
        <v>183.76168702654746</v>
      </c>
      <c r="AT23">
        <f>+'Close price'!AR23/'RATE EX'!AR23</f>
        <v>181.14674940188121</v>
      </c>
      <c r="AU23">
        <f>+'Close price'!AS23/'RATE EX'!AS23</f>
        <v>187.00452223997118</v>
      </c>
      <c r="AV23">
        <f>+'Close price'!AT23/'RATE EX'!AT23</f>
        <v>167.82911820542475</v>
      </c>
      <c r="AW23">
        <f>+'Close price'!AU23/'RATE EX'!AU23</f>
        <v>166.34824056583051</v>
      </c>
      <c r="AX23">
        <f>+'Close price'!AV23/'RATE EX'!AV23</f>
        <v>159.11987620435318</v>
      </c>
      <c r="AY23">
        <f>+'Close price'!AW23/'RATE EX'!AW23</f>
        <v>167.49262243443084</v>
      </c>
      <c r="AZ23">
        <f>+'Close price'!AX23/'RATE EX'!AX23</f>
        <v>170.22968848093868</v>
      </c>
      <c r="BA23">
        <f>+'Close price'!AY23/'RATE EX'!AY23</f>
        <v>167.18350786185522</v>
      </c>
      <c r="BB23">
        <f>+'Close price'!AZ23/'RATE EX'!AZ23</f>
        <v>176.65356280893309</v>
      </c>
      <c r="BC23">
        <f>+'Close price'!BA23/'RATE EX'!BA23</f>
        <v>159.06129884900116</v>
      </c>
      <c r="BD23">
        <f>+'Close price'!BB23/'RATE EX'!BB23</f>
        <v>174.74608217997741</v>
      </c>
      <c r="BE23">
        <f>+'Close price'!BC23/'RATE EX'!BC23</f>
        <v>165.51907875677688</v>
      </c>
      <c r="BF23">
        <f>+'Close price'!BD23/'RATE EX'!BD23</f>
        <v>160.25578228527294</v>
      </c>
      <c r="BG23">
        <f>+'Close price'!BE23/'RATE EX'!BE23</f>
        <v>167.44113492474824</v>
      </c>
      <c r="BH23">
        <f>+'Close price'!BF23/'RATE EX'!BF23</f>
        <v>179.61883547451308</v>
      </c>
      <c r="BI23">
        <f>+'Close price'!BG23/'RATE EX'!BG23</f>
        <v>180.70537859007834</v>
      </c>
      <c r="BJ23">
        <f>+'Close price'!BH23/'RATE EX'!BH23</f>
        <v>189.1991457554725</v>
      </c>
      <c r="BK23">
        <f>+'Close price'!BI23/'RATE EX'!BI23</f>
        <v>185.27792785304629</v>
      </c>
      <c r="BL23">
        <f>+'Close price'!BJ23/'RATE EX'!BJ23</f>
        <v>173.74669442998439</v>
      </c>
      <c r="BM23">
        <f>+'Close price'!BK23/'RATE EX'!BK23</f>
        <v>149.66179380527399</v>
      </c>
      <c r="BN23">
        <f>+'Close price'!BL23/'RATE EX'!BL23</f>
        <v>161.70661720247185</v>
      </c>
      <c r="BO23">
        <f>+'Close price'!BM23/'RATE EX'!BM23</f>
        <v>172.79092451229855</v>
      </c>
      <c r="BP23">
        <f>+'Close price'!BN23/'RATE EX'!BN23</f>
        <v>178.56047033075498</v>
      </c>
      <c r="BQ23">
        <f>+'Close price'!BO23/'RATE EX'!BO23</f>
        <v>194.47018622928414</v>
      </c>
      <c r="BR23">
        <f>+'Close price'!BP23/'RATE EX'!BP23</f>
        <v>204.30876535498643</v>
      </c>
      <c r="BS23">
        <f>+'Close price'!BQ23/'RATE EX'!BQ23</f>
        <v>204.24076989204093</v>
      </c>
      <c r="BT23">
        <f>+'Close price'!BR23/'RATE EX'!BR23</f>
        <v>193.0411229868393</v>
      </c>
      <c r="BU23">
        <f>+'Close price'!BS23/'RATE EX'!BS23</f>
        <v>223.65657366800409</v>
      </c>
      <c r="BV23">
        <f>+'Close price'!BT23/'RATE EX'!BT23</f>
        <v>227.86819491206109</v>
      </c>
      <c r="BW23">
        <f>+'Close price'!BU23/'RATE EX'!BU23</f>
        <v>232.95316534378881</v>
      </c>
      <c r="BX23">
        <f>+'Close price'!BV23/'RATE EX'!BV23</f>
        <v>238.21943298724693</v>
      </c>
      <c r="BY23">
        <f>+'Close price'!BW23/'RATE EX'!BW23</f>
        <v>251.18349159803438</v>
      </c>
      <c r="BZ23">
        <f>+'Close price'!BX23/'RATE EX'!BX23</f>
        <v>261.91085436159153</v>
      </c>
      <c r="CA23">
        <f>+'Close price'!BY23/'RATE EX'!BY23</f>
        <v>270.17944731672628</v>
      </c>
      <c r="CB23">
        <f>+'Close price'!BZ23/'RATE EX'!BZ23</f>
        <v>264.66582465003683</v>
      </c>
      <c r="CC23">
        <f>+'Close price'!CA23/'RATE EX'!CA23</f>
        <v>275.84158761566664</v>
      </c>
      <c r="CD23">
        <f>+'Close price'!CB23/'RATE EX'!CB23</f>
        <v>272.64628122173519</v>
      </c>
      <c r="CE23">
        <f>+'Close price'!CC23/'RATE EX'!CC23</f>
        <v>257.83793654416797</v>
      </c>
      <c r="CF23">
        <f>+'Close price'!CD23/'RATE EX'!CD23</f>
        <v>266.62019040525126</v>
      </c>
      <c r="CG23">
        <f>+'Close price'!CE23/'RATE EX'!CE23</f>
        <v>248.42489056352852</v>
      </c>
      <c r="CH23">
        <f>+'Close price'!CF23/'RATE EX'!CF23</f>
        <v>267.24989507631818</v>
      </c>
      <c r="CI23">
        <f>+'Close price'!CG23/'RATE EX'!CG23</f>
        <v>245.64614394508206</v>
      </c>
      <c r="CJ23">
        <f>+'Close price'!CH23/'RATE EX'!CH23</f>
        <v>225.2961793862103</v>
      </c>
      <c r="CK23">
        <f>+'Close price'!CI23/'RATE EX'!CI23</f>
        <v>222.95715745115564</v>
      </c>
      <c r="CL23">
        <f>+'Close price'!CJ23/'RATE EX'!CJ23</f>
        <v>209.45258853091079</v>
      </c>
      <c r="CM23">
        <f>+'Close price'!CK23/'RATE EX'!CK23</f>
        <v>209.23298335467351</v>
      </c>
      <c r="CN23">
        <f>+'Close price'!CL23/'RATE EX'!CL23</f>
        <v>183.16708887997731</v>
      </c>
      <c r="CO23">
        <f>+'Close price'!CM23/'RATE EX'!CM23</f>
        <v>200.14839834171994</v>
      </c>
      <c r="CP23">
        <f>+'Close price'!CN23/'RATE EX'!CN23</f>
        <v>180.13959117048321</v>
      </c>
      <c r="CQ23">
        <f>+'Close price'!CO23/'RATE EX'!CO23</f>
        <v>164.93317822746457</v>
      </c>
      <c r="CR23">
        <f>+'Close price'!CP23/'RATE EX'!CP23</f>
        <v>178.35689045936394</v>
      </c>
      <c r="CS23">
        <f>+'Close price'!CQ23/'RATE EX'!CQ23</f>
        <v>200.27653939948175</v>
      </c>
      <c r="CT23">
        <f>+'Close price'!CR23/'RATE EX'!CR23</f>
        <v>195.94794933018804</v>
      </c>
      <c r="CU23">
        <f>+'Close price'!CS23/'RATE EX'!CS23</f>
        <v>210.1030188931681</v>
      </c>
      <c r="CV23">
        <f>+'Close price'!CT23/'RATE EX'!CT23</f>
        <v>212.71816279936189</v>
      </c>
      <c r="CW23">
        <f>+'Close price'!CU23/'RATE EX'!CU23</f>
        <v>213.73120987274612</v>
      </c>
      <c r="CX23">
        <f>+'Close price'!CV23/'RATE EX'!CV23</f>
        <v>221.20099758397632</v>
      </c>
      <c r="CY23">
        <f>+'Close price'!CW23/'RATE EX'!CW23</f>
        <v>205.85969954037597</v>
      </c>
      <c r="CZ23">
        <f>+'Close price'!CX23/'RATE EX'!CX23</f>
        <v>213.92555822073217</v>
      </c>
      <c r="DA23">
        <f>+'Close price'!CY23/'RATE EX'!CY23</f>
        <v>213.84749852742786</v>
      </c>
      <c r="DB23">
        <f>+'Close price'!CZ23/'RATE EX'!CZ23</f>
        <v>199.45806781455988</v>
      </c>
      <c r="DC23">
        <f>+'Close price'!DA23/'RATE EX'!DA23</f>
        <v>197.53716160486812</v>
      </c>
      <c r="DD23">
        <f>+'Close price'!DB23/'RATE EX'!DB23</f>
        <v>185.69827254591488</v>
      </c>
      <c r="DE23">
        <f>+'Close price'!DC23/'RATE EX'!DC23</f>
        <v>212.62140823071132</v>
      </c>
      <c r="DF23">
        <f>+'Close price'!DD23/'RATE EX'!DD23</f>
        <v>237.86080171540891</v>
      </c>
      <c r="DG23">
        <f>+'Close price'!DE23/'RATE EX'!DE23</f>
        <v>226.78596518241224</v>
      </c>
      <c r="DH23">
        <f>+'Close price'!DF23/'RATE EX'!DF23</f>
        <v>236.44684583943857</v>
      </c>
      <c r="DI23">
        <f>+'Close price'!DG23/'RATE EX'!DG23</f>
        <v>236.27139157847333</v>
      </c>
      <c r="DJ23">
        <f>+'Close price'!DH23/'RATE EX'!DH23</f>
        <v>231.8770408533488</v>
      </c>
      <c r="DK23">
        <f>+'Close price'!DI23/'RATE EX'!DI23</f>
        <v>247.29158159631544</v>
      </c>
      <c r="DL23">
        <f>+'Close price'!DJ23/'RATE EX'!DJ23</f>
        <v>242.46079226980203</v>
      </c>
      <c r="DM23">
        <f>+'Close price'!DK23/'RATE EX'!DK23</f>
        <v>243.94906602344759</v>
      </c>
      <c r="DN23">
        <f>+'Close price'!DL23/'RATE EX'!DL23</f>
        <v>252.6528983532526</v>
      </c>
      <c r="DO23">
        <f>+'Close price'!DM23/'RATE EX'!DM23</f>
        <v>258.49750009842137</v>
      </c>
      <c r="DP23">
        <f>+'Close price'!DN23/'RATE EX'!DN23</f>
        <v>238.76411036607126</v>
      </c>
      <c r="DQ23">
        <f>+'Close price'!DO23/'RATE EX'!DO23</f>
        <v>230.68733252578645</v>
      </c>
      <c r="DR23">
        <f>+'Close price'!DP23/'RATE EX'!DP23</f>
        <v>224.2846820156621</v>
      </c>
      <c r="DS23">
        <f>+'Close price'!DQ23/'RATE EX'!DQ23</f>
        <v>240.6495332155859</v>
      </c>
      <c r="DT23">
        <f>+'Close price'!DR23/'RATE EX'!DR23</f>
        <v>252.72894231571917</v>
      </c>
    </row>
    <row r="24" spans="1:124" x14ac:dyDescent="0.3">
      <c r="A24" t="s">
        <v>46</v>
      </c>
      <c r="B24" s="11" t="s">
        <v>47</v>
      </c>
      <c r="C24" s="11" t="s">
        <v>318</v>
      </c>
      <c r="D24">
        <f>+'Close price'!B24/'RATE EX'!B24</f>
        <v>638.85890100399433</v>
      </c>
      <c r="E24">
        <f>+'Close price'!C24/'RATE EX'!C24</f>
        <v>631.00869107189885</v>
      </c>
      <c r="F24">
        <f>+'Close price'!D24/'RATE EX'!D24</f>
        <v>698.27557480839721</v>
      </c>
      <c r="G24">
        <f>+'Close price'!E24/'RATE EX'!E24</f>
        <v>651.54212101774635</v>
      </c>
      <c r="H24">
        <f>+'Close price'!F24/'RATE EX'!F24</f>
        <v>616.39762784884192</v>
      </c>
      <c r="I24">
        <f>+'Close price'!G24/'RATE EX'!G24</f>
        <v>590.69477592150633</v>
      </c>
      <c r="J24">
        <f>+'Close price'!H24/'RATE EX'!H24</f>
        <v>573.0771268142812</v>
      </c>
      <c r="K24">
        <f>+'Close price'!I24/'RATE EX'!I24</f>
        <v>543.92471703079752</v>
      </c>
      <c r="L24">
        <f>+'Close price'!J24/'RATE EX'!J24</f>
        <v>533.45158867856128</v>
      </c>
      <c r="M24">
        <f>+'Close price'!K24/'RATE EX'!K24</f>
        <v>476.49824318305537</v>
      </c>
      <c r="N24">
        <f>+'Close price'!L24/'RATE EX'!L24</f>
        <v>473.92235336103397</v>
      </c>
      <c r="O24">
        <f>+'Close price'!M24/'RATE EX'!M24</f>
        <v>436.19680003920325</v>
      </c>
      <c r="P24">
        <f>+'Close price'!N24/'RATE EX'!N24</f>
        <v>456.07700962620328</v>
      </c>
      <c r="Q24">
        <f>+'Close price'!O24/'RATE EX'!O24</f>
        <v>535.86105150214587</v>
      </c>
      <c r="R24">
        <f>+'Close price'!P24/'RATE EX'!P24</f>
        <v>496.80173926709801</v>
      </c>
      <c r="S24">
        <f>+'Close price'!Q24/'RATE EX'!Q24</f>
        <v>459.07232983827976</v>
      </c>
      <c r="T24">
        <f>+'Close price'!R24/'RATE EX'!R24</f>
        <v>444.11212582445461</v>
      </c>
      <c r="U24">
        <f>+'Close price'!S24/'RATE EX'!S24</f>
        <v>451.35426285010772</v>
      </c>
      <c r="V24">
        <f>+'Close price'!T24/'RATE EX'!T24</f>
        <v>458.99273211178217</v>
      </c>
      <c r="W24">
        <f>+'Close price'!U24/'RATE EX'!U24</f>
        <v>447.17622747129138</v>
      </c>
      <c r="X24">
        <f>+'Close price'!V24/'RATE EX'!V24</f>
        <v>462.73459812321499</v>
      </c>
      <c r="Y24">
        <f>+'Close price'!W24/'RATE EX'!W24</f>
        <v>427.57751569336131</v>
      </c>
      <c r="Z24">
        <f>+'Close price'!X24/'RATE EX'!X24</f>
        <v>465.1971437441789</v>
      </c>
      <c r="AA24">
        <f>+'Close price'!Y24/'RATE EX'!Y24</f>
        <v>513.83496964700589</v>
      </c>
      <c r="AB24">
        <f>+'Close price'!Z24/'RATE EX'!Z24</f>
        <v>538.13944350303291</v>
      </c>
      <c r="AC24">
        <f>+'Close price'!AA24/'RATE EX'!AA24</f>
        <v>547.68688648376542</v>
      </c>
      <c r="AD24">
        <f>+'Close price'!AB24/'RATE EX'!AB24</f>
        <v>612.84808168316829</v>
      </c>
      <c r="AE24">
        <f>+'Close price'!AC24/'RATE EX'!AC24</f>
        <v>613.30286328807631</v>
      </c>
      <c r="AF24">
        <f>+'Close price'!AD24/'RATE EX'!AD24</f>
        <v>621.11432198125692</v>
      </c>
      <c r="AG24">
        <f>+'Close price'!AE24/'RATE EX'!AE24</f>
        <v>660.70295541826681</v>
      </c>
      <c r="AH24">
        <f>+'Close price'!AF24/'RATE EX'!AF24</f>
        <v>705.54620906235994</v>
      </c>
      <c r="AI24">
        <f>+'Close price'!AG24/'RATE EX'!AG24</f>
        <v>672.07034460088755</v>
      </c>
      <c r="AJ24">
        <f>+'Close price'!AH24/'RATE EX'!AH24</f>
        <v>693.69196109676352</v>
      </c>
      <c r="AK24">
        <f>+'Close price'!AI24/'RATE EX'!AI24</f>
        <v>682.21315886368143</v>
      </c>
      <c r="AL24">
        <f>+'Close price'!AJ24/'RATE EX'!AJ24</f>
        <v>706.4119858787061</v>
      </c>
      <c r="AM24">
        <f>+'Close price'!AK24/'RATE EX'!AK24</f>
        <v>763.56215989953955</v>
      </c>
      <c r="AN24">
        <f>+'Close price'!AL24/'RATE EX'!AL24</f>
        <v>690.39303860304858</v>
      </c>
      <c r="AO24">
        <f>+'Close price'!AM24/'RATE EX'!AM24</f>
        <v>646.95311128022013</v>
      </c>
      <c r="AP24">
        <f>+'Close price'!AN24/'RATE EX'!AN24</f>
        <v>653.21495753291913</v>
      </c>
      <c r="AQ24">
        <f>+'Close price'!AO24/'RATE EX'!AO24</f>
        <v>584.3342814574022</v>
      </c>
      <c r="AR24">
        <f>+'Close price'!AP24/'RATE EX'!AP24</f>
        <v>570.59986639946555</v>
      </c>
      <c r="AS24">
        <f>+'Close price'!AQ24/'RATE EX'!AQ24</f>
        <v>629.39278781748089</v>
      </c>
      <c r="AT24">
        <f>+'Close price'!AR24/'RATE EX'!AR24</f>
        <v>631.84692719312466</v>
      </c>
      <c r="AU24">
        <f>+'Close price'!AS24/'RATE EX'!AS24</f>
        <v>619.5396377833207</v>
      </c>
      <c r="AV24">
        <f>+'Close price'!AT24/'RATE EX'!AT24</f>
        <v>560.64822052003547</v>
      </c>
      <c r="AW24">
        <f>+'Close price'!AU24/'RATE EX'!AU24</f>
        <v>604.20369735488805</v>
      </c>
      <c r="AX24">
        <f>+'Close price'!AV24/'RATE EX'!AV24</f>
        <v>609.18067002033615</v>
      </c>
      <c r="AY24">
        <f>+'Close price'!AW24/'RATE EX'!AW24</f>
        <v>639.28178131127288</v>
      </c>
      <c r="AZ24">
        <f>+'Close price'!AX24/'RATE EX'!AX24</f>
        <v>616.20957514267593</v>
      </c>
      <c r="BA24">
        <f>+'Close price'!AY24/'RATE EX'!AY24</f>
        <v>602.56183054911264</v>
      </c>
      <c r="BB24">
        <f>+'Close price'!AZ24/'RATE EX'!AZ24</f>
        <v>610.82587533364733</v>
      </c>
      <c r="BC24">
        <f>+'Close price'!BA24/'RATE EX'!BA24</f>
        <v>584.00532025871064</v>
      </c>
      <c r="BD24">
        <f>+'Close price'!BB24/'RATE EX'!BB24</f>
        <v>623.65565469013745</v>
      </c>
      <c r="BE24">
        <f>+'Close price'!BC24/'RATE EX'!BC24</f>
        <v>588.13336088011977</v>
      </c>
      <c r="BF24">
        <f>+'Close price'!BD24/'RATE EX'!BD24</f>
        <v>535.79494128274621</v>
      </c>
      <c r="BG24">
        <f>+'Close price'!BE24/'RATE EX'!BE24</f>
        <v>541.95406598339184</v>
      </c>
      <c r="BH24">
        <f>+'Close price'!BF24/'RATE EX'!BF24</f>
        <v>574.19135350151782</v>
      </c>
      <c r="BI24">
        <f>+'Close price'!BG24/'RATE EX'!BG24</f>
        <v>551.25625574507205</v>
      </c>
      <c r="BJ24">
        <f>+'Close price'!BH24/'RATE EX'!BH24</f>
        <v>566.67808760740081</v>
      </c>
      <c r="BK24">
        <f>+'Close price'!BI24/'RATE EX'!BI24</f>
        <v>533.27310273619003</v>
      </c>
      <c r="BL24">
        <f>+'Close price'!BJ24/'RATE EX'!BJ24</f>
        <v>450.56291390728478</v>
      </c>
      <c r="BM24">
        <f>+'Close price'!BK24/'RATE EX'!BK24</f>
        <v>366.39379995156213</v>
      </c>
      <c r="BN24">
        <f>+'Close price'!BL24/'RATE EX'!BL24</f>
        <v>397.26271656104672</v>
      </c>
      <c r="BO24">
        <f>+'Close price'!BM24/'RATE EX'!BM24</f>
        <v>429.87797269982286</v>
      </c>
      <c r="BP24">
        <f>+'Close price'!BN24/'RATE EX'!BN24</f>
        <v>444.48319433914583</v>
      </c>
      <c r="BQ24">
        <f>+'Close price'!BO24/'RATE EX'!BO24</f>
        <v>471.53261304521806</v>
      </c>
      <c r="BR24">
        <f>+'Close price'!BP24/'RATE EX'!BP24</f>
        <v>488.61656216920449</v>
      </c>
      <c r="BS24">
        <f>+'Close price'!BQ24/'RATE EX'!BQ24</f>
        <v>443.06963990066225</v>
      </c>
      <c r="BT24">
        <f>+'Close price'!BR24/'RATE EX'!BR24</f>
        <v>383.12062473148171</v>
      </c>
      <c r="BU24">
        <f>+'Close price'!BS24/'RATE EX'!BS24</f>
        <v>487.32191835539101</v>
      </c>
      <c r="BV24">
        <f>+'Close price'!BT24/'RATE EX'!BT24</f>
        <v>531.42795917820695</v>
      </c>
      <c r="BW24">
        <f>+'Close price'!BU24/'RATE EX'!BU24</f>
        <v>522.74520327384948</v>
      </c>
      <c r="BX24">
        <f>+'Close price'!BV24/'RATE EX'!BV24</f>
        <v>509.47750828079927</v>
      </c>
      <c r="BY24">
        <f>+'Close price'!BW24/'RATE EX'!BW24</f>
        <v>490.89528053473765</v>
      </c>
      <c r="BZ24">
        <f>+'Close price'!BX24/'RATE EX'!BX24</f>
        <v>537.2824596561544</v>
      </c>
      <c r="CA24">
        <f>+'Close price'!BY24/'RATE EX'!BY24</f>
        <v>609.77447714738173</v>
      </c>
      <c r="CB24">
        <f>+'Close price'!BZ24/'RATE EX'!BZ24</f>
        <v>581.84750963883857</v>
      </c>
      <c r="CC24">
        <f>+'Close price'!CA24/'RATE EX'!CA24</f>
        <v>585.52460635036118</v>
      </c>
      <c r="CD24">
        <f>+'Close price'!CB24/'RATE EX'!CB24</f>
        <v>618.20388983161479</v>
      </c>
      <c r="CE24">
        <f>+'Close price'!CC24/'RATE EX'!CC24</f>
        <v>580.24161141249749</v>
      </c>
      <c r="CF24">
        <f>+'Close price'!CD24/'RATE EX'!CD24</f>
        <v>602.93564641881221</v>
      </c>
      <c r="CG24">
        <f>+'Close price'!CE24/'RATE EX'!CE24</f>
        <v>534.24794273749808</v>
      </c>
      <c r="CH24">
        <f>+'Close price'!CF24/'RATE EX'!CF24</f>
        <v>561.78628072957974</v>
      </c>
      <c r="CI24">
        <f>+'Close price'!CG24/'RATE EX'!CG24</f>
        <v>541.69302051923205</v>
      </c>
      <c r="CJ24">
        <f>+'Close price'!CH24/'RATE EX'!CH24</f>
        <v>477.40087369602065</v>
      </c>
      <c r="CK24">
        <f>+'Close price'!CI24/'RATE EX'!CI24</f>
        <v>507.96580301009715</v>
      </c>
      <c r="CL24">
        <f>+'Close price'!CJ24/'RATE EX'!CJ24</f>
        <v>418.93896692444707</v>
      </c>
      <c r="CM24">
        <f>+'Close price'!CK24/'RATE EX'!CK24</f>
        <v>431.67029723842313</v>
      </c>
      <c r="CN24">
        <f>+'Close price'!CL24/'RATE EX'!CL24</f>
        <v>378.36203819382473</v>
      </c>
      <c r="CO24">
        <f>+'Close price'!CM24/'RATE EX'!CM24</f>
        <v>371.24892148403791</v>
      </c>
      <c r="CP24">
        <f>+'Close price'!CN24/'RATE EX'!CN24</f>
        <v>325.33316302635501</v>
      </c>
      <c r="CQ24">
        <f>+'Close price'!CO24/'RATE EX'!CO24</f>
        <v>278.12966775665092</v>
      </c>
      <c r="CR24">
        <f>+'Close price'!CP24/'RATE EX'!CP24</f>
        <v>321.9160572470297</v>
      </c>
      <c r="CS24">
        <f>+'Close price'!CQ24/'RATE EX'!CQ24</f>
        <v>386.90168464212502</v>
      </c>
      <c r="CT24">
        <f>+'Close price'!CR24/'RATE EX'!CR24</f>
        <v>409.59292359031798</v>
      </c>
      <c r="CU24">
        <f>+'Close price'!CS24/'RATE EX'!CS24</f>
        <v>438.89299063264269</v>
      </c>
      <c r="CV24">
        <f>+'Close price'!CT24/'RATE EX'!CT24</f>
        <v>415.43545703880221</v>
      </c>
      <c r="CW24">
        <f>+'Close price'!CU24/'RATE EX'!CU24</f>
        <v>407.36639718316377</v>
      </c>
      <c r="CX24">
        <f>+'Close price'!CV24/'RATE EX'!CV24</f>
        <v>462.23680415344677</v>
      </c>
      <c r="CY24">
        <f>+'Close price'!CW24/'RATE EX'!CW24</f>
        <v>447.38109856893209</v>
      </c>
      <c r="CZ24">
        <f>+'Close price'!CX24/'RATE EX'!CX24</f>
        <v>506.98326771653547</v>
      </c>
      <c r="DA24">
        <f>+'Close price'!CY24/'RATE EX'!CY24</f>
        <v>547.78743382279481</v>
      </c>
      <c r="DB24">
        <f>+'Close price'!CZ24/'RATE EX'!CZ24</f>
        <v>491.42649375833236</v>
      </c>
      <c r="DC24">
        <f>+'Close price'!DA24/'RATE EX'!DA24</f>
        <v>437.94151939827617</v>
      </c>
      <c r="DD24">
        <f>+'Close price'!DB24/'RATE EX'!DB24</f>
        <v>510.52769070010453</v>
      </c>
      <c r="DE24">
        <f>+'Close price'!DC24/'RATE EX'!DC24</f>
        <v>553.79865503362419</v>
      </c>
      <c r="DF24">
        <f>+'Close price'!DD24/'RATE EX'!DD24</f>
        <v>595.27184959349586</v>
      </c>
      <c r="DG24">
        <f>+'Close price'!DE24/'RATE EX'!DE24</f>
        <v>569.70863111599783</v>
      </c>
      <c r="DH24">
        <f>+'Close price'!DF24/'RATE EX'!DF24</f>
        <v>605.40283410945869</v>
      </c>
      <c r="DI24">
        <f>+'Close price'!DG24/'RATE EX'!DG24</f>
        <v>612.19591877764378</v>
      </c>
      <c r="DJ24">
        <f>+'Close price'!DH24/'RATE EX'!DH24</f>
        <v>609.69838729533433</v>
      </c>
      <c r="DK24">
        <f>+'Close price'!DI24/'RATE EX'!DI24</f>
        <v>630.94126009036916</v>
      </c>
      <c r="DL24">
        <f>+'Close price'!DJ24/'RATE EX'!DJ24</f>
        <v>636.38780530225847</v>
      </c>
      <c r="DM24">
        <f>+'Close price'!DK24/'RATE EX'!DK24</f>
        <v>611.13242308760061</v>
      </c>
      <c r="DN24">
        <f>+'Close price'!DL24/'RATE EX'!DL24</f>
        <v>622.31624571089492</v>
      </c>
      <c r="DO24">
        <f>+'Close price'!DM24/'RATE EX'!DM24</f>
        <v>604.0309795462224</v>
      </c>
      <c r="DP24">
        <f>+'Close price'!DN24/'RATE EX'!DN24</f>
        <v>551.16081469448955</v>
      </c>
      <c r="DQ24">
        <f>+'Close price'!DO24/'RATE EX'!DO24</f>
        <v>539.18007775973228</v>
      </c>
      <c r="DR24">
        <f>+'Close price'!DP24/'RATE EX'!DP24</f>
        <v>530.67593085750252</v>
      </c>
      <c r="DS24">
        <f>+'Close price'!DQ24/'RATE EX'!DQ24</f>
        <v>598.75759588653523</v>
      </c>
      <c r="DT24">
        <f>+'Close price'!DR24/'RATE EX'!DR24</f>
        <v>638.24228028503569</v>
      </c>
    </row>
    <row r="25" spans="1:124" x14ac:dyDescent="0.3">
      <c r="A25" t="s">
        <v>48</v>
      </c>
      <c r="B25" s="11" t="s">
        <v>49</v>
      </c>
      <c r="C25" s="11" t="s">
        <v>319</v>
      </c>
      <c r="D25">
        <f>+'Close price'!B25/'RATE EX'!B25</f>
        <v>4159.0415407009295</v>
      </c>
      <c r="E25">
        <f>+'Close price'!C25/'RATE EX'!C25</f>
        <v>3998.5189954925954</v>
      </c>
      <c r="F25">
        <f>+'Close price'!D25/'RATE EX'!D25</f>
        <v>4123.1960498260578</v>
      </c>
      <c r="G25">
        <f>+'Close price'!E25/'RATE EX'!E25</f>
        <v>4076.3464497691798</v>
      </c>
      <c r="H25">
        <f>+'Close price'!F25/'RATE EX'!F25</f>
        <v>3981.1783049337341</v>
      </c>
      <c r="I25">
        <f>+'Close price'!G25/'RATE EX'!G25</f>
        <v>4132.9525483304042</v>
      </c>
      <c r="J25">
        <f>+'Close price'!H25/'RATE EX'!H25</f>
        <v>3882.4215246636768</v>
      </c>
      <c r="K25">
        <f>+'Close price'!I25/'RATE EX'!I25</f>
        <v>3738.1245110092768</v>
      </c>
      <c r="L25">
        <f>+'Close price'!J25/'RATE EX'!J25</f>
        <v>3962.3596742240811</v>
      </c>
      <c r="M25">
        <f>+'Close price'!K25/'RATE EX'!K25</f>
        <v>3973.0509190788084</v>
      </c>
      <c r="N25">
        <f>+'Close price'!L25/'RATE EX'!L25</f>
        <v>4017.6981541802388</v>
      </c>
      <c r="O25">
        <f>+'Close price'!M25/'RATE EX'!M25</f>
        <v>3775.8258420881616</v>
      </c>
      <c r="P25">
        <f>+'Close price'!N25/'RATE EX'!N25</f>
        <v>3666.2172447537246</v>
      </c>
      <c r="Q25">
        <f>+'Close price'!O25/'RATE EX'!O25</f>
        <v>3838.6707636280867</v>
      </c>
      <c r="R25">
        <f>+'Close price'!P25/'RATE EX'!P25</f>
        <v>3904.0077865567387</v>
      </c>
      <c r="S25">
        <f>+'Close price'!Q25/'RATE EX'!Q25</f>
        <v>3911.900256039185</v>
      </c>
      <c r="T25">
        <f>+'Close price'!R25/'RATE EX'!R25</f>
        <v>3715.715237672146</v>
      </c>
      <c r="U25">
        <f>+'Close price'!S25/'RATE EX'!S25</f>
        <v>3871.7622080679407</v>
      </c>
      <c r="V25">
        <f>+'Close price'!T25/'RATE EX'!T25</f>
        <v>3964.929703191252</v>
      </c>
      <c r="W25">
        <f>+'Close price'!U25/'RATE EX'!U25</f>
        <v>3994.9668576564432</v>
      </c>
      <c r="X25">
        <f>+'Close price'!V25/'RATE EX'!V25</f>
        <v>3887.7347095640716</v>
      </c>
      <c r="Y25">
        <f>+'Close price'!W25/'RATE EX'!W25</f>
        <v>3683.4286319356206</v>
      </c>
      <c r="Z25">
        <f>+'Close price'!X25/'RATE EX'!X25</f>
        <v>3793.7723543025459</v>
      </c>
      <c r="AA25">
        <f>+'Close price'!Y25/'RATE EX'!Y25</f>
        <v>3824.9325126876147</v>
      </c>
      <c r="AB25">
        <f>+'Close price'!Z25/'RATE EX'!Z25</f>
        <v>3790.7244843997887</v>
      </c>
      <c r="AC25">
        <f>+'Close price'!AA25/'RATE EX'!AA25</f>
        <v>4067.1497069792222</v>
      </c>
      <c r="AD25">
        <f>+'Close price'!AB25/'RATE EX'!AB25</f>
        <v>4222.6302026585317</v>
      </c>
      <c r="AE25">
        <f>+'Close price'!AC25/'RATE EX'!AC25</f>
        <v>4371.8461884416465</v>
      </c>
      <c r="AF25">
        <f>+'Close price'!AD25/'RATE EX'!AD25</f>
        <v>4334.5749542961612</v>
      </c>
      <c r="AG25">
        <f>+'Close price'!AE25/'RATE EX'!AE25</f>
        <v>4668.3955002960329</v>
      </c>
      <c r="AH25">
        <f>+'Close price'!AF25/'RATE EX'!AF25</f>
        <v>4629.6891747052523</v>
      </c>
      <c r="AI25">
        <f>+'Close price'!AG25/'RATE EX'!AG25</f>
        <v>4746.8690926275995</v>
      </c>
      <c r="AJ25">
        <f>+'Close price'!AH25/'RATE EX'!AH25</f>
        <v>4770.4436939559801</v>
      </c>
      <c r="AK25">
        <f>+'Close price'!AI25/'RATE EX'!AI25</f>
        <v>4742.4116176645639</v>
      </c>
      <c r="AL25">
        <f>+'Close price'!AJ25/'RATE EX'!AJ25</f>
        <v>4775.3661464585839</v>
      </c>
      <c r="AM25">
        <f>+'Close price'!AK25/'RATE EX'!AK25</f>
        <v>5103.8356504468711</v>
      </c>
      <c r="AN25">
        <f>+'Close price'!AL25/'RATE EX'!AL25</f>
        <v>4870.6865016461406</v>
      </c>
      <c r="AO25">
        <f>+'Close price'!AM25/'RATE EX'!AM25</f>
        <v>4753.6356913975842</v>
      </c>
      <c r="AP25">
        <f>+'Close price'!AN25/'RATE EX'!AN25</f>
        <v>4723.154970407054</v>
      </c>
      <c r="AQ25">
        <f>+'Close price'!AO25/'RATE EX'!AO25</f>
        <v>4401.0522623640827</v>
      </c>
      <c r="AR25">
        <f>+'Close price'!AP25/'RATE EX'!AP25</f>
        <v>4346.6464127132513</v>
      </c>
      <c r="AS25">
        <f>+'Close price'!AQ25/'RATE EX'!AQ25</f>
        <v>4558.1482347439787</v>
      </c>
      <c r="AT25">
        <f>+'Close price'!AR25/'RATE EX'!AR25</f>
        <v>4339.5707656612531</v>
      </c>
      <c r="AU25">
        <f>+'Close price'!AS25/'RATE EX'!AS25</f>
        <v>4301.659510270395</v>
      </c>
      <c r="AV25">
        <f>+'Close price'!AT25/'RATE EX'!AT25</f>
        <v>3899.4004524886877</v>
      </c>
      <c r="AW25">
        <f>+'Close price'!AU25/'RATE EX'!AU25</f>
        <v>3947.8211658177706</v>
      </c>
      <c r="AX25">
        <f>+'Close price'!AV25/'RATE EX'!AV25</f>
        <v>3718.9062141710619</v>
      </c>
      <c r="AY25">
        <f>+'Close price'!AW25/'RATE EX'!AW25</f>
        <v>3996.817765567765</v>
      </c>
      <c r="AZ25">
        <f>+'Close price'!AX25/'RATE EX'!AX25</f>
        <v>4098.7946327041163</v>
      </c>
      <c r="BA25">
        <f>+'Close price'!AY25/'RATE EX'!AY25</f>
        <v>4104.4648866950865</v>
      </c>
      <c r="BB25">
        <f>+'Close price'!AZ25/'RATE EX'!AZ25</f>
        <v>4198.3514634966914</v>
      </c>
      <c r="BC25">
        <f>+'Close price'!BA25/'RATE EX'!BA25</f>
        <v>3827.5407639044001</v>
      </c>
      <c r="BD25">
        <f>+'Close price'!BB25/'RATE EX'!BB25</f>
        <v>4034.4137382008416</v>
      </c>
      <c r="BE25">
        <f>+'Close price'!BC25/'RATE EX'!BC25</f>
        <v>4099.9446167478955</v>
      </c>
      <c r="BF25">
        <f>+'Close price'!BD25/'RATE EX'!BD25</f>
        <v>3923.1048121292024</v>
      </c>
      <c r="BG25">
        <f>+'Close price'!BE25/'RATE EX'!BE25</f>
        <v>4047.9729729729734</v>
      </c>
      <c r="BH25">
        <f>+'Close price'!BF25/'RATE EX'!BF25</f>
        <v>4196.7770714843309</v>
      </c>
      <c r="BI25">
        <f>+'Close price'!BG25/'RATE EX'!BG25</f>
        <v>4304.4072278536796</v>
      </c>
      <c r="BJ25">
        <f>+'Close price'!BH25/'RATE EX'!BH25</f>
        <v>4435.2842246888658</v>
      </c>
      <c r="BK25">
        <f>+'Close price'!BI25/'RATE EX'!BI25</f>
        <v>4334.5646145313367</v>
      </c>
      <c r="BL25">
        <f>+'Close price'!BJ25/'RATE EX'!BJ25</f>
        <v>3846.7306207961183</v>
      </c>
      <c r="BM25">
        <f>+'Close price'!BK25/'RATE EX'!BK25</f>
        <v>3201.2135922330099</v>
      </c>
      <c r="BN25">
        <f>+'Close price'!BL25/'RATE EX'!BL25</f>
        <v>3394.0641769795202</v>
      </c>
      <c r="BO25">
        <f>+'Close price'!BM25/'RATE EX'!BM25</f>
        <v>3556.4623584277147</v>
      </c>
      <c r="BP25">
        <f>+'Close price'!BN25/'RATE EX'!BN25</f>
        <v>3738.4969669737143</v>
      </c>
      <c r="BQ25">
        <f>+'Close price'!BO25/'RATE EX'!BO25</f>
        <v>3855.5594817432275</v>
      </c>
      <c r="BR25">
        <f>+'Close price'!BP25/'RATE EX'!BP25</f>
        <v>3977.7154452136551</v>
      </c>
      <c r="BS25">
        <f>+'Close price'!BQ25/'RATE EX'!BQ25</f>
        <v>3792.1237693389594</v>
      </c>
      <c r="BT25">
        <f>+'Close price'!BR25/'RATE EX'!BR25</f>
        <v>3544.5609131143724</v>
      </c>
      <c r="BU25">
        <f>+'Close price'!BS25/'RATE EX'!BS25</f>
        <v>4373.476446034585</v>
      </c>
      <c r="BV25">
        <f>+'Close price'!BT25/'RATE EX'!BT25</f>
        <v>4423.7478622037625</v>
      </c>
      <c r="BW25">
        <f>+'Close price'!BU25/'RATE EX'!BU25</f>
        <v>4398.1065663308655</v>
      </c>
      <c r="BX25">
        <f>+'Close price'!BV25/'RATE EX'!BV25</f>
        <v>4541.8205964022691</v>
      </c>
      <c r="BY25">
        <f>+'Close price'!BW25/'RATE EX'!BW25</f>
        <v>4574.1700879765394</v>
      </c>
      <c r="BZ25">
        <f>+'Close price'!BX25/'RATE EX'!BX25</f>
        <v>4824.8798076923085</v>
      </c>
      <c r="CA25">
        <f>+'Close price'!BY25/'RATE EX'!BY25</f>
        <v>4964.3721726372423</v>
      </c>
      <c r="CB25">
        <f>+'Close price'!BZ25/'RATE EX'!BZ25</f>
        <v>4892.0441071852019</v>
      </c>
      <c r="CC25">
        <f>+'Close price'!CA25/'RATE EX'!CA25</f>
        <v>4984.5377951821529</v>
      </c>
      <c r="CD25">
        <f>+'Close price'!CB25/'RATE EX'!CB25</f>
        <v>5088.4742560226741</v>
      </c>
      <c r="CE25">
        <f>+'Close price'!CC25/'RATE EX'!CC25</f>
        <v>4814.6445936559394</v>
      </c>
      <c r="CF25">
        <f>+'Close price'!CD25/'RATE EX'!CD25</f>
        <v>4946.2196531791906</v>
      </c>
      <c r="CG25">
        <f>+'Close price'!CE25/'RATE EX'!CE25</f>
        <v>4664.2476471255241</v>
      </c>
      <c r="CH25">
        <f>+'Close price'!CF25/'RATE EX'!CF25</f>
        <v>4901.7968838849083</v>
      </c>
      <c r="CI25">
        <f>+'Close price'!CG25/'RATE EX'!CG25</f>
        <v>4574.1743428443042</v>
      </c>
      <c r="CJ25">
        <f>+'Close price'!CH25/'RATE EX'!CH25</f>
        <v>4503.0513798519187</v>
      </c>
      <c r="CK25">
        <f>+'Close price'!CI25/'RATE EX'!CI25</f>
        <v>4602.4568393094287</v>
      </c>
      <c r="CL25">
        <f>+'Close price'!CJ25/'RATE EX'!CJ25</f>
        <v>4329.3305218766473</v>
      </c>
      <c r="CM25">
        <f>+'Close price'!CK25/'RATE EX'!CK25</f>
        <v>4179.8110979929161</v>
      </c>
      <c r="CN25">
        <f>+'Close price'!CL25/'RATE EX'!CL25</f>
        <v>3860.0167732466721</v>
      </c>
      <c r="CO25">
        <f>+'Close price'!CM25/'RATE EX'!CM25</f>
        <v>3880.2657128257538</v>
      </c>
      <c r="CP25">
        <f>+'Close price'!CN25/'RATE EX'!CN25</f>
        <v>3604.9462149391775</v>
      </c>
      <c r="CQ25">
        <f>+'Close price'!CO25/'RATE EX'!CO25</f>
        <v>3303.4797098608115</v>
      </c>
      <c r="CR25">
        <f>+'Close price'!CP25/'RATE EX'!CP25</f>
        <v>3525.1284584980235</v>
      </c>
      <c r="CS25">
        <f>+'Close price'!CQ25/'RATE EX'!CQ25</f>
        <v>3834.9255905921532</v>
      </c>
      <c r="CT25">
        <f>+'Close price'!CR25/'RATE EX'!CR25</f>
        <v>3962.2845519751631</v>
      </c>
      <c r="CU25">
        <f>+'Close price'!CS25/'RATE EX'!CS25</f>
        <v>4193.9489407930478</v>
      </c>
      <c r="CV25">
        <f>+'Close price'!CT25/'RATE EX'!CT25</f>
        <v>4126.7026226734351</v>
      </c>
      <c r="CW25">
        <f>+'Close price'!CU25/'RATE EX'!CU25</f>
        <v>4111.4133969217428</v>
      </c>
      <c r="CX25">
        <f>+'Close price'!CV25/'RATE EX'!CV25</f>
        <v>4189.3223140495866</v>
      </c>
      <c r="CY25">
        <f>+'Close price'!CW25/'RATE EX'!CW25</f>
        <v>3780.6413682522716</v>
      </c>
      <c r="CZ25">
        <f>+'Close price'!CX25/'RATE EX'!CX25</f>
        <v>3865.146721937384</v>
      </c>
      <c r="DA25">
        <f>+'Close price'!CY25/'RATE EX'!CY25</f>
        <v>4153.3157373804024</v>
      </c>
      <c r="DB25">
        <f>+'Close price'!CZ25/'RATE EX'!CZ25</f>
        <v>3975.2439817826935</v>
      </c>
      <c r="DC25">
        <f>+'Close price'!DA25/'RATE EX'!DA25</f>
        <v>3756.6187354620429</v>
      </c>
      <c r="DD25">
        <f>+'Close price'!DB25/'RATE EX'!DB25</f>
        <v>3549.8730964467009</v>
      </c>
      <c r="DE25">
        <f>+'Close price'!DC25/'RATE EX'!DC25</f>
        <v>3842.5740418118467</v>
      </c>
      <c r="DF25">
        <f>+'Close price'!DD25/'RATE EX'!DD25</f>
        <v>4092.913125068992</v>
      </c>
      <c r="DG25">
        <f>+'Close price'!DE25/'RATE EX'!DE25</f>
        <v>3962.5270445694505</v>
      </c>
      <c r="DH25">
        <f>+'Close price'!DF25/'RATE EX'!DF25</f>
        <v>3956.153430578066</v>
      </c>
      <c r="DI25">
        <f>+'Close price'!DG25/'RATE EX'!DG25</f>
        <v>4149.3634009495036</v>
      </c>
      <c r="DJ25">
        <f>+'Close price'!DH25/'RATE EX'!DH25</f>
        <v>4141.702218430034</v>
      </c>
      <c r="DK25">
        <f>+'Close price'!DI25/'RATE EX'!DI25</f>
        <v>4250.477326968974</v>
      </c>
      <c r="DL25">
        <f>+'Close price'!DJ25/'RATE EX'!DJ25</f>
        <v>4164.6025283908293</v>
      </c>
      <c r="DM25">
        <f>+'Close price'!DK25/'RATE EX'!DK25</f>
        <v>4471.3651618490849</v>
      </c>
      <c r="DN25">
        <f>+'Close price'!DL25/'RATE EX'!DL25</f>
        <v>4623.1355651309241</v>
      </c>
      <c r="DO25">
        <f>+'Close price'!DM25/'RATE EX'!DM25</f>
        <v>4787.562632223583</v>
      </c>
      <c r="DP25">
        <f>+'Close price'!DN25/'RATE EX'!DN25</f>
        <v>4586.471484545059</v>
      </c>
      <c r="DQ25">
        <f>+'Close price'!DO25/'RATE EX'!DO25</f>
        <v>4470.9783183500795</v>
      </c>
      <c r="DR25">
        <f>+'Close price'!DP25/'RATE EX'!DP25</f>
        <v>4415.0843772647268</v>
      </c>
      <c r="DS25">
        <f>+'Close price'!DQ25/'RATE EX'!DQ25</f>
        <v>4482.9533678756479</v>
      </c>
      <c r="DT25">
        <f>+'Close price'!DR25/'RATE EX'!DR25</f>
        <v>4586.5428512139451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f>+'Close price'!B26/'RATE EX'!B26</f>
        <v>49.087844107639967</v>
      </c>
      <c r="E26">
        <f>+'Close price'!C26/'RATE EX'!C26</f>
        <v>46.289613623090403</v>
      </c>
      <c r="F26">
        <f>+'Close price'!D26/'RATE EX'!D26</f>
        <v>46.313969361443952</v>
      </c>
      <c r="G26">
        <f>+'Close price'!E26/'RATE EX'!E26</f>
        <v>44.452533056009507</v>
      </c>
      <c r="H26">
        <f>+'Close price'!F26/'RATE EX'!F26</f>
        <v>44.554176907814863</v>
      </c>
      <c r="I26">
        <f>+'Close price'!G26/'RATE EX'!G26</f>
        <v>40.904365609111821</v>
      </c>
      <c r="J26">
        <f>+'Close price'!H26/'RATE EX'!H26</f>
        <v>38.557721808495806</v>
      </c>
      <c r="K26">
        <f>+'Close price'!I26/'RATE EX'!I26</f>
        <v>37.152299641971908</v>
      </c>
      <c r="L26">
        <f>+'Close price'!J26/'RATE EX'!J26</f>
        <v>39.213448401877827</v>
      </c>
      <c r="M26">
        <f>+'Close price'!K26/'RATE EX'!K26</f>
        <v>37.927475592747562</v>
      </c>
      <c r="N26">
        <f>+'Close price'!L26/'RATE EX'!L26</f>
        <v>35.69603414350248</v>
      </c>
      <c r="O26">
        <f>+'Close price'!M26/'RATE EX'!M26</f>
        <v>36.411418975650719</v>
      </c>
      <c r="P26">
        <f>+'Close price'!N26/'RATE EX'!N26</f>
        <v>37.384118967452295</v>
      </c>
      <c r="Q26">
        <f>+'Close price'!O26/'RATE EX'!O26</f>
        <v>40.008526360665051</v>
      </c>
      <c r="R26">
        <f>+'Close price'!P26/'RATE EX'!P26</f>
        <v>40.223654066437568</v>
      </c>
      <c r="S26">
        <f>+'Close price'!Q26/'RATE EX'!Q26</f>
        <v>39.890211454978292</v>
      </c>
      <c r="T26">
        <f>+'Close price'!R26/'RATE EX'!R26</f>
        <v>41.123285332119075</v>
      </c>
      <c r="U26">
        <f>+'Close price'!S26/'RATE EX'!S26</f>
        <v>43.757393051966694</v>
      </c>
      <c r="V26">
        <f>+'Close price'!T26/'RATE EX'!T26</f>
        <v>44.726747544771811</v>
      </c>
      <c r="W26">
        <f>+'Close price'!U26/'RATE EX'!U26</f>
        <v>42.777088801084417</v>
      </c>
      <c r="X26">
        <f>+'Close price'!V26/'RATE EX'!V26</f>
        <v>42.733636181823378</v>
      </c>
      <c r="Y26">
        <f>+'Close price'!W26/'RATE EX'!W26</f>
        <v>42.338033696840569</v>
      </c>
      <c r="Z26">
        <f>+'Close price'!X26/'RATE EX'!X26</f>
        <v>43.10008659459762</v>
      </c>
      <c r="AA26">
        <f>+'Close price'!Y26/'RATE EX'!Y26</f>
        <v>44.799761417859578</v>
      </c>
      <c r="AB26">
        <f>+'Close price'!Z26/'RATE EX'!Z26</f>
        <v>44.680131786277038</v>
      </c>
      <c r="AC26">
        <f>+'Close price'!AA26/'RATE EX'!AA26</f>
        <v>45.834715553615595</v>
      </c>
      <c r="AD26">
        <f>+'Close price'!AB26/'RATE EX'!AB26</f>
        <v>45.243212016175626</v>
      </c>
      <c r="AE26">
        <f>+'Close price'!AC26/'RATE EX'!AC26</f>
        <v>45.861036062492659</v>
      </c>
      <c r="AF26">
        <f>+'Close price'!AD26/'RATE EX'!AD26</f>
        <v>46.370435806831566</v>
      </c>
      <c r="AG26">
        <f>+'Close price'!AE26/'RATE EX'!AE26</f>
        <v>47.361019292024764</v>
      </c>
      <c r="AH26">
        <f>+'Close price'!AF26/'RATE EX'!AF26</f>
        <v>48.682450750045184</v>
      </c>
      <c r="AI26">
        <f>+'Close price'!AG26/'RATE EX'!AG26</f>
        <v>50.199819981998203</v>
      </c>
      <c r="AJ26">
        <f>+'Close price'!AH26/'RATE EX'!AH26</f>
        <v>51.812599705023629</v>
      </c>
      <c r="AK26">
        <f>+'Close price'!AI26/'RATE EX'!AI26</f>
        <v>51.982666217499165</v>
      </c>
      <c r="AL26">
        <f>+'Close price'!AJ26/'RATE EX'!AJ26</f>
        <v>53.827808471454887</v>
      </c>
      <c r="AM26">
        <f>+'Close price'!AK26/'RATE EX'!AK26</f>
        <v>58.315829795384168</v>
      </c>
      <c r="AN26">
        <f>+'Close price'!AL26/'RATE EX'!AL26</f>
        <v>58.312251075354467</v>
      </c>
      <c r="AO26">
        <f>+'Close price'!AM26/'RATE EX'!AM26</f>
        <v>56.95331537770938</v>
      </c>
      <c r="AP26">
        <f>+'Close price'!AN26/'RATE EX'!AN26</f>
        <v>56.439759036144579</v>
      </c>
      <c r="AQ26">
        <f>+'Close price'!AO26/'RATE EX'!AO26</f>
        <v>53.976246288482578</v>
      </c>
      <c r="AR26">
        <f>+'Close price'!AP26/'RATE EX'!AP26</f>
        <v>48.17136128973825</v>
      </c>
      <c r="AS26">
        <f>+'Close price'!AQ26/'RATE EX'!AQ26</f>
        <v>51.147811974032223</v>
      </c>
      <c r="AT26">
        <f>+'Close price'!AR26/'RATE EX'!AR26</f>
        <v>52.599450045829514</v>
      </c>
      <c r="AU26">
        <f>+'Close price'!AS26/'RATE EX'!AS26</f>
        <v>54.307402139632678</v>
      </c>
      <c r="AV26">
        <f>+'Close price'!AT26/'RATE EX'!AT26</f>
        <v>50.342029859749658</v>
      </c>
      <c r="AW26">
        <f>+'Close price'!AU26/'RATE EX'!AU26</f>
        <v>49.925497947392429</v>
      </c>
      <c r="AX26">
        <f>+'Close price'!AV26/'RATE EX'!AV26</f>
        <v>48.048420793904391</v>
      </c>
      <c r="AY26">
        <f>+'Close price'!AW26/'RATE EX'!AW26</f>
        <v>52.552176696542894</v>
      </c>
      <c r="AZ26">
        <f>+'Close price'!AX26/'RATE EX'!AX26</f>
        <v>52.466444550214185</v>
      </c>
      <c r="BA26">
        <f>+'Close price'!AY26/'RATE EX'!AY26</f>
        <v>51.627284183994966</v>
      </c>
      <c r="BB26">
        <f>+'Close price'!AZ26/'RATE EX'!AZ26</f>
        <v>52.420360219263898</v>
      </c>
      <c r="BC26">
        <f>+'Close price'!BA26/'RATE EX'!BA26</f>
        <v>51.199873597724761</v>
      </c>
      <c r="BD26">
        <f>+'Close price'!BB26/'RATE EX'!BB26</f>
        <v>56.417998043690901</v>
      </c>
      <c r="BE26">
        <f>+'Close price'!BC26/'RATE EX'!BC26</f>
        <v>55.664769956104699</v>
      </c>
      <c r="BF26">
        <f>+'Close price'!BD26/'RATE EX'!BD26</f>
        <v>54.126573998364684</v>
      </c>
      <c r="BG26">
        <f>+'Close price'!BE26/'RATE EX'!BE26</f>
        <v>53.530161844041196</v>
      </c>
      <c r="BH26">
        <f>+'Close price'!BF26/'RATE EX'!BF26</f>
        <v>53.050549887372469</v>
      </c>
      <c r="BI26">
        <f>+'Close price'!BG26/'RATE EX'!BG26</f>
        <v>52.619756517136423</v>
      </c>
      <c r="BJ26">
        <f>+'Close price'!BH26/'RATE EX'!BH26</f>
        <v>52.719324590382755</v>
      </c>
      <c r="BK26">
        <f>+'Close price'!BI26/'RATE EX'!BI26</f>
        <v>48.587748291242825</v>
      </c>
      <c r="BL26">
        <f>+'Close price'!BJ26/'RATE EX'!BJ26</f>
        <v>42.475285171102662</v>
      </c>
      <c r="BM26">
        <f>+'Close price'!BK26/'RATE EX'!BK26</f>
        <v>34.327093115433861</v>
      </c>
      <c r="BN26">
        <f>+'Close price'!BL26/'RATE EX'!BL26</f>
        <v>40.233054121719782</v>
      </c>
      <c r="BO26">
        <f>+'Close price'!BM26/'RATE EX'!BM26</f>
        <v>42.214712354605467</v>
      </c>
      <c r="BP26">
        <f>+'Close price'!BN26/'RATE EX'!BN26</f>
        <v>43.327293318233295</v>
      </c>
      <c r="BQ26">
        <f>+'Close price'!BO26/'RATE EX'!BO26</f>
        <v>42.612502806556115</v>
      </c>
      <c r="BR26">
        <f>+'Close price'!BP26/'RATE EX'!BP26</f>
        <v>42.119030786040241</v>
      </c>
      <c r="BS26">
        <f>+'Close price'!BQ26/'RATE EX'!BQ26</f>
        <v>39.047979797979799</v>
      </c>
      <c r="BT26">
        <f>+'Close price'!BR26/'RATE EX'!BR26</f>
        <v>38.332852147691916</v>
      </c>
      <c r="BU26">
        <f>+'Close price'!BS26/'RATE EX'!BS26</f>
        <v>46.540317250495697</v>
      </c>
      <c r="BV26">
        <f>+'Close price'!BT26/'RATE EX'!BT26</f>
        <v>48.392320534223707</v>
      </c>
      <c r="BW26">
        <f>+'Close price'!BU26/'RATE EX'!BU26</f>
        <v>49.005511942542178</v>
      </c>
      <c r="BX26">
        <f>+'Close price'!BV26/'RATE EX'!BV26</f>
        <v>49.674100623921412</v>
      </c>
      <c r="BY26">
        <f>+'Close price'!BW26/'RATE EX'!BW26</f>
        <v>50.774472168905952</v>
      </c>
      <c r="BZ26">
        <f>+'Close price'!BX26/'RATE EX'!BX26</f>
        <v>50.839113680154142</v>
      </c>
      <c r="CA26">
        <f>+'Close price'!BY26/'RATE EX'!BY26</f>
        <v>51.01120358514725</v>
      </c>
      <c r="CB26">
        <f>+'Close price'!BZ26/'RATE EX'!BZ26</f>
        <v>49.537938350180958</v>
      </c>
      <c r="CC26">
        <f>+'Close price'!CA26/'RATE EX'!CA26</f>
        <v>46.304003894365337</v>
      </c>
      <c r="CD26">
        <f>+'Close price'!CB26/'RATE EX'!CB26</f>
        <v>50.82971464019851</v>
      </c>
      <c r="CE26">
        <f>+'Close price'!CC26/'RATE EX'!CC26</f>
        <v>47.463198344664505</v>
      </c>
      <c r="CF26">
        <f>+'Close price'!CD26/'RATE EX'!CD26</f>
        <v>48.927968655816763</v>
      </c>
      <c r="CG26">
        <f>+'Close price'!CE26/'RATE EX'!CE26</f>
        <v>46.551427384414509</v>
      </c>
      <c r="CH26">
        <f>+'Close price'!CF26/'RATE EX'!CF26</f>
        <v>49.621912887292318</v>
      </c>
      <c r="CI26">
        <f>+'Close price'!CG26/'RATE EX'!CG26</f>
        <v>49.521249436852379</v>
      </c>
      <c r="CJ26">
        <f>+'Close price'!CH26/'RATE EX'!CH26</f>
        <v>51.573986228003065</v>
      </c>
      <c r="CK26">
        <f>+'Close price'!CI26/'RATE EX'!CI26</f>
        <v>50.973930300387892</v>
      </c>
      <c r="CL26">
        <f>+'Close price'!CJ26/'RATE EX'!CJ26</f>
        <v>48.681536844563816</v>
      </c>
      <c r="CM26">
        <f>+'Close price'!CK26/'RATE EX'!CK26</f>
        <v>48.613554665809396</v>
      </c>
      <c r="CN26">
        <f>+'Close price'!CL26/'RATE EX'!CL26</f>
        <v>44.362006053234516</v>
      </c>
      <c r="CO26">
        <f>+'Close price'!CM26/'RATE EX'!CM26</f>
        <v>42.82908142472899</v>
      </c>
      <c r="CP26">
        <f>+'Close price'!CN26/'RATE EX'!CN26</f>
        <v>44.94775525875545</v>
      </c>
      <c r="CQ26">
        <f>+'Close price'!CO26/'RATE EX'!CO26</f>
        <v>42.128544924463299</v>
      </c>
      <c r="CR26">
        <f>+'Close price'!CP26/'RATE EX'!CP26</f>
        <v>42.269048870204934</v>
      </c>
      <c r="CS26">
        <f>+'Close price'!CQ26/'RATE EX'!CQ26</f>
        <v>46.380034032898472</v>
      </c>
      <c r="CT26">
        <f>+'Close price'!CR26/'RATE EX'!CR26</f>
        <v>48.220199393151283</v>
      </c>
      <c r="CU26">
        <f>+'Close price'!CS26/'RATE EX'!CS26</f>
        <v>50.642629904559911</v>
      </c>
      <c r="CV26">
        <f>+'Close price'!CT26/'RATE EX'!CT26</f>
        <v>45.893917963224887</v>
      </c>
      <c r="CW26">
        <f>+'Close price'!CU26/'RATE EX'!CU26</f>
        <v>47.054506111468505</v>
      </c>
      <c r="CX26">
        <f>+'Close price'!CV26/'RATE EX'!CV26</f>
        <v>44.785754034501942</v>
      </c>
      <c r="CY26">
        <f>+'Close price'!CW26/'RATE EX'!CW26</f>
        <v>44.067241379310346</v>
      </c>
      <c r="CZ26">
        <f>+'Close price'!CX26/'RATE EX'!CX26</f>
        <v>42.394584684811733</v>
      </c>
      <c r="DA26">
        <f>+'Close price'!CY26/'RATE EX'!CY26</f>
        <v>45.476225268141569</v>
      </c>
      <c r="DB26">
        <f>+'Close price'!CZ26/'RATE EX'!CZ26</f>
        <v>44.741142857142862</v>
      </c>
      <c r="DC26">
        <f>+'Close price'!DA26/'RATE EX'!DA26</f>
        <v>40.410578930023071</v>
      </c>
      <c r="DD26">
        <f>+'Close price'!DB26/'RATE EX'!DB26</f>
        <v>38.448247078464107</v>
      </c>
      <c r="DE26">
        <f>+'Close price'!DC26/'RATE EX'!DC26</f>
        <v>39.223030578606341</v>
      </c>
      <c r="DF26">
        <f>+'Close price'!DD26/'RATE EX'!DD26</f>
        <v>41.471880492091387</v>
      </c>
      <c r="DG26">
        <f>+'Close price'!DE26/'RATE EX'!DE26</f>
        <v>38.467523680649528</v>
      </c>
      <c r="DH26">
        <f>+'Close price'!DF26/'RATE EX'!DF26</f>
        <v>38.212155004181774</v>
      </c>
      <c r="DI26">
        <f>+'Close price'!DG26/'RATE EX'!DG26</f>
        <v>37.865897224512231</v>
      </c>
      <c r="DJ26">
        <f>+'Close price'!DH26/'RATE EX'!DH26</f>
        <v>36.914752948160938</v>
      </c>
      <c r="DK26">
        <f>+'Close price'!DI26/'RATE EX'!DI26</f>
        <v>36.579770027455353</v>
      </c>
      <c r="DL26">
        <f>+'Close price'!DJ26/'RATE EX'!DJ26</f>
        <v>35.446569669227834</v>
      </c>
      <c r="DM26">
        <f>+'Close price'!DK26/'RATE EX'!DK26</f>
        <v>37.0507713884993</v>
      </c>
      <c r="DN26">
        <f>+'Close price'!DL26/'RATE EX'!DL26</f>
        <v>40.13792085056113</v>
      </c>
      <c r="DO26">
        <f>+'Close price'!DM26/'RATE EX'!DM26</f>
        <v>45.03248065147794</v>
      </c>
      <c r="DP26">
        <f>+'Close price'!DN26/'RATE EX'!DN26</f>
        <v>43.453672416859327</v>
      </c>
      <c r="DQ26">
        <f>+'Close price'!DO26/'RATE EX'!DO26</f>
        <v>41.616815346043964</v>
      </c>
      <c r="DR26">
        <f>+'Close price'!DP26/'RATE EX'!DP26</f>
        <v>41.067898518844409</v>
      </c>
      <c r="DS26">
        <f>+'Close price'!DQ26/'RATE EX'!DQ26</f>
        <v>39.037210821726603</v>
      </c>
      <c r="DT26">
        <f>+'Close price'!DR26/'RATE EX'!DR26</f>
        <v>35.224299885874814</v>
      </c>
    </row>
    <row r="27" spans="1:124" x14ac:dyDescent="0.3">
      <c r="A27" t="s">
        <v>52</v>
      </c>
      <c r="B27" s="11" t="s">
        <v>53</v>
      </c>
      <c r="C27" s="11" t="s">
        <v>320</v>
      </c>
      <c r="D27">
        <f>+'Close price'!B27/'RATE EX'!B27</f>
        <v>175.31624900782401</v>
      </c>
      <c r="E27">
        <f>+'Close price'!C27/'RATE EX'!C27</f>
        <v>177.63959731543622</v>
      </c>
      <c r="F27">
        <f>+'Close price'!D27/'RATE EX'!D27</f>
        <v>173.24994385807321</v>
      </c>
      <c r="G27">
        <f>+'Close price'!E27/'RATE EX'!E27</f>
        <v>170.04172274562586</v>
      </c>
      <c r="H27">
        <f>+'Close price'!F27/'RATE EX'!F27</f>
        <v>167.76447105788421</v>
      </c>
      <c r="I27">
        <f>+'Close price'!G27/'RATE EX'!G27</f>
        <v>165.06340183646699</v>
      </c>
      <c r="J27">
        <f>+'Close price'!H27/'RATE EX'!H27</f>
        <v>151.91769388803289</v>
      </c>
      <c r="K27">
        <f>+'Close price'!I27/'RATE EX'!I27</f>
        <v>147.49636285836542</v>
      </c>
      <c r="L27">
        <f>+'Close price'!J27/'RATE EX'!J27</f>
        <v>152.36006406833957</v>
      </c>
      <c r="M27">
        <f>+'Close price'!K27/'RATE EX'!K27</f>
        <v>146.92493689948458</v>
      </c>
      <c r="N27">
        <f>+'Close price'!L27/'RATE EX'!L27</f>
        <v>147.38350646597414</v>
      </c>
      <c r="O27">
        <f>+'Close price'!M27/'RATE EX'!M27</f>
        <v>140.34879328436517</v>
      </c>
      <c r="P27">
        <f>+'Close price'!N27/'RATE EX'!N27</f>
        <v>140.27166827873333</v>
      </c>
      <c r="Q27">
        <f>+'Close price'!O27/'RATE EX'!O27</f>
        <v>157.63620577382244</v>
      </c>
      <c r="R27">
        <f>+'Close price'!P27/'RATE EX'!P27</f>
        <v>152.68266154830454</v>
      </c>
      <c r="S27">
        <f>+'Close price'!Q27/'RATE EX'!Q27</f>
        <v>158.32299465240644</v>
      </c>
      <c r="T27">
        <f>+'Close price'!R27/'RATE EX'!R27</f>
        <v>165.57820962089838</v>
      </c>
      <c r="U27">
        <f>+'Close price'!S27/'RATE EX'!S27</f>
        <v>169.0322649119083</v>
      </c>
      <c r="V27">
        <f>+'Close price'!T27/'RATE EX'!T27</f>
        <v>167.29044038668098</v>
      </c>
      <c r="W27">
        <f>+'Close price'!U27/'RATE EX'!U27</f>
        <v>157.3140206185567</v>
      </c>
      <c r="X27">
        <f>+'Close price'!V27/'RATE EX'!V27</f>
        <v>152.94117647058826</v>
      </c>
      <c r="Y27">
        <f>+'Close price'!W27/'RATE EX'!W27</f>
        <v>136.35486206064505</v>
      </c>
      <c r="Z27">
        <f>+'Close price'!X27/'RATE EX'!X27</f>
        <v>137.55560024130304</v>
      </c>
      <c r="AA27">
        <f>+'Close price'!Y27/'RATE EX'!Y27</f>
        <v>145.27599718677786</v>
      </c>
      <c r="AB27">
        <f>+'Close price'!Z27/'RATE EX'!Z27</f>
        <v>143.6099163679809</v>
      </c>
      <c r="AC27">
        <f>+'Close price'!AA27/'RATE EX'!AA27</f>
        <v>145.65179282868525</v>
      </c>
      <c r="AD27">
        <f>+'Close price'!AB27/'RATE EX'!AB27</f>
        <v>153.32752927048935</v>
      </c>
      <c r="AE27">
        <f>+'Close price'!AC27/'RATE EX'!AC27</f>
        <v>157.46674703636728</v>
      </c>
      <c r="AF27">
        <f>+'Close price'!AD27/'RATE EX'!AD27</f>
        <v>155.41781432676112</v>
      </c>
      <c r="AG27">
        <f>+'Close price'!AE27/'RATE EX'!AE27</f>
        <v>158.98734930203045</v>
      </c>
      <c r="AH27">
        <f>+'Close price'!AF27/'RATE EX'!AF27</f>
        <v>155.55019154092722</v>
      </c>
      <c r="AI27">
        <f>+'Close price'!AG27/'RATE EX'!AG27</f>
        <v>160.83909064068499</v>
      </c>
      <c r="AJ27">
        <f>+'Close price'!AH27/'RATE EX'!AH27</f>
        <v>162.02324230098779</v>
      </c>
      <c r="AK27">
        <f>+'Close price'!AI27/'RATE EX'!AI27</f>
        <v>164.19395265565944</v>
      </c>
      <c r="AL27">
        <f>+'Close price'!AJ27/'RATE EX'!AJ27</f>
        <v>171.44270833333334</v>
      </c>
      <c r="AM27">
        <f>+'Close price'!AK27/'RATE EX'!AK27</f>
        <v>170.85505409884004</v>
      </c>
      <c r="AN27">
        <f>+'Close price'!AL27/'RATE EX'!AL27</f>
        <v>162.64229514488585</v>
      </c>
      <c r="AO27">
        <f>+'Close price'!AM27/'RATE EX'!AM27</f>
        <v>152.95821353268161</v>
      </c>
      <c r="AP27">
        <f>+'Close price'!AN27/'RATE EX'!AN27</f>
        <v>151.06742658423494</v>
      </c>
      <c r="AQ27">
        <f>+'Close price'!AO27/'RATE EX'!AO27</f>
        <v>142.69451846212411</v>
      </c>
      <c r="AR27">
        <f>+'Close price'!AP27/'RATE EX'!AP27</f>
        <v>134.90257852789497</v>
      </c>
      <c r="AS27">
        <f>+'Close price'!AQ27/'RATE EX'!AQ27</f>
        <v>144.49027252010472</v>
      </c>
      <c r="AT27">
        <f>+'Close price'!AR27/'RATE EX'!AR27</f>
        <v>146.90434782608696</v>
      </c>
      <c r="AU27">
        <f>+'Close price'!AS27/'RATE EX'!AS27</f>
        <v>134.7060348019252</v>
      </c>
      <c r="AV27">
        <f>+'Close price'!AT27/'RATE EX'!AT27</f>
        <v>133.37610908751284</v>
      </c>
      <c r="AW27">
        <f>+'Close price'!AU27/'RATE EX'!AU27</f>
        <v>140.47378455672069</v>
      </c>
      <c r="AX27">
        <f>+'Close price'!AV27/'RATE EX'!AV27</f>
        <v>141.99353366298973</v>
      </c>
      <c r="AY27">
        <f>+'Close price'!AW27/'RATE EX'!AW27</f>
        <v>153.63545663852648</v>
      </c>
      <c r="AZ27">
        <f>+'Close price'!AX27/'RATE EX'!AX27</f>
        <v>149.0135370334558</v>
      </c>
      <c r="BA27">
        <f>+'Close price'!AY27/'RATE EX'!AY27</f>
        <v>150.84612454770522</v>
      </c>
      <c r="BB27">
        <f>+'Close price'!AZ27/'RATE EX'!AZ27</f>
        <v>153.18732543580853</v>
      </c>
      <c r="BC27">
        <f>+'Close price'!BA27/'RATE EX'!BA27</f>
        <v>152.77017442974889</v>
      </c>
      <c r="BD27">
        <f>+'Close price'!BB27/'RATE EX'!BB27</f>
        <v>156.13760124914609</v>
      </c>
      <c r="BE27">
        <f>+'Close price'!BC27/'RATE EX'!BC27</f>
        <v>158.07072691552062</v>
      </c>
      <c r="BF27">
        <f>+'Close price'!BD27/'RATE EX'!BD27</f>
        <v>153.30758885686839</v>
      </c>
      <c r="BG27">
        <f>+'Close price'!BE27/'RATE EX'!BE27</f>
        <v>150.08817287285356</v>
      </c>
      <c r="BH27">
        <f>+'Close price'!BF27/'RATE EX'!BF27</f>
        <v>157.13818575790407</v>
      </c>
      <c r="BI27">
        <f>+'Close price'!BG27/'RATE EX'!BG27</f>
        <v>152.3117496555796</v>
      </c>
      <c r="BJ27">
        <f>+'Close price'!BH27/'RATE EX'!BH27</f>
        <v>154.29930898321817</v>
      </c>
      <c r="BK27">
        <f>+'Close price'!BI27/'RATE EX'!BI27</f>
        <v>141.66417469998032</v>
      </c>
      <c r="BL27">
        <f>+'Close price'!BJ27/'RATE EX'!BJ27</f>
        <v>133.34728115668707</v>
      </c>
      <c r="BM27">
        <f>+'Close price'!BK27/'RATE EX'!BK27</f>
        <v>104.95729698810626</v>
      </c>
      <c r="BN27">
        <f>+'Close price'!BL27/'RATE EX'!BL27</f>
        <v>113.06445854819516</v>
      </c>
      <c r="BO27">
        <f>+'Close price'!BM27/'RATE EX'!BM27</f>
        <v>115.38069360735106</v>
      </c>
      <c r="BP27">
        <f>+'Close price'!BN27/'RATE EX'!BN27</f>
        <v>124.59796876881698</v>
      </c>
      <c r="BQ27">
        <f>+'Close price'!BO27/'RATE EX'!BO27</f>
        <v>120.61217016255365</v>
      </c>
      <c r="BR27">
        <f>+'Close price'!BP27/'RATE EX'!BP27</f>
        <v>121.30579091677491</v>
      </c>
      <c r="BS27">
        <f>+'Close price'!BQ27/'RATE EX'!BQ27</f>
        <v>120.94437684327757</v>
      </c>
      <c r="BT27">
        <f>+'Close price'!BR27/'RATE EX'!BR27</f>
        <v>130.64766036566471</v>
      </c>
      <c r="BU27">
        <f>+'Close price'!BS27/'RATE EX'!BS27</f>
        <v>141.25332778702165</v>
      </c>
      <c r="BV27">
        <f>+'Close price'!BT27/'RATE EX'!BT27</f>
        <v>148.66033689383056</v>
      </c>
      <c r="BW27">
        <f>+'Close price'!BU27/'RATE EX'!BU27</f>
        <v>137.54227593235851</v>
      </c>
      <c r="BX27">
        <f>+'Close price'!BV27/'RATE EX'!BV27</f>
        <v>139.91269432719037</v>
      </c>
      <c r="BY27">
        <f>+'Close price'!BW27/'RATE EX'!BW27</f>
        <v>132.75688706653204</v>
      </c>
      <c r="BZ27">
        <f>+'Close price'!BX27/'RATE EX'!BX27</f>
        <v>132.38446513174299</v>
      </c>
      <c r="CA27">
        <f>+'Close price'!BY27/'RATE EX'!BY27</f>
        <v>138.96205450733751</v>
      </c>
      <c r="CB27">
        <f>+'Close price'!BZ27/'RATE EX'!BZ27</f>
        <v>141.4036058184798</v>
      </c>
      <c r="CC27">
        <f>+'Close price'!CA27/'RATE EX'!CA27</f>
        <v>125.3544582167133</v>
      </c>
      <c r="CD27">
        <f>+'Close price'!CB27/'RATE EX'!CB27</f>
        <v>137.79778894472361</v>
      </c>
      <c r="CE27">
        <f>+'Close price'!CC27/'RATE EX'!CC27</f>
        <v>136.36574028673976</v>
      </c>
      <c r="CF27">
        <f>+'Close price'!CD27/'RATE EX'!CD27</f>
        <v>139.91868306227687</v>
      </c>
      <c r="CG27">
        <f>+'Close price'!CE27/'RATE EX'!CE27</f>
        <v>142.92281126570469</v>
      </c>
      <c r="CH27">
        <f>+'Close price'!CF27/'RATE EX'!CF27</f>
        <v>139.68680133359481</v>
      </c>
      <c r="CI27">
        <f>+'Close price'!CG27/'RATE EX'!CG27</f>
        <v>144.41687101520353</v>
      </c>
      <c r="CJ27">
        <f>+'Close price'!CH27/'RATE EX'!CH27</f>
        <v>142.57039781591263</v>
      </c>
      <c r="CK27">
        <f>+'Close price'!CI27/'RATE EX'!CI27</f>
        <v>139.18404018935368</v>
      </c>
      <c r="CL27">
        <f>+'Close price'!CJ27/'RATE EX'!CJ27</f>
        <v>128.96844404422049</v>
      </c>
      <c r="CM27">
        <f>+'Close price'!CK27/'RATE EX'!CK27</f>
        <v>129.31493252400313</v>
      </c>
      <c r="CN27">
        <f>+'Close price'!CL27/'RATE EX'!CL27</f>
        <v>111.96780354706685</v>
      </c>
      <c r="CO27">
        <f>+'Close price'!CM27/'RATE EX'!CM27</f>
        <v>114.52275611967363</v>
      </c>
      <c r="CP27">
        <f>+'Close price'!CN27/'RATE EX'!CN27</f>
        <v>117.23858536932829</v>
      </c>
      <c r="CQ27">
        <f>+'Close price'!CO27/'RATE EX'!CO27</f>
        <v>97.891963783313727</v>
      </c>
      <c r="CR27">
        <f>+'Close price'!CP27/'RATE EX'!CP27</f>
        <v>106.13021731631598</v>
      </c>
      <c r="CS27">
        <f>+'Close price'!CQ27/'RATE EX'!CQ27</f>
        <v>119.85470614228899</v>
      </c>
      <c r="CT27">
        <f>+'Close price'!CR27/'RATE EX'!CR27</f>
        <v>117.82716359525561</v>
      </c>
      <c r="CU27">
        <f>+'Close price'!CS27/'RATE EX'!CS27</f>
        <v>124.29329430061293</v>
      </c>
      <c r="CV27">
        <f>+'Close price'!CT27/'RATE EX'!CT27</f>
        <v>118.48197343453509</v>
      </c>
      <c r="CW27">
        <f>+'Close price'!CU27/'RATE EX'!CU27</f>
        <v>119.55193407765741</v>
      </c>
      <c r="CX27">
        <f>+'Close price'!CV27/'RATE EX'!CV27</f>
        <v>119.67268786127168</v>
      </c>
      <c r="CY27">
        <f>+'Close price'!CW27/'RATE EX'!CW27</f>
        <v>115.3170731707317</v>
      </c>
      <c r="CZ27">
        <f>+'Close price'!CX27/'RATE EX'!CX27</f>
        <v>117.16244611092996</v>
      </c>
      <c r="DA27">
        <f>+'Close price'!CY27/'RATE EX'!CY27</f>
        <v>120.0632058287796</v>
      </c>
      <c r="DB27">
        <f>+'Close price'!CZ27/'RATE EX'!CZ27</f>
        <v>109.10721226898477</v>
      </c>
      <c r="DC27">
        <f>+'Close price'!DA27/'RATE EX'!DA27</f>
        <v>111.69847328244275</v>
      </c>
      <c r="DD27">
        <f>+'Close price'!DB27/'RATE EX'!DB27</f>
        <v>105.30195663670015</v>
      </c>
      <c r="DE27">
        <f>+'Close price'!DC27/'RATE EX'!DC27</f>
        <v>112.15342475627556</v>
      </c>
      <c r="DF27">
        <f>+'Close price'!DD27/'RATE EX'!DD27</f>
        <v>116.45404156209941</v>
      </c>
      <c r="DG27">
        <f>+'Close price'!DE27/'RATE EX'!DE27</f>
        <v>118.06448174793498</v>
      </c>
      <c r="DH27">
        <f>+'Close price'!DF27/'RATE EX'!DF27</f>
        <v>123.5559627804366</v>
      </c>
      <c r="DI27">
        <f>+'Close price'!DG27/'RATE EX'!DG27</f>
        <v>122.78836063532718</v>
      </c>
      <c r="DJ27">
        <f>+'Close price'!DH27/'RATE EX'!DH27</f>
        <v>115.97760238169418</v>
      </c>
      <c r="DK27">
        <f>+'Close price'!DI27/'RATE EX'!DI27</f>
        <v>109.91866862590985</v>
      </c>
      <c r="DL27">
        <f>+'Close price'!DJ27/'RATE EX'!DJ27</f>
        <v>109.39772397672792</v>
      </c>
      <c r="DM27">
        <f>+'Close price'!DK27/'RATE EX'!DK27</f>
        <v>113.40854964447871</v>
      </c>
      <c r="DN27">
        <f>+'Close price'!DL27/'RATE EX'!DL27</f>
        <v>122.86757632975882</v>
      </c>
      <c r="DO27">
        <f>+'Close price'!DM27/'RATE EX'!DM27</f>
        <v>129.76447497546613</v>
      </c>
      <c r="DP27">
        <f>+'Close price'!DN27/'RATE EX'!DN27</f>
        <v>122.9107803493074</v>
      </c>
      <c r="DQ27">
        <f>+'Close price'!DO27/'RATE EX'!DO27</f>
        <v>112.79696427048692</v>
      </c>
      <c r="DR27">
        <f>+'Close price'!DP27/'RATE EX'!DP27</f>
        <v>112.87087460885499</v>
      </c>
      <c r="DS27">
        <f>+'Close price'!DQ27/'RATE EX'!DQ27</f>
        <v>100.43496882066745</v>
      </c>
      <c r="DT27">
        <f>+'Close price'!DR27/'RATE EX'!DR27</f>
        <v>103.43110881186412</v>
      </c>
    </row>
    <row r="28" spans="1:124" x14ac:dyDescent="0.3">
      <c r="A28" t="s">
        <v>54</v>
      </c>
      <c r="B28" s="11" t="s">
        <v>55</v>
      </c>
      <c r="C28" s="11" t="s">
        <v>321</v>
      </c>
      <c r="D28">
        <f>+'Close price'!B28/'RATE EX'!B28</f>
        <v>505.30214749458963</v>
      </c>
      <c r="E28">
        <f>+'Close price'!C28/'RATE EX'!C28</f>
        <v>494.33778857837183</v>
      </c>
      <c r="F28">
        <f>+'Close price'!D28/'RATE EX'!D28</f>
        <v>510.53488698582055</v>
      </c>
      <c r="G28">
        <f>+'Close price'!E28/'RATE EX'!E28</f>
        <v>476.48807089297884</v>
      </c>
      <c r="H28">
        <f>+'Close price'!F28/'RATE EX'!F28</f>
        <v>452.32971110522129</v>
      </c>
      <c r="I28">
        <f>+'Close price'!G28/'RATE EX'!G28</f>
        <v>450.49411764705883</v>
      </c>
      <c r="J28">
        <f>+'Close price'!H28/'RATE EX'!H28</f>
        <v>384.44338498212153</v>
      </c>
      <c r="K28">
        <f>+'Close price'!I28/'RATE EX'!I28</f>
        <v>368.79535888977358</v>
      </c>
      <c r="L28">
        <f>+'Close price'!J28/'RATE EX'!J28</f>
        <v>387.49156721799613</v>
      </c>
      <c r="M28">
        <f>+'Close price'!K28/'RATE EX'!K28</f>
        <v>392.15759849906192</v>
      </c>
      <c r="N28">
        <f>+'Close price'!L28/'RATE EX'!L28</f>
        <v>394.29470005824106</v>
      </c>
      <c r="O28">
        <f>+'Close price'!M28/'RATE EX'!M28</f>
        <v>401.52153501697285</v>
      </c>
      <c r="P28">
        <f>+'Close price'!N28/'RATE EX'!N28</f>
        <v>393.70687604092313</v>
      </c>
      <c r="Q28">
        <f>+'Close price'!O28/'RATE EX'!O28</f>
        <v>440.46159764072314</v>
      </c>
      <c r="R28">
        <f>+'Close price'!P28/'RATE EX'!P28</f>
        <v>428.40824689460879</v>
      </c>
      <c r="S28">
        <f>+'Close price'!Q28/'RATE EX'!Q28</f>
        <v>393.8476444229139</v>
      </c>
      <c r="T28">
        <f>+'Close price'!R28/'RATE EX'!R28</f>
        <v>410.28897432717343</v>
      </c>
      <c r="U28">
        <f>+'Close price'!S28/'RATE EX'!S28</f>
        <v>406.12655988994788</v>
      </c>
      <c r="V28">
        <f>+'Close price'!T28/'RATE EX'!T28</f>
        <v>414.28465621528198</v>
      </c>
      <c r="W28">
        <f>+'Close price'!U28/'RATE EX'!U28</f>
        <v>399.58169112846679</v>
      </c>
      <c r="X28">
        <f>+'Close price'!V28/'RATE EX'!V28</f>
        <v>398.77443967572725</v>
      </c>
      <c r="Y28">
        <f>+'Close price'!W28/'RATE EX'!W28</f>
        <v>362.52742823877122</v>
      </c>
      <c r="Z28">
        <f>+'Close price'!X28/'RATE EX'!X28</f>
        <v>365.95113904863803</v>
      </c>
      <c r="AA28">
        <f>+'Close price'!Y28/'RATE EX'!Y28</f>
        <v>377.45060404200069</v>
      </c>
      <c r="AB28">
        <f>+'Close price'!Z28/'RATE EX'!Z28</f>
        <v>381.43677513793489</v>
      </c>
      <c r="AC28">
        <f>+'Close price'!AA28/'RATE EX'!AA28</f>
        <v>393.19624901141106</v>
      </c>
      <c r="AD28">
        <f>+'Close price'!AB28/'RATE EX'!AB28</f>
        <v>407.2932504031329</v>
      </c>
      <c r="AE28">
        <f>+'Close price'!AC28/'RATE EX'!AC28</f>
        <v>412.46116833672016</v>
      </c>
      <c r="AF28">
        <f>+'Close price'!AD28/'RATE EX'!AD28</f>
        <v>410.79589127244776</v>
      </c>
      <c r="AG28">
        <f>+'Close price'!AE28/'RATE EX'!AE28</f>
        <v>411.09709667624321</v>
      </c>
      <c r="AH28">
        <f>+'Close price'!AF28/'RATE EX'!AF28</f>
        <v>415.16272535705929</v>
      </c>
      <c r="AI28">
        <f>+'Close price'!AG28/'RATE EX'!AG28</f>
        <v>415.96493306480272</v>
      </c>
      <c r="AJ28">
        <f>+'Close price'!AH28/'RATE EX'!AH28</f>
        <v>413.02457466918713</v>
      </c>
      <c r="AK28">
        <f>+'Close price'!AI28/'RATE EX'!AI28</f>
        <v>419.91200195551204</v>
      </c>
      <c r="AL28">
        <f>+'Close price'!AJ28/'RATE EX'!AJ28</f>
        <v>444.04052885209438</v>
      </c>
      <c r="AM28">
        <f>+'Close price'!AK28/'RATE EX'!AK28</f>
        <v>479.30742593305115</v>
      </c>
      <c r="AN28">
        <f>+'Close price'!AL28/'RATE EX'!AL28</f>
        <v>473.88307378095487</v>
      </c>
      <c r="AO28">
        <f>+'Close price'!AM28/'RATE EX'!AM28</f>
        <v>482.32431732884692</v>
      </c>
      <c r="AP28">
        <f>+'Close price'!AN28/'RATE EX'!AN28</f>
        <v>476.70957053651074</v>
      </c>
      <c r="AQ28">
        <f>+'Close price'!AO28/'RATE EX'!AO28</f>
        <v>437.36368661741795</v>
      </c>
      <c r="AR28">
        <f>+'Close price'!AP28/'RATE EX'!AP28</f>
        <v>418.8436300606661</v>
      </c>
      <c r="AS28">
        <f>+'Close price'!AQ28/'RATE EX'!AQ28</f>
        <v>438.90829479484404</v>
      </c>
      <c r="AT28">
        <f>+'Close price'!AR28/'RATE EX'!AR28</f>
        <v>442.84740812849844</v>
      </c>
      <c r="AU28">
        <f>+'Close price'!AS28/'RATE EX'!AS28</f>
        <v>433.30594688640264</v>
      </c>
      <c r="AV28">
        <f>+'Close price'!AT28/'RATE EX'!AT28</f>
        <v>408.50580756178005</v>
      </c>
      <c r="AW28">
        <f>+'Close price'!AU28/'RATE EX'!AU28</f>
        <v>401.4769848477606</v>
      </c>
      <c r="AX28">
        <f>+'Close price'!AV28/'RATE EX'!AV28</f>
        <v>408.99479859683078</v>
      </c>
      <c r="AY28">
        <f>+'Close price'!AW28/'RATE EX'!AW28</f>
        <v>411.08832075794203</v>
      </c>
      <c r="AZ28">
        <f>+'Close price'!AX28/'RATE EX'!AX28</f>
        <v>420.02311968124354</v>
      </c>
      <c r="BA28">
        <f>+'Close price'!AY28/'RATE EX'!AY28</f>
        <v>402.65311121999025</v>
      </c>
      <c r="BB28">
        <f>+'Close price'!AZ28/'RATE EX'!AZ28</f>
        <v>397.19689457518081</v>
      </c>
      <c r="BC28">
        <f>+'Close price'!BA28/'RATE EX'!BA28</f>
        <v>393.97613365155127</v>
      </c>
      <c r="BD28">
        <f>+'Close price'!BB28/'RATE EX'!BB28</f>
        <v>404.67812197483067</v>
      </c>
      <c r="BE28">
        <f>+'Close price'!BC28/'RATE EX'!BC28</f>
        <v>396.18805282927417</v>
      </c>
      <c r="BF28">
        <f>+'Close price'!BD28/'RATE EX'!BD28</f>
        <v>383.34086315539179</v>
      </c>
      <c r="BG28">
        <f>+'Close price'!BE28/'RATE EX'!BE28</f>
        <v>378.22909950569522</v>
      </c>
      <c r="BH28">
        <f>+'Close price'!BF28/'RATE EX'!BF28</f>
        <v>382.45656024125219</v>
      </c>
      <c r="BI28">
        <f>+'Close price'!BG28/'RATE EX'!BG28</f>
        <v>373.8187562832112</v>
      </c>
      <c r="BJ28">
        <f>+'Close price'!BH28/'RATE EX'!BH28</f>
        <v>388.35492544610116</v>
      </c>
      <c r="BK28">
        <f>+'Close price'!BI28/'RATE EX'!BI28</f>
        <v>373.61151781356762</v>
      </c>
      <c r="BL28">
        <f>+'Close price'!BJ28/'RATE EX'!BJ28</f>
        <v>351.75326215895615</v>
      </c>
      <c r="BM28">
        <f>+'Close price'!BK28/'RATE EX'!BK28</f>
        <v>312.61917985744702</v>
      </c>
      <c r="BN28">
        <f>+'Close price'!BL28/'RATE EX'!BL28</f>
        <v>327.22328111198919</v>
      </c>
      <c r="BO28">
        <f>+'Close price'!BM28/'RATE EX'!BM28</f>
        <v>338.95088001840566</v>
      </c>
      <c r="BP28">
        <f>+'Close price'!BN28/'RATE EX'!BN28</f>
        <v>350.17847560833354</v>
      </c>
      <c r="BQ28">
        <f>+'Close price'!BO28/'RATE EX'!BO28</f>
        <v>378.30538060528858</v>
      </c>
      <c r="BR28">
        <f>+'Close price'!BP28/'RATE EX'!BP28</f>
        <v>366.28482228626325</v>
      </c>
      <c r="BS28">
        <f>+'Close price'!BQ28/'RATE EX'!BQ28</f>
        <v>362.04017803440388</v>
      </c>
      <c r="BT28">
        <f>+'Close price'!BR28/'RATE EX'!BR28</f>
        <v>352.97415660041389</v>
      </c>
      <c r="BU28">
        <f>+'Close price'!BS28/'RATE EX'!BS28</f>
        <v>383.60007855073883</v>
      </c>
      <c r="BV28">
        <f>+'Close price'!BT28/'RATE EX'!BT28</f>
        <v>404.74840186055769</v>
      </c>
      <c r="BW28">
        <f>+'Close price'!BU28/'RATE EX'!BU28</f>
        <v>387.72277227722776</v>
      </c>
      <c r="BX28">
        <f>+'Close price'!BV28/'RATE EX'!BV28</f>
        <v>389.58714010568423</v>
      </c>
      <c r="BY28">
        <f>+'Close price'!BW28/'RATE EX'!BW28</f>
        <v>379.61640530759956</v>
      </c>
      <c r="BZ28">
        <f>+'Close price'!BX28/'RATE EX'!BX28</f>
        <v>391.79305283757338</v>
      </c>
      <c r="CA28">
        <f>+'Close price'!BY28/'RATE EX'!BY28</f>
        <v>383.87229710074661</v>
      </c>
      <c r="CB28">
        <f>+'Close price'!BZ28/'RATE EX'!BZ28</f>
        <v>369.39744516751028</v>
      </c>
      <c r="CC28">
        <f>+'Close price'!CA28/'RATE EX'!CA28</f>
        <v>354.12865774197365</v>
      </c>
      <c r="CD28">
        <f>+'Close price'!CB28/'RATE EX'!CB28</f>
        <v>385.39179822872552</v>
      </c>
      <c r="CE28">
        <f>+'Close price'!CC28/'RATE EX'!CC28</f>
        <v>367.34986383832586</v>
      </c>
      <c r="CF28">
        <f>+'Close price'!CD28/'RATE EX'!CD28</f>
        <v>377.34222157814651</v>
      </c>
      <c r="CG28">
        <f>+'Close price'!CE28/'RATE EX'!CE28</f>
        <v>360.14558256815263</v>
      </c>
      <c r="CH28">
        <f>+'Close price'!CF28/'RATE EX'!CF28</f>
        <v>376.26740278444549</v>
      </c>
      <c r="CI28">
        <f>+'Close price'!CG28/'RATE EX'!CG28</f>
        <v>361.31167124596823</v>
      </c>
      <c r="CJ28">
        <f>+'Close price'!CH28/'RATE EX'!CH28</f>
        <v>382.98764079727573</v>
      </c>
      <c r="CK28">
        <f>+'Close price'!CI28/'RATE EX'!CI28</f>
        <v>377.62816700368739</v>
      </c>
      <c r="CL28">
        <f>+'Close price'!CJ28/'RATE EX'!CJ28</f>
        <v>367.59382608296204</v>
      </c>
      <c r="CM28">
        <f>+'Close price'!CK28/'RATE EX'!CK28</f>
        <v>358.7160155357551</v>
      </c>
      <c r="CN28">
        <f>+'Close price'!CL28/'RATE EX'!CL28</f>
        <v>327.59895656118863</v>
      </c>
      <c r="CO28">
        <f>+'Close price'!CM28/'RATE EX'!CM28</f>
        <v>335.27231059584796</v>
      </c>
      <c r="CP28">
        <f>+'Close price'!CN28/'RATE EX'!CN28</f>
        <v>337.81277926720287</v>
      </c>
      <c r="CQ28">
        <f>+'Close price'!CO28/'RATE EX'!CO28</f>
        <v>300.7288409703504</v>
      </c>
      <c r="CR28">
        <f>+'Close price'!CP28/'RATE EX'!CP28</f>
        <v>308.96397063490389</v>
      </c>
      <c r="CS28">
        <f>+'Close price'!CQ28/'RATE EX'!CQ28</f>
        <v>334.97581280233999</v>
      </c>
      <c r="CT28">
        <f>+'Close price'!CR28/'RATE EX'!CR28</f>
        <v>339.57538601271574</v>
      </c>
      <c r="CU28">
        <f>+'Close price'!CS28/'RATE EX'!CS28</f>
        <v>347.56668226485726</v>
      </c>
      <c r="CV28">
        <f>+'Close price'!CT28/'RATE EX'!CT28</f>
        <v>324.06792503287056</v>
      </c>
      <c r="CW28">
        <f>+'Close price'!CU28/'RATE EX'!CU28</f>
        <v>322.20284471824607</v>
      </c>
      <c r="CX28">
        <f>+'Close price'!CV28/'RATE EX'!CV28</f>
        <v>317.32105239567926</v>
      </c>
      <c r="CY28">
        <f>+'Close price'!CW28/'RATE EX'!CW28</f>
        <v>300.69802731411227</v>
      </c>
      <c r="CZ28">
        <f>+'Close price'!CX28/'RATE EX'!CX28</f>
        <v>295.01339333547628</v>
      </c>
      <c r="DA28">
        <f>+'Close price'!CY28/'RATE EX'!CY28</f>
        <v>323.81406700687825</v>
      </c>
      <c r="DB28">
        <f>+'Close price'!CZ28/'RATE EX'!CZ28</f>
        <v>313.0192950307212</v>
      </c>
      <c r="DC28">
        <f>+'Close price'!DA28/'RATE EX'!DA28</f>
        <v>303.31821182885017</v>
      </c>
      <c r="DD28">
        <f>+'Close price'!DB28/'RATE EX'!DB28</f>
        <v>302.76704736311723</v>
      </c>
      <c r="DE28">
        <f>+'Close price'!DC28/'RATE EX'!DC28</f>
        <v>311.57962466487936</v>
      </c>
      <c r="DF28">
        <f>+'Close price'!DD28/'RATE EX'!DD28</f>
        <v>316.64344797562035</v>
      </c>
      <c r="DG28">
        <f>+'Close price'!DE28/'RATE EX'!DE28</f>
        <v>319.66617367420241</v>
      </c>
      <c r="DH28">
        <f>+'Close price'!DF28/'RATE EX'!DF28</f>
        <v>327.11478451547612</v>
      </c>
      <c r="DI28">
        <f>+'Close price'!DG28/'RATE EX'!DG28</f>
        <v>325.09417989417989</v>
      </c>
      <c r="DJ28">
        <f>+'Close price'!DH28/'RATE EX'!DH28</f>
        <v>330.21896280775275</v>
      </c>
      <c r="DK28">
        <f>+'Close price'!DI28/'RATE EX'!DI28</f>
        <v>339.24997344098585</v>
      </c>
      <c r="DL28">
        <f>+'Close price'!DJ28/'RATE EX'!DJ28</f>
        <v>337.06200317965022</v>
      </c>
      <c r="DM28">
        <f>+'Close price'!DK28/'RATE EX'!DK28</f>
        <v>354.11610935627931</v>
      </c>
      <c r="DN28">
        <f>+'Close price'!DL28/'RATE EX'!DL28</f>
        <v>388.56613817845158</v>
      </c>
      <c r="DO28">
        <f>+'Close price'!DM28/'RATE EX'!DM28</f>
        <v>399.88116890990665</v>
      </c>
      <c r="DP28">
        <f>+'Close price'!DN28/'RATE EX'!DN28</f>
        <v>365.8931018730014</v>
      </c>
      <c r="DQ28">
        <f>+'Close price'!DO28/'RATE EX'!DO28</f>
        <v>358.46880269814505</v>
      </c>
      <c r="DR28">
        <f>+'Close price'!DP28/'RATE EX'!DP28</f>
        <v>367.23089307276058</v>
      </c>
      <c r="DS28">
        <f>+'Close price'!DQ28/'RATE EX'!DQ28</f>
        <v>349.0695484507421</v>
      </c>
      <c r="DT28">
        <f>+'Close price'!DR28/'RATE EX'!DR28</f>
        <v>352.8739495798319</v>
      </c>
    </row>
    <row r="29" spans="1:124" x14ac:dyDescent="0.3">
      <c r="A29" t="s">
        <v>56</v>
      </c>
      <c r="B29" s="11" t="s">
        <v>57</v>
      </c>
      <c r="C29" s="11" t="s">
        <v>322</v>
      </c>
      <c r="D29">
        <f>+'Close price'!B29/'RATE EX'!B29</f>
        <v>330.18054192028279</v>
      </c>
      <c r="E29">
        <f>+'Close price'!C29/'RATE EX'!C29</f>
        <v>296.57040561086859</v>
      </c>
      <c r="F29">
        <f>+'Close price'!D29/'RATE EX'!D29</f>
        <v>331.61244654180797</v>
      </c>
      <c r="G29">
        <f>+'Close price'!E29/'RATE EX'!E29</f>
        <v>324.08617647058827</v>
      </c>
      <c r="H29">
        <f>+'Close price'!F29/'RATE EX'!F29</f>
        <v>337.97268618589112</v>
      </c>
      <c r="I29">
        <f>+'Close price'!G29/'RATE EX'!G29</f>
        <v>351.12997347480103</v>
      </c>
      <c r="J29">
        <f>+'Close price'!H29/'RATE EX'!H29</f>
        <v>333.28384279475989</v>
      </c>
      <c r="K29">
        <f>+'Close price'!I29/'RATE EX'!I29</f>
        <v>308.9408669026887</v>
      </c>
      <c r="L29">
        <f>+'Close price'!J29/'RATE EX'!J29</f>
        <v>324.83147665323537</v>
      </c>
      <c r="M29">
        <f>+'Close price'!K29/'RATE EX'!K29</f>
        <v>305.72200369650727</v>
      </c>
      <c r="N29">
        <f>+'Close price'!L29/'RATE EX'!L29</f>
        <v>313.32407195233725</v>
      </c>
      <c r="O29">
        <f>+'Close price'!M29/'RATE EX'!M29</f>
        <v>298.32141424019471</v>
      </c>
      <c r="P29">
        <f>+'Close price'!N29/'RATE EX'!N29</f>
        <v>299.62758488944075</v>
      </c>
      <c r="Q29">
        <f>+'Close price'!O29/'RATE EX'!O29</f>
        <v>316.37031910069453</v>
      </c>
      <c r="R29">
        <f>+'Close price'!P29/'RATE EX'!P29</f>
        <v>331.1408474212547</v>
      </c>
      <c r="S29">
        <f>+'Close price'!Q29/'RATE EX'!Q29</f>
        <v>343.9259074873608</v>
      </c>
      <c r="T29">
        <f>+'Close price'!R29/'RATE EX'!R29</f>
        <v>360.78574791097122</v>
      </c>
      <c r="U29">
        <f>+'Close price'!S29/'RATE EX'!S29</f>
        <v>377.02762122138466</v>
      </c>
      <c r="V29">
        <f>+'Close price'!T29/'RATE EX'!T29</f>
        <v>379.95304223335717</v>
      </c>
      <c r="W29">
        <f>+'Close price'!U29/'RATE EX'!U29</f>
        <v>387.38531364961062</v>
      </c>
      <c r="X29">
        <f>+'Close price'!V29/'RATE EX'!V29</f>
        <v>380.64825151471774</v>
      </c>
      <c r="Y29">
        <f>+'Close price'!W29/'RATE EX'!W29</f>
        <v>406.60500834724542</v>
      </c>
      <c r="Z29">
        <f>+'Close price'!X29/'RATE EX'!X29</f>
        <v>456.06458383019316</v>
      </c>
      <c r="AA29">
        <f>+'Close price'!Y29/'RATE EX'!Y29</f>
        <v>465.13398521345096</v>
      </c>
      <c r="AB29">
        <f>+'Close price'!Z29/'RATE EX'!Z29</f>
        <v>462.8986585406563</v>
      </c>
      <c r="AC29">
        <f>+'Close price'!AA29/'RATE EX'!AA29</f>
        <v>459.30242317765709</v>
      </c>
      <c r="AD29">
        <f>+'Close price'!AB29/'RATE EX'!AB29</f>
        <v>470.63051882965016</v>
      </c>
      <c r="AE29">
        <f>+'Close price'!AC29/'RATE EX'!AC29</f>
        <v>482.49077297219969</v>
      </c>
      <c r="AF29">
        <f>+'Close price'!AD29/'RATE EX'!AD29</f>
        <v>443.88055860063866</v>
      </c>
      <c r="AG29">
        <f>+'Close price'!AE29/'RATE EX'!AE29</f>
        <v>436.635349940688</v>
      </c>
      <c r="AH29">
        <f>+'Close price'!AF29/'RATE EX'!AF29</f>
        <v>391.2179815816956</v>
      </c>
      <c r="AI29">
        <f>+'Close price'!AG29/'RATE EX'!AG29</f>
        <v>402.3077360906891</v>
      </c>
      <c r="AJ29">
        <f>+'Close price'!AH29/'RATE EX'!AH29</f>
        <v>375.80335799658508</v>
      </c>
      <c r="AK29">
        <f>+'Close price'!AI29/'RATE EX'!AI29</f>
        <v>379.24511848341234</v>
      </c>
      <c r="AL29">
        <f>+'Close price'!AJ29/'RATE EX'!AJ29</f>
        <v>366.42354006337712</v>
      </c>
      <c r="AM29">
        <f>+'Close price'!AK29/'RATE EX'!AK29</f>
        <v>398.5798307922002</v>
      </c>
      <c r="AN29">
        <f>+'Close price'!AL29/'RATE EX'!AL29</f>
        <v>391.14785833823333</v>
      </c>
      <c r="AO29">
        <f>+'Close price'!AM29/'RATE EX'!AM29</f>
        <v>394.20549426779149</v>
      </c>
      <c r="AP29">
        <f>+'Close price'!AN29/'RATE EX'!AN29</f>
        <v>393.46821209237953</v>
      </c>
      <c r="AQ29">
        <f>+'Close price'!AO29/'RATE EX'!AO29</f>
        <v>370.61361473920942</v>
      </c>
      <c r="AR29">
        <f>+'Close price'!AP29/'RATE EX'!AP29</f>
        <v>344.91729075796229</v>
      </c>
      <c r="AS29">
        <f>+'Close price'!AQ29/'RATE EX'!AQ29</f>
        <v>343.91978613931542</v>
      </c>
      <c r="AT29">
        <f>+'Close price'!AR29/'RATE EX'!AR29</f>
        <v>335.95769767844274</v>
      </c>
      <c r="AU29">
        <f>+'Close price'!AS29/'RATE EX'!AS29</f>
        <v>329.95737769829913</v>
      </c>
      <c r="AV29">
        <f>+'Close price'!AT29/'RATE EX'!AT29</f>
        <v>314.3580430854509</v>
      </c>
      <c r="AW29">
        <f>+'Close price'!AU29/'RATE EX'!AU29</f>
        <v>291.20908201179765</v>
      </c>
      <c r="AX29">
        <f>+'Close price'!AV29/'RATE EX'!AV29</f>
        <v>266.92228313586611</v>
      </c>
      <c r="AY29">
        <f>+'Close price'!AW29/'RATE EX'!AW29</f>
        <v>295.14481074339744</v>
      </c>
      <c r="AZ29">
        <f>+'Close price'!AX29/'RATE EX'!AX29</f>
        <v>280.76635514018693</v>
      </c>
      <c r="BA29">
        <f>+'Close price'!AY29/'RATE EX'!AY29</f>
        <v>274.52622995533636</v>
      </c>
      <c r="BB29">
        <f>+'Close price'!AZ29/'RATE EX'!AZ29</f>
        <v>260.14749813293503</v>
      </c>
      <c r="BC29">
        <f>+'Close price'!BA29/'RATE EX'!BA29</f>
        <v>242.90877785280219</v>
      </c>
      <c r="BD29">
        <f>+'Close price'!BB29/'RATE EX'!BB29</f>
        <v>211.85044930198842</v>
      </c>
      <c r="BE29">
        <f>+'Close price'!BC29/'RATE EX'!BC29</f>
        <v>199.54179424974899</v>
      </c>
      <c r="BF29">
        <f>+'Close price'!BD29/'RATE EX'!BD29</f>
        <v>189.38643689165468</v>
      </c>
      <c r="BG29">
        <f>+'Close price'!BE29/'RATE EX'!BE29</f>
        <v>205.07495604922485</v>
      </c>
      <c r="BH29">
        <f>+'Close price'!BF29/'RATE EX'!BF29</f>
        <v>219.38796061704244</v>
      </c>
      <c r="BI29">
        <f>+'Close price'!BG29/'RATE EX'!BG29</f>
        <v>252.73496301061436</v>
      </c>
      <c r="BJ29">
        <f>+'Close price'!BH29/'RATE EX'!BH29</f>
        <v>262.9851189515478</v>
      </c>
      <c r="BK29">
        <f>+'Close price'!BI29/'RATE EX'!BI29</f>
        <v>269.20327201008763</v>
      </c>
      <c r="BL29">
        <f>+'Close price'!BJ29/'RATE EX'!BJ29</f>
        <v>246.27379431030781</v>
      </c>
      <c r="BM29">
        <f>+'Close price'!BK29/'RATE EX'!BK29</f>
        <v>175.82935338345865</v>
      </c>
      <c r="BN29">
        <f>+'Close price'!BL29/'RATE EX'!BL29</f>
        <v>212.07112216350637</v>
      </c>
      <c r="BO29">
        <f>+'Close price'!BM29/'RATE EX'!BM29</f>
        <v>211.0479241175556</v>
      </c>
      <c r="BP29">
        <f>+'Close price'!BN29/'RATE EX'!BN29</f>
        <v>205.01441334127455</v>
      </c>
      <c r="BQ29">
        <f>+'Close price'!BO29/'RATE EX'!BO29</f>
        <v>235.89268439236892</v>
      </c>
      <c r="BR29">
        <f>+'Close price'!BP29/'RATE EX'!BP29</f>
        <v>247.85060330451958</v>
      </c>
      <c r="BS29">
        <f>+'Close price'!BQ29/'RATE EX'!BQ29</f>
        <v>244.92290974947178</v>
      </c>
      <c r="BT29">
        <f>+'Close price'!BR29/'RATE EX'!BR29</f>
        <v>248.90501884821526</v>
      </c>
      <c r="BU29">
        <f>+'Close price'!BS29/'RATE EX'!BS29</f>
        <v>257.70886658178614</v>
      </c>
      <c r="BV29">
        <f>+'Close price'!BT29/'RATE EX'!BT29</f>
        <v>273.75446086699736</v>
      </c>
      <c r="BW29">
        <f>+'Close price'!BU29/'RATE EX'!BU29</f>
        <v>289.72655403366997</v>
      </c>
      <c r="BX29">
        <f>+'Close price'!BV29/'RATE EX'!BV29</f>
        <v>289.91795195954489</v>
      </c>
      <c r="BY29">
        <f>+'Close price'!BW29/'RATE EX'!BW29</f>
        <v>291.68179442343455</v>
      </c>
      <c r="BZ29">
        <f>+'Close price'!BX29/'RATE EX'!BX29</f>
        <v>288.42321807443085</v>
      </c>
      <c r="CA29">
        <f>+'Close price'!BY29/'RATE EX'!BY29</f>
        <v>310.36081716018236</v>
      </c>
      <c r="CB29">
        <f>+'Close price'!BZ29/'RATE EX'!BZ29</f>
        <v>300.20463302350993</v>
      </c>
      <c r="CC29">
        <f>+'Close price'!CA29/'RATE EX'!CA29</f>
        <v>289.70472525781128</v>
      </c>
      <c r="CD29">
        <f>+'Close price'!CB29/'RATE EX'!CB29</f>
        <v>288.40966317556467</v>
      </c>
      <c r="CE29">
        <f>+'Close price'!CC29/'RATE EX'!CC29</f>
        <v>263.14197837645224</v>
      </c>
      <c r="CF29">
        <f>+'Close price'!CD29/'RATE EX'!CD29</f>
        <v>268.73423940693363</v>
      </c>
      <c r="CG29">
        <f>+'Close price'!CE29/'RATE EX'!CE29</f>
        <v>257.51966861876872</v>
      </c>
      <c r="CH29">
        <f>+'Close price'!CF29/'RATE EX'!CF29</f>
        <v>252.23536425204492</v>
      </c>
      <c r="CI29">
        <f>+'Close price'!CG29/'RATE EX'!CG29</f>
        <v>256.81319601819297</v>
      </c>
      <c r="CJ29">
        <f>+'Close price'!CH29/'RATE EX'!CH29</f>
        <v>251.22763102133072</v>
      </c>
      <c r="CK29">
        <f>+'Close price'!CI29/'RATE EX'!CI29</f>
        <v>245.08483821961113</v>
      </c>
      <c r="CL29">
        <f>+'Close price'!CJ29/'RATE EX'!CJ29</f>
        <v>243.83354438906105</v>
      </c>
      <c r="CM29">
        <f>+'Close price'!CK29/'RATE EX'!CK29</f>
        <v>216.6635986420219</v>
      </c>
      <c r="CN29">
        <f>+'Close price'!CL29/'RATE EX'!CL29</f>
        <v>195.97818712948174</v>
      </c>
      <c r="CO29">
        <f>+'Close price'!CM29/'RATE EX'!CM29</f>
        <v>169.19662873999155</v>
      </c>
      <c r="CP29">
        <f>+'Close price'!CN29/'RATE EX'!CN29</f>
        <v>193.07470990571736</v>
      </c>
      <c r="CQ29">
        <f>+'Close price'!CO29/'RATE EX'!CO29</f>
        <v>180.01308671370296</v>
      </c>
      <c r="CR29">
        <f>+'Close price'!CP29/'RATE EX'!CP29</f>
        <v>186.57507464873049</v>
      </c>
      <c r="CS29">
        <f>+'Close price'!CQ29/'RATE EX'!CQ29</f>
        <v>188.97025061344806</v>
      </c>
      <c r="CT29">
        <f>+'Close price'!CR29/'RATE EX'!CR29</f>
        <v>179.18708838852223</v>
      </c>
      <c r="CU29">
        <f>+'Close price'!CS29/'RATE EX'!CS29</f>
        <v>151.99404775251085</v>
      </c>
      <c r="CV29">
        <f>+'Close price'!CT29/'RATE EX'!CT29</f>
        <v>155.00428544097952</v>
      </c>
      <c r="CW29">
        <f>+'Close price'!CU29/'RATE EX'!CU29</f>
        <v>141.0362067688923</v>
      </c>
      <c r="CX29">
        <f>+'Close price'!CV29/'RATE EX'!CV29</f>
        <v>146.5146229739253</v>
      </c>
      <c r="CY29">
        <f>+'Close price'!CW29/'RATE EX'!CW29</f>
        <v>144.14722343300497</v>
      </c>
      <c r="CZ29">
        <f>+'Close price'!CX29/'RATE EX'!CX29</f>
        <v>144.0449634018822</v>
      </c>
      <c r="DA29">
        <f>+'Close price'!CY29/'RATE EX'!CY29</f>
        <v>167.65835404945702</v>
      </c>
      <c r="DB29">
        <f>+'Close price'!CZ29/'RATE EX'!CZ29</f>
        <v>147.50521063394683</v>
      </c>
      <c r="DC29">
        <f>+'Close price'!DA29/'RATE EX'!DA29</f>
        <v>160.75078634112432</v>
      </c>
      <c r="DD29">
        <f>+'Close price'!DB29/'RATE EX'!DB29</f>
        <v>184.68153675327559</v>
      </c>
      <c r="DE29">
        <f>+'Close price'!DC29/'RATE EX'!DC29</f>
        <v>212.2815256466462</v>
      </c>
      <c r="DF29">
        <f>+'Close price'!DD29/'RATE EX'!DD29</f>
        <v>221.33112165698321</v>
      </c>
      <c r="DG29">
        <f>+'Close price'!DE29/'RATE EX'!DE29</f>
        <v>221.75971377459749</v>
      </c>
      <c r="DH29">
        <f>+'Close price'!DF29/'RATE EX'!DF29</f>
        <v>231.53705781205713</v>
      </c>
      <c r="DI29">
        <f>+'Close price'!DG29/'RATE EX'!DG29</f>
        <v>241.28249572956938</v>
      </c>
      <c r="DJ29">
        <f>+'Close price'!DH29/'RATE EX'!DH29</f>
        <v>255.44479461279462</v>
      </c>
      <c r="DK29">
        <f>+'Close price'!DI29/'RATE EX'!DI29</f>
        <v>272.6597039766815</v>
      </c>
      <c r="DL29">
        <f>+'Close price'!DJ29/'RATE EX'!DJ29</f>
        <v>281.61140543523885</v>
      </c>
      <c r="DM29">
        <f>+'Close price'!DK29/'RATE EX'!DK29</f>
        <v>279.81505569529281</v>
      </c>
      <c r="DN29">
        <f>+'Close price'!DL29/'RATE EX'!DL29</f>
        <v>282.22773984908372</v>
      </c>
      <c r="DO29">
        <f>+'Close price'!DM29/'RATE EX'!DM29</f>
        <v>291.54963470800163</v>
      </c>
      <c r="DP29">
        <f>+'Close price'!DN29/'RATE EX'!DN29</f>
        <v>321.3420853592653</v>
      </c>
      <c r="DQ29">
        <f>+'Close price'!DO29/'RATE EX'!DO29</f>
        <v>365.05132360886012</v>
      </c>
      <c r="DR29">
        <f>+'Close price'!DP29/'RATE EX'!DP29</f>
        <v>412.68712977921376</v>
      </c>
      <c r="DS29">
        <f>+'Close price'!DQ29/'RATE EX'!DQ29</f>
        <v>409.53468363506005</v>
      </c>
      <c r="DT29">
        <f>+'Close price'!DR29/'RATE EX'!DR29</f>
        <v>404.73359326791825</v>
      </c>
    </row>
    <row r="30" spans="1:124" x14ac:dyDescent="0.3">
      <c r="A30" t="s">
        <v>58</v>
      </c>
      <c r="B30" s="11" t="s">
        <v>59</v>
      </c>
      <c r="C30" s="11" t="s">
        <v>323</v>
      </c>
      <c r="D30">
        <f>+'Close price'!B30/'RATE EX'!B30</f>
        <v>6.4498016676111067</v>
      </c>
      <c r="E30">
        <f>+'Close price'!C30/'RATE EX'!C30</f>
        <v>6.2641654272417604</v>
      </c>
      <c r="F30">
        <f>+'Close price'!D30/'RATE EX'!D30</f>
        <v>6.6080405294982842</v>
      </c>
      <c r="G30">
        <f>+'Close price'!E30/'RATE EX'!E30</f>
        <v>6.5468403592523661</v>
      </c>
      <c r="H30">
        <f>+'Close price'!F30/'RATE EX'!F30</f>
        <v>6.0973167488070095</v>
      </c>
      <c r="I30">
        <f>+'Close price'!G30/'RATE EX'!G30</f>
        <v>5.7621933063363509</v>
      </c>
      <c r="J30">
        <f>+'Close price'!H30/'RATE EX'!H30</f>
        <v>5.5496770091188923</v>
      </c>
      <c r="K30">
        <f>+'Close price'!I30/'RATE EX'!I30</f>
        <v>5.2932777937374311</v>
      </c>
      <c r="L30">
        <f>+'Close price'!J30/'RATE EX'!J30</f>
        <v>5.5349768652400231</v>
      </c>
      <c r="M30">
        <f>+'Close price'!K30/'RATE EX'!K30</f>
        <v>5.1409966104555496</v>
      </c>
      <c r="N30">
        <f>+'Close price'!L30/'RATE EX'!L30</f>
        <v>5.1995055100310825</v>
      </c>
      <c r="O30">
        <f>+'Close price'!M30/'RATE EX'!M30</f>
        <v>5.207064675218839</v>
      </c>
      <c r="P30">
        <f>+'Close price'!N30/'RATE EX'!N30</f>
        <v>5.3395410326047914</v>
      </c>
      <c r="Q30">
        <f>+'Close price'!O30/'RATE EX'!O30</f>
        <v>5.8967412465929847</v>
      </c>
      <c r="R30">
        <f>+'Close price'!P30/'RATE EX'!P30</f>
        <v>6.0599778925213128</v>
      </c>
      <c r="S30">
        <f>+'Close price'!Q30/'RATE EX'!Q30</f>
        <v>5.6907668276879466</v>
      </c>
      <c r="T30">
        <f>+'Close price'!R30/'RATE EX'!R30</f>
        <v>6.0246509664385002</v>
      </c>
      <c r="U30">
        <f>+'Close price'!S30/'RATE EX'!S30</f>
        <v>6.2796943631039541</v>
      </c>
      <c r="V30">
        <f>+'Close price'!T30/'RATE EX'!T30</f>
        <v>6.0580319719987639</v>
      </c>
      <c r="W30">
        <f>+'Close price'!U30/'RATE EX'!U30</f>
        <v>6.1085163999269758</v>
      </c>
      <c r="X30">
        <f>+'Close price'!V30/'RATE EX'!V30</f>
        <v>6.5877023250099818</v>
      </c>
      <c r="Y30">
        <f>+'Close price'!W30/'RATE EX'!W30</f>
        <v>6.2404366721547326</v>
      </c>
      <c r="Z30">
        <f>+'Close price'!X30/'RATE EX'!X30</f>
        <v>6.1898222699349921</v>
      </c>
      <c r="AA30">
        <f>+'Close price'!Y30/'RATE EX'!Y30</f>
        <v>6.4883196341388043</v>
      </c>
      <c r="AB30">
        <f>+'Close price'!Z30/'RATE EX'!Z30</f>
        <v>6.7035886712383528</v>
      </c>
      <c r="AC30">
        <f>+'Close price'!AA30/'RATE EX'!AA30</f>
        <v>7.2448617947747067</v>
      </c>
      <c r="AD30">
        <f>+'Close price'!AB30/'RATE EX'!AB30</f>
        <v>7.1847917290979924</v>
      </c>
      <c r="AE30">
        <f>+'Close price'!AC30/'RATE EX'!AC30</f>
        <v>7.2193725840023788</v>
      </c>
      <c r="AF30">
        <f>+'Close price'!AD30/'RATE EX'!AD30</f>
        <v>7.1516119313046103</v>
      </c>
      <c r="AG30">
        <f>+'Close price'!AE30/'RATE EX'!AE30</f>
        <v>7.7761860893597428</v>
      </c>
      <c r="AH30">
        <f>+'Close price'!AF30/'RATE EX'!AF30</f>
        <v>8.2221495356926315</v>
      </c>
      <c r="AI30">
        <f>+'Close price'!AG30/'RATE EX'!AG30</f>
        <v>8.3594353942694397</v>
      </c>
      <c r="AJ30">
        <f>+'Close price'!AH30/'RATE EX'!AH30</f>
        <v>8.7955708057230098</v>
      </c>
      <c r="AK30">
        <f>+'Close price'!AI30/'RATE EX'!AI30</f>
        <v>7.7126077104496469</v>
      </c>
      <c r="AL30">
        <f>+'Close price'!AJ30/'RATE EX'!AJ30</f>
        <v>9.0416612504874561</v>
      </c>
      <c r="AM30">
        <f>+'Close price'!AK30/'RATE EX'!AK30</f>
        <v>9.7394876912840971</v>
      </c>
      <c r="AN30">
        <f>+'Close price'!AL30/'RATE EX'!AL30</f>
        <v>9.4279295954768791</v>
      </c>
      <c r="AO30">
        <f>+'Close price'!AM30/'RATE EX'!AM30</f>
        <v>9.1773803609869198</v>
      </c>
      <c r="AP30">
        <f>+'Close price'!AN30/'RATE EX'!AN30</f>
        <v>9.3062933872176767</v>
      </c>
      <c r="AQ30">
        <f>+'Close price'!AO30/'RATE EX'!AO30</f>
        <v>8.6313349472318475</v>
      </c>
      <c r="AR30">
        <f>+'Close price'!AP30/'RATE EX'!AP30</f>
        <v>8.1015511576373491</v>
      </c>
      <c r="AS30">
        <f>+'Close price'!AQ30/'RATE EX'!AQ30</f>
        <v>8.5358590142305157</v>
      </c>
      <c r="AT30">
        <f>+'Close price'!AR30/'RATE EX'!AR30</f>
        <v>7.7195418460907517</v>
      </c>
      <c r="AU30">
        <f>+'Close price'!AS30/'RATE EX'!AS30</f>
        <v>8.0437390576235046</v>
      </c>
      <c r="AV30">
        <f>+'Close price'!AT30/'RATE EX'!AT30</f>
        <v>7.327069935691318</v>
      </c>
      <c r="AW30">
        <f>+'Close price'!AU30/'RATE EX'!AU30</f>
        <v>7.6007434391495066</v>
      </c>
      <c r="AX30">
        <f>+'Close price'!AV30/'RATE EX'!AV30</f>
        <v>7.360769896193772</v>
      </c>
      <c r="AY30">
        <f>+'Close price'!AW30/'RATE EX'!AW30</f>
        <v>8.2597753839101529</v>
      </c>
      <c r="AZ30">
        <f>+'Close price'!AX30/'RATE EX'!AX30</f>
        <v>8.0771428134977015</v>
      </c>
      <c r="BA30">
        <f>+'Close price'!AY30/'RATE EX'!AY30</f>
        <v>7.7378402236280701</v>
      </c>
      <c r="BB30">
        <f>+'Close price'!AZ30/'RATE EX'!AZ30</f>
        <v>7.6652874242648146</v>
      </c>
      <c r="BC30">
        <f>+'Close price'!BA30/'RATE EX'!BA30</f>
        <v>7.0064333577341067</v>
      </c>
      <c r="BD30">
        <f>+'Close price'!BB30/'RATE EX'!BB30</f>
        <v>7.4710042432814712</v>
      </c>
      <c r="BE30">
        <f>+'Close price'!BC30/'RATE EX'!BC30</f>
        <v>7.1329221058671637</v>
      </c>
      <c r="BF30">
        <f>+'Close price'!BD30/'RATE EX'!BD30</f>
        <v>6.6570181515865317</v>
      </c>
      <c r="BG30">
        <f>+'Close price'!BE30/'RATE EX'!BE30</f>
        <v>6.9453192570118478</v>
      </c>
      <c r="BH30">
        <f>+'Close price'!BF30/'RATE EX'!BF30</f>
        <v>6.4066576637407158</v>
      </c>
      <c r="BI30">
        <f>+'Close price'!BG30/'RATE EX'!BG30</f>
        <v>5.60020728712969</v>
      </c>
      <c r="BJ30">
        <f>+'Close price'!BH30/'RATE EX'!BH30</f>
        <v>6.2119720651812447</v>
      </c>
      <c r="BK30">
        <f>+'Close price'!BI30/'RATE EX'!BI30</f>
        <v>5.7115766592961812</v>
      </c>
      <c r="BL30">
        <f>+'Close price'!BJ30/'RATE EX'!BJ30</f>
        <v>5.0228197568166868</v>
      </c>
      <c r="BM30">
        <f>+'Close price'!BK30/'RATE EX'!BK30</f>
        <v>4.0782201952873764</v>
      </c>
      <c r="BN30">
        <f>+'Close price'!BL30/'RATE EX'!BL30</f>
        <v>4.7602383972809301</v>
      </c>
      <c r="BO30">
        <f>+'Close price'!BM30/'RATE EX'!BM30</f>
        <v>4.5220237283512885</v>
      </c>
      <c r="BP30">
        <f>+'Close price'!BN30/'RATE EX'!BN30</f>
        <v>4.8209006112856478</v>
      </c>
      <c r="BQ30">
        <f>+'Close price'!BO30/'RATE EX'!BO30</f>
        <v>5.3011863758132414</v>
      </c>
      <c r="BR30">
        <f>+'Close price'!BP30/'RATE EX'!BP30</f>
        <v>4.8505118135582315</v>
      </c>
      <c r="BS30">
        <f>+'Close price'!BQ30/'RATE EX'!BQ30</f>
        <v>4.6374612726785918</v>
      </c>
      <c r="BT30">
        <f>+'Close price'!BR30/'RATE EX'!BR30</f>
        <v>4.5743083463630843</v>
      </c>
      <c r="BU30">
        <f>+'Close price'!BS30/'RATE EX'!BS30</f>
        <v>5.2555808952889809</v>
      </c>
      <c r="BV30">
        <f>+'Close price'!BT30/'RATE EX'!BT30</f>
        <v>5.8686953834049849</v>
      </c>
      <c r="BW30">
        <f>+'Close price'!BU30/'RATE EX'!BU30</f>
        <v>5.8548122866894197</v>
      </c>
      <c r="BX30">
        <f>+'Close price'!BV30/'RATE EX'!BV30</f>
        <v>6.3047919711047999</v>
      </c>
      <c r="BY30">
        <f>+'Close price'!BW30/'RATE EX'!BW30</f>
        <v>6.8119854250111267</v>
      </c>
      <c r="BZ30">
        <f>+'Close price'!BX30/'RATE EX'!BX30</f>
        <v>6.2966706553107619</v>
      </c>
      <c r="CA30">
        <f>+'Close price'!BY30/'RATE EX'!BY30</f>
        <v>6.0323326594477837</v>
      </c>
      <c r="CB30">
        <f>+'Close price'!BZ30/'RATE EX'!BZ30</f>
        <v>5.8979411204008825</v>
      </c>
      <c r="CC30">
        <f>+'Close price'!CA30/'RATE EX'!CA30</f>
        <v>5.6021607378129117</v>
      </c>
      <c r="CD30">
        <f>+'Close price'!CB30/'RATE EX'!CB30</f>
        <v>5.8019376089905057</v>
      </c>
      <c r="CE30">
        <f>+'Close price'!CC30/'RATE EX'!CC30</f>
        <v>5.3855146532355631</v>
      </c>
      <c r="CF30">
        <f>+'Close price'!CD30/'RATE EX'!CD30</f>
        <v>5.0241866175567829</v>
      </c>
      <c r="CG30">
        <f>+'Close price'!CE30/'RATE EX'!CE30</f>
        <v>5.3454446789267411</v>
      </c>
      <c r="CH30">
        <f>+'Close price'!CF30/'RATE EX'!CF30</f>
        <v>5.0567840375586854</v>
      </c>
      <c r="CI30">
        <f>+'Close price'!CG30/'RATE EX'!CG30</f>
        <v>5.6811596013089849</v>
      </c>
      <c r="CJ30">
        <f>+'Close price'!CH30/'RATE EX'!CH30</f>
        <v>5.6781662450850261</v>
      </c>
      <c r="CK30">
        <f>+'Close price'!CI30/'RATE EX'!CI30</f>
        <v>6.2807327778131166</v>
      </c>
      <c r="CL30">
        <f>+'Close price'!CJ30/'RATE EX'!CJ30</f>
        <v>5.6150763807285546</v>
      </c>
      <c r="CM30">
        <f>+'Close price'!CK30/'RATE EX'!CK30</f>
        <v>6.4942467349614015</v>
      </c>
      <c r="CN30">
        <f>+'Close price'!CL30/'RATE EX'!CL30</f>
        <v>5.3921117985360754</v>
      </c>
      <c r="CO30">
        <f>+'Close price'!CM30/'RATE EX'!CM30</f>
        <v>5.8418310672709497</v>
      </c>
      <c r="CP30">
        <f>+'Close price'!CN30/'RATE EX'!CN30</f>
        <v>6.0728348214285717</v>
      </c>
      <c r="CQ30">
        <f>+'Close price'!CO30/'RATE EX'!CO30</f>
        <v>5.2794908587886731</v>
      </c>
      <c r="CR30">
        <f>+'Close price'!CP30/'RATE EX'!CP30</f>
        <v>5.505416578333687</v>
      </c>
      <c r="CS30">
        <f>+'Close price'!CQ30/'RATE EX'!CQ30</f>
        <v>5.9089597315436242</v>
      </c>
      <c r="CT30">
        <f>+'Close price'!CR30/'RATE EX'!CR30</f>
        <v>6.1822635790067322</v>
      </c>
      <c r="CU30">
        <f>+'Close price'!CS30/'RATE EX'!CS30</f>
        <v>6.6738432601880886</v>
      </c>
      <c r="CV30">
        <f>+'Close price'!CT30/'RATE EX'!CT30</f>
        <v>6.5230639018197207</v>
      </c>
      <c r="CW30">
        <f>+'Close price'!CU30/'RATE EX'!CU30</f>
        <v>6.6936779513998008</v>
      </c>
      <c r="CX30">
        <f>+'Close price'!CV30/'RATE EX'!CV30</f>
        <v>6.709309383710127</v>
      </c>
      <c r="CY30">
        <f>+'Close price'!CW30/'RATE EX'!CW30</f>
        <v>6.7589094906921305</v>
      </c>
      <c r="CZ30">
        <f>+'Close price'!CX30/'RATE EX'!CX30</f>
        <v>7.2132128388906205</v>
      </c>
      <c r="DA30">
        <f>+'Close price'!CY30/'RATE EX'!CY30</f>
        <v>7.623725782414307</v>
      </c>
      <c r="DB30">
        <f>+'Close price'!CZ30/'RATE EX'!CZ30</f>
        <v>7.0507456382217324</v>
      </c>
      <c r="DC30">
        <f>+'Close price'!DA30/'RATE EX'!DA30</f>
        <v>6.5430888472625712</v>
      </c>
      <c r="DD30">
        <f>+'Close price'!DB30/'RATE EX'!DB30</f>
        <v>6.0258753259488733</v>
      </c>
      <c r="DE30">
        <f>+'Close price'!DC30/'RATE EX'!DC30</f>
        <v>6.6900956629719914</v>
      </c>
      <c r="DF30">
        <f>+'Close price'!DD30/'RATE EX'!DD30</f>
        <v>7.0509328782707623</v>
      </c>
      <c r="DG30">
        <f>+'Close price'!DE30/'RATE EX'!DE30</f>
        <v>6.4441598140095575</v>
      </c>
      <c r="DH30">
        <f>+'Close price'!DF30/'RATE EX'!DF30</f>
        <v>6.6734402483186761</v>
      </c>
      <c r="DI30">
        <f>+'Close price'!DG30/'RATE EX'!DG30</f>
        <v>6.7837771605946742</v>
      </c>
      <c r="DJ30">
        <f>+'Close price'!DH30/'RATE EX'!DH30</f>
        <v>6.7809294721606115</v>
      </c>
      <c r="DK30">
        <f>+'Close price'!DI30/'RATE EX'!DI30</f>
        <v>7.2233052001089026</v>
      </c>
      <c r="DL30">
        <f>+'Close price'!DJ30/'RATE EX'!DJ30</f>
        <v>6.8216074790210905</v>
      </c>
      <c r="DM30">
        <f>+'Close price'!DK30/'RATE EX'!DK30</f>
        <v>6.8396537991822868</v>
      </c>
      <c r="DN30">
        <f>+'Close price'!DL30/'RATE EX'!DL30</f>
        <v>7.0935564633021482</v>
      </c>
      <c r="DO30">
        <f>+'Close price'!DM30/'RATE EX'!DM30</f>
        <v>7.2221764771336368</v>
      </c>
      <c r="DP30">
        <f>+'Close price'!DN30/'RATE EX'!DN30</f>
        <v>6.8067295002753729</v>
      </c>
      <c r="DQ30">
        <f>+'Close price'!DO30/'RATE EX'!DO30</f>
        <v>6.7543751540547206</v>
      </c>
      <c r="DR30">
        <f>+'Close price'!DP30/'RATE EX'!DP30</f>
        <v>6.7442809472118368</v>
      </c>
      <c r="DS30">
        <f>+'Close price'!DQ30/'RATE EX'!DQ30</f>
        <v>7.3446467737821983</v>
      </c>
      <c r="DT30">
        <f>+'Close price'!DR30/'RATE EX'!DR30</f>
        <v>7.6114606041731552</v>
      </c>
    </row>
    <row r="31" spans="1:124" x14ac:dyDescent="0.3">
      <c r="A31" t="s">
        <v>60</v>
      </c>
      <c r="B31" s="11" t="s">
        <v>61</v>
      </c>
      <c r="C31" s="11" t="s">
        <v>324</v>
      </c>
      <c r="D31">
        <f>+'Close price'!B31/'RATE EX'!B31</f>
        <v>3858.638450341507</v>
      </c>
      <c r="E31">
        <f>+'Close price'!C31/'RATE EX'!C31</f>
        <v>3764.1875939042711</v>
      </c>
      <c r="F31">
        <f>+'Close price'!D31/'RATE EX'!D31</f>
        <v>3753.2375715407925</v>
      </c>
      <c r="G31">
        <f>+'Close price'!E31/'RATE EX'!E31</f>
        <v>3709.7274126181578</v>
      </c>
      <c r="H31">
        <f>+'Close price'!F31/'RATE EX'!F31</f>
        <v>3624.5461632698516</v>
      </c>
      <c r="I31">
        <f>+'Close price'!G31/'RATE EX'!G31</f>
        <v>3731.1072056239018</v>
      </c>
      <c r="J31">
        <f>+'Close price'!H31/'RATE EX'!H31</f>
        <v>3477.970852017937</v>
      </c>
      <c r="K31">
        <f>+'Close price'!I31/'RATE EX'!I31</f>
        <v>3316.0277187884203</v>
      </c>
      <c r="L31">
        <f>+'Close price'!J31/'RATE EX'!J31</f>
        <v>3620.2839533348006</v>
      </c>
      <c r="M31">
        <f>+'Close price'!K31/'RATE EX'!K31</f>
        <v>3664.610183815762</v>
      </c>
      <c r="N31">
        <f>+'Close price'!L31/'RATE EX'!L31</f>
        <v>3647.5352877307273</v>
      </c>
      <c r="O31">
        <f>+'Close price'!M31/'RATE EX'!M31</f>
        <v>3488.9310083396513</v>
      </c>
      <c r="P31">
        <f>+'Close price'!N31/'RATE EX'!N31</f>
        <v>3404.9037729694464</v>
      </c>
      <c r="Q31">
        <f>+'Close price'!O31/'RATE EX'!O31</f>
        <v>3618.2883805621937</v>
      </c>
      <c r="R31">
        <f>+'Close price'!P31/'RATE EX'!P31</f>
        <v>3600.526737661743</v>
      </c>
      <c r="S31">
        <f>+'Close price'!Q31/'RATE EX'!Q31</f>
        <v>3616.0414115551598</v>
      </c>
      <c r="T31">
        <f>+'Close price'!R31/'RATE EX'!R31</f>
        <v>3551.9768991559304</v>
      </c>
      <c r="U31">
        <f>+'Close price'!S31/'RATE EX'!S31</f>
        <v>3781.6851044809473</v>
      </c>
      <c r="V31">
        <f>+'Close price'!T31/'RATE EX'!T31</f>
        <v>3759.7857621066728</v>
      </c>
      <c r="W31">
        <f>+'Close price'!U31/'RATE EX'!U31</f>
        <v>3920.4583754634309</v>
      </c>
      <c r="X31">
        <f>+'Close price'!V31/'RATE EX'!V31</f>
        <v>3791.8853629076534</v>
      </c>
      <c r="Y31">
        <f>+'Close price'!W31/'RATE EX'!W31</f>
        <v>3696.6327827191867</v>
      </c>
      <c r="Z31">
        <f>+'Close price'!X31/'RATE EX'!X31</f>
        <v>3871.3233747107088</v>
      </c>
      <c r="AA31">
        <f>+'Close price'!Y31/'RATE EX'!Y31</f>
        <v>3912.1585141993305</v>
      </c>
      <c r="AB31">
        <f>+'Close price'!Z31/'RATE EX'!Z31</f>
        <v>3933.1253305129562</v>
      </c>
      <c r="AC31">
        <f>+'Close price'!AA31/'RATE EX'!AA31</f>
        <v>4037.4427277570589</v>
      </c>
      <c r="AD31">
        <f>+'Close price'!AB31/'RATE EX'!AB31</f>
        <v>4282.0113314447599</v>
      </c>
      <c r="AE31">
        <f>+'Close price'!AC31/'RATE EX'!AC31</f>
        <v>4493.9959523274119</v>
      </c>
      <c r="AF31">
        <f>+'Close price'!AD31/'RATE EX'!AD31</f>
        <v>4502.6965265082272</v>
      </c>
      <c r="AG31">
        <f>+'Close price'!AE31/'RATE EX'!AE31</f>
        <v>4586.0864416814684</v>
      </c>
      <c r="AH31">
        <f>+'Close price'!AF31/'RATE EX'!AF31</f>
        <v>4625.2352030487082</v>
      </c>
      <c r="AI31">
        <f>+'Close price'!AG31/'RATE EX'!AG31</f>
        <v>4697.81427221172</v>
      </c>
      <c r="AJ31">
        <f>+'Close price'!AH31/'RATE EX'!AH31</f>
        <v>4689.6238500058225</v>
      </c>
      <c r="AK31">
        <f>+'Close price'!AI31/'RATE EX'!AI31</f>
        <v>4659.4453041304614</v>
      </c>
      <c r="AL31">
        <f>+'Close price'!AJ31/'RATE EX'!AJ31</f>
        <v>4703.4453781512602</v>
      </c>
      <c r="AM31">
        <f>+'Close price'!AK31/'RATE EX'!AK31</f>
        <v>5017.3907646474681</v>
      </c>
      <c r="AN31">
        <f>+'Close price'!AL31/'RATE EX'!AL31</f>
        <v>5033.5934642116817</v>
      </c>
      <c r="AO31">
        <f>+'Close price'!AM31/'RATE EX'!AM31</f>
        <v>4947.4981513433568</v>
      </c>
      <c r="AP31">
        <f>+'Close price'!AN31/'RATE EX'!AN31</f>
        <v>5028.7836695253054</v>
      </c>
      <c r="AQ31">
        <f>+'Close price'!AO31/'RATE EX'!AO31</f>
        <v>4953.0807903659534</v>
      </c>
      <c r="AR31">
        <f>+'Close price'!AP31/'RATE EX'!AP31</f>
        <v>4885.4171535405467</v>
      </c>
      <c r="AS31">
        <f>+'Close price'!AQ31/'RATE EX'!AQ31</f>
        <v>4955.5880289922843</v>
      </c>
      <c r="AT31">
        <f>+'Close price'!AR31/'RATE EX'!AR31</f>
        <v>5050.7424593967517</v>
      </c>
      <c r="AU31">
        <f>+'Close price'!AS31/'RATE EX'!AS31</f>
        <v>5034.1186027619815</v>
      </c>
      <c r="AV31">
        <f>+'Close price'!AT31/'RATE EX'!AT31</f>
        <v>4479.8981900452491</v>
      </c>
      <c r="AW31">
        <f>+'Close price'!AU31/'RATE EX'!AU31</f>
        <v>4292.9371816638368</v>
      </c>
      <c r="AX31">
        <f>+'Close price'!AV31/'RATE EX'!AV31</f>
        <v>4225.1318504930059</v>
      </c>
      <c r="AY31">
        <f>+'Close price'!AW31/'RATE EX'!AW31</f>
        <v>4558.9285714285706</v>
      </c>
      <c r="AZ31">
        <f>+'Close price'!AX31/'RATE EX'!AX31</f>
        <v>4636.1041619285879</v>
      </c>
      <c r="BA31">
        <f>+'Close price'!AY31/'RATE EX'!AY31</f>
        <v>4521.9205743773846</v>
      </c>
      <c r="BB31">
        <f>+'Close price'!AZ31/'RATE EX'!AZ31</f>
        <v>4521.0048222496353</v>
      </c>
      <c r="BC31">
        <f>+'Close price'!BA31/'RATE EX'!BA31</f>
        <v>4242.6848335939248</v>
      </c>
      <c r="BD31">
        <f>+'Close price'!BB31/'RATE EX'!BB31</f>
        <v>4501.694529739566</v>
      </c>
      <c r="BE31">
        <f>+'Close price'!BC31/'RATE EX'!BC31</f>
        <v>4329.8848028356224</v>
      </c>
      <c r="BF31">
        <f>+'Close price'!BD31/'RATE EX'!BD31</f>
        <v>4228.6090969017796</v>
      </c>
      <c r="BG31">
        <f>+'Close price'!BE31/'RATE EX'!BE31</f>
        <v>4402.9642545771576</v>
      </c>
      <c r="BH31">
        <f>+'Close price'!BF31/'RATE EX'!BF31</f>
        <v>4563.8117542098798</v>
      </c>
      <c r="BI31">
        <f>+'Close price'!BG31/'RATE EX'!BG31</f>
        <v>4473.2591449977963</v>
      </c>
      <c r="BJ31">
        <f>+'Close price'!BH31/'RATE EX'!BH31</f>
        <v>4733.6921179504425</v>
      </c>
      <c r="BK31">
        <f>+'Close price'!BI31/'RATE EX'!BI31</f>
        <v>4769.9168053244593</v>
      </c>
      <c r="BL31">
        <f>+'Close price'!BJ31/'RATE EX'!BJ31</f>
        <v>4439.5523210938363</v>
      </c>
      <c r="BM31">
        <f>+'Close price'!BK31/'RATE EX'!BK31</f>
        <v>3731.7519858781998</v>
      </c>
      <c r="BN31">
        <f>+'Close price'!BL31/'RATE EX'!BL31</f>
        <v>4095.0717336545831</v>
      </c>
      <c r="BO31">
        <f>+'Close price'!BM31/'RATE EX'!BM31</f>
        <v>4394.8367754830115</v>
      </c>
      <c r="BP31">
        <f>+'Close price'!BN31/'RATE EX'!BN31</f>
        <v>4411.8063356549092</v>
      </c>
      <c r="BQ31">
        <f>+'Close price'!BO31/'RATE EX'!BO31</f>
        <v>4804.428739693758</v>
      </c>
      <c r="BR31">
        <f>+'Close price'!BP31/'RATE EX'!BP31</f>
        <v>5142.9935545476246</v>
      </c>
      <c r="BS31">
        <f>+'Close price'!BQ31/'RATE EX'!BQ31</f>
        <v>5017.5457102672299</v>
      </c>
      <c r="BT31">
        <f>+'Close price'!BR31/'RATE EX'!BR31</f>
        <v>4725.1339389704171</v>
      </c>
      <c r="BU31">
        <f>+'Close price'!BS31/'RATE EX'!BS31</f>
        <v>5443.7209302325582</v>
      </c>
      <c r="BV31">
        <f>+'Close price'!BT31/'RATE EX'!BT31</f>
        <v>5602.4309797214755</v>
      </c>
      <c r="BW31">
        <f>+'Close price'!BU31/'RATE EX'!BU31</f>
        <v>5747.5421774487195</v>
      </c>
      <c r="BX31">
        <f>+'Close price'!BV31/'RATE EX'!BV31</f>
        <v>5782.0475673065321</v>
      </c>
      <c r="BY31">
        <f>+'Close price'!BW31/'RATE EX'!BW31</f>
        <v>5784.1290322580644</v>
      </c>
      <c r="BZ31">
        <f>+'Close price'!BX31/'RATE EX'!BX31</f>
        <v>6153.5456730769238</v>
      </c>
      <c r="CA31">
        <f>+'Close price'!BY31/'RATE EX'!BY31</f>
        <v>6306.2843868443579</v>
      </c>
      <c r="CB31">
        <f>+'Close price'!BZ31/'RATE EX'!BZ31</f>
        <v>6321.7571733459808</v>
      </c>
      <c r="CC31">
        <f>+'Close price'!CA31/'RATE EX'!CA31</f>
        <v>6676.4684941260239</v>
      </c>
      <c r="CD31">
        <f>+'Close price'!CB31/'RATE EX'!CB31</f>
        <v>6695.7250826641466</v>
      </c>
      <c r="CE31">
        <f>+'Close price'!CC31/'RATE EX'!CC31</f>
        <v>6192.4288029636491</v>
      </c>
      <c r="CF31">
        <f>+'Close price'!CD31/'RATE EX'!CD31</f>
        <v>6229.5491329479773</v>
      </c>
      <c r="CG31">
        <f>+'Close price'!CE31/'RATE EX'!CE31</f>
        <v>6010.9649620138334</v>
      </c>
      <c r="CH31">
        <f>+'Close price'!CF31/'RATE EX'!CF31</f>
        <v>6336.8247469578082</v>
      </c>
      <c r="CI31">
        <f>+'Close price'!CG31/'RATE EX'!CG31</f>
        <v>5955.740283082454</v>
      </c>
      <c r="CJ31">
        <f>+'Close price'!CH31/'RATE EX'!CH31</f>
        <v>5487.7383890509318</v>
      </c>
      <c r="CK31">
        <f>+'Close price'!CI31/'RATE EX'!CI31</f>
        <v>5384.3404161133249</v>
      </c>
      <c r="CL31">
        <f>+'Close price'!CJ31/'RATE EX'!CJ31</f>
        <v>5147.7912493410649</v>
      </c>
      <c r="CM31">
        <f>+'Close price'!CK31/'RATE EX'!CK31</f>
        <v>5215.3697542127293</v>
      </c>
      <c r="CN31">
        <f>+'Close price'!CL31/'RATE EX'!CL31</f>
        <v>4712.108187441032</v>
      </c>
      <c r="CO31">
        <f>+'Close price'!CM31/'RATE EX'!CM31</f>
        <v>4900.9197751660704</v>
      </c>
      <c r="CP31">
        <f>+'Close price'!CN31/'RATE EX'!CN31</f>
        <v>4726.9729566703527</v>
      </c>
      <c r="CQ31">
        <f>+'Close price'!CO31/'RATE EX'!CO31</f>
        <v>4295.6087041756518</v>
      </c>
      <c r="CR31">
        <f>+'Close price'!CP31/'RATE EX'!CP31</f>
        <v>4551.907114624506</v>
      </c>
      <c r="CS31">
        <f>+'Close price'!CQ31/'RATE EX'!CQ31</f>
        <v>5126.048496201478</v>
      </c>
      <c r="CT31">
        <f>+'Close price'!CR31/'RATE EX'!CR31</f>
        <v>5165.8708917674758</v>
      </c>
      <c r="CU31">
        <f>+'Close price'!CS31/'RATE EX'!CS31</f>
        <v>5364.9538294405211</v>
      </c>
      <c r="CV31">
        <f>+'Close price'!CT31/'RATE EX'!CT31</f>
        <v>5316.2225042301188</v>
      </c>
      <c r="CW31">
        <f>+'Close price'!CU31/'RATE EX'!CU31</f>
        <v>5178.4738781703882</v>
      </c>
      <c r="CX31">
        <f>+'Close price'!CV31/'RATE EX'!CV31</f>
        <v>5234.1487603305786</v>
      </c>
      <c r="CY31">
        <f>+'Close price'!CW31/'RATE EX'!CW31</f>
        <v>4770.817744521647</v>
      </c>
      <c r="CZ31">
        <f>+'Close price'!CX31/'RATE EX'!CX31</f>
        <v>4821.5010363259516</v>
      </c>
      <c r="DA31">
        <f>+'Close price'!CY31/'RATE EX'!CY31</f>
        <v>4825.9540305729679</v>
      </c>
      <c r="DB31">
        <f>+'Close price'!CZ31/'RATE EX'!CZ31</f>
        <v>4748.3842984168296</v>
      </c>
      <c r="DC31">
        <f>+'Close price'!DA31/'RATE EX'!DA31</f>
        <v>4514.1890463100026</v>
      </c>
      <c r="DD31">
        <f>+'Close price'!DB31/'RATE EX'!DB31</f>
        <v>4355.8692893401012</v>
      </c>
      <c r="DE31">
        <f>+'Close price'!DC31/'RATE EX'!DC31</f>
        <v>4768.0858013937286</v>
      </c>
      <c r="DF31">
        <f>+'Close price'!DD31/'RATE EX'!DD31</f>
        <v>4977.4699194171544</v>
      </c>
      <c r="DG31">
        <f>+'Close price'!DE31/'RATE EX'!DE31</f>
        <v>4920.8026828212896</v>
      </c>
      <c r="DH31">
        <f>+'Close price'!DF31/'RATE EX'!DF31</f>
        <v>4779.4489465153974</v>
      </c>
      <c r="DI31">
        <f>+'Close price'!DG31/'RATE EX'!DG31</f>
        <v>4735.8977125593437</v>
      </c>
      <c r="DJ31">
        <f>+'Close price'!DH31/'RATE EX'!DH31</f>
        <v>4752.3250853242316</v>
      </c>
      <c r="DK31">
        <f>+'Close price'!DI31/'RATE EX'!DI31</f>
        <v>5019.2558038620091</v>
      </c>
      <c r="DL31">
        <f>+'Close price'!DJ31/'RATE EX'!DJ31</f>
        <v>4811.5491750589244</v>
      </c>
      <c r="DM31">
        <f>+'Close price'!DK31/'RATE EX'!DK31</f>
        <v>4911.973584497131</v>
      </c>
      <c r="DN31">
        <f>+'Close price'!DL31/'RATE EX'!DL31</f>
        <v>5170.3789636504252</v>
      </c>
      <c r="DO31">
        <f>+'Close price'!DM31/'RATE EX'!DM31</f>
        <v>5272.9540140296185</v>
      </c>
      <c r="DP31">
        <f>+'Close price'!DN31/'RATE EX'!DN31</f>
        <v>4868.5023944275144</v>
      </c>
      <c r="DQ31">
        <f>+'Close price'!DO31/'RATE EX'!DO31</f>
        <v>4584.2305658381811</v>
      </c>
      <c r="DR31">
        <f>+'Close price'!DP31/'RATE EX'!DP31</f>
        <v>4468.2368775235527</v>
      </c>
      <c r="DS31">
        <f>+'Close price'!DQ31/'RATE EX'!DQ31</f>
        <v>4736.1968911917102</v>
      </c>
      <c r="DT31">
        <f>+'Close price'!DR31/'RATE EX'!DR31</f>
        <v>4896.5760531230544</v>
      </c>
    </row>
    <row r="32" spans="1:124" x14ac:dyDescent="0.3">
      <c r="A32" t="s">
        <v>62</v>
      </c>
      <c r="B32" s="11" t="s">
        <v>63</v>
      </c>
      <c r="C32" s="11" t="s">
        <v>325</v>
      </c>
      <c r="D32">
        <f>+'Close price'!B32/'RATE EX'!B32</f>
        <v>1223.7151921967591</v>
      </c>
      <c r="E32">
        <f>+'Close price'!C32/'RATE EX'!C32</f>
        <v>1197.2031821339172</v>
      </c>
      <c r="F32">
        <f>+'Close price'!D32/'RATE EX'!D32</f>
        <v>1136.5892976500966</v>
      </c>
      <c r="G32">
        <f>+'Close price'!E32/'RATE EX'!E32</f>
        <v>1151.039960157796</v>
      </c>
      <c r="H32">
        <f>+'Close price'!F32/'RATE EX'!F32</f>
        <v>1097.5313335780586</v>
      </c>
      <c r="I32">
        <f>+'Close price'!G32/'RATE EX'!G32</f>
        <v>1046.1724137931035</v>
      </c>
      <c r="J32">
        <f>+'Close price'!H32/'RATE EX'!H32</f>
        <v>926.23627075351214</v>
      </c>
      <c r="K32">
        <f>+'Close price'!I32/'RATE EX'!I32</f>
        <v>940.70377544867938</v>
      </c>
      <c r="L32">
        <f>+'Close price'!J32/'RATE EX'!J32</f>
        <v>934.96843127731927</v>
      </c>
      <c r="M32">
        <f>+'Close price'!K32/'RATE EX'!K32</f>
        <v>811.83269476372914</v>
      </c>
      <c r="N32">
        <f>+'Close price'!L32/'RATE EX'!L32</f>
        <v>895.0507824976047</v>
      </c>
      <c r="O32">
        <f>+'Close price'!M32/'RATE EX'!M32</f>
        <v>765.3537675606641</v>
      </c>
      <c r="P32">
        <f>+'Close price'!N32/'RATE EX'!N32</f>
        <v>785.04853128991067</v>
      </c>
      <c r="Q32">
        <f>+'Close price'!O32/'RATE EX'!O32</f>
        <v>850.76201243640469</v>
      </c>
      <c r="R32">
        <f>+'Close price'!P32/'RATE EX'!P32</f>
        <v>875.37359654951069</v>
      </c>
      <c r="S32">
        <f>+'Close price'!Q32/'RATE EX'!Q32</f>
        <v>842.76286895122701</v>
      </c>
      <c r="T32">
        <f>+'Close price'!R32/'RATE EX'!R32</f>
        <v>781.82411964098708</v>
      </c>
      <c r="U32">
        <f>+'Close price'!S32/'RATE EX'!S32</f>
        <v>899.01350240430634</v>
      </c>
      <c r="V32">
        <f>+'Close price'!T32/'RATE EX'!T32</f>
        <v>918.70854401513543</v>
      </c>
      <c r="W32">
        <f>+'Close price'!U32/'RATE EX'!U32</f>
        <v>887.5223820088064</v>
      </c>
      <c r="X32">
        <f>+'Close price'!V32/'RATE EX'!V32</f>
        <v>944.38338269575127</v>
      </c>
      <c r="Y32">
        <f>+'Close price'!W32/'RATE EX'!W32</f>
        <v>638.15650177741634</v>
      </c>
      <c r="Z32">
        <f>+'Close price'!X32/'RATE EX'!X32</f>
        <v>681.09737931034476</v>
      </c>
      <c r="AA32">
        <f>+'Close price'!Y32/'RATE EX'!Y32</f>
        <v>676.76849132176233</v>
      </c>
      <c r="AB32">
        <f>+'Close price'!Z32/'RATE EX'!Z32</f>
        <v>754.52678018380163</v>
      </c>
      <c r="AC32">
        <f>+'Close price'!AA32/'RATE EX'!AA32</f>
        <v>715.02539355889485</v>
      </c>
      <c r="AD32">
        <f>+'Close price'!AB32/'RATE EX'!AB32</f>
        <v>687.83226841479268</v>
      </c>
      <c r="AE32">
        <f>+'Close price'!AC32/'RATE EX'!AC32</f>
        <v>735.61431565015982</v>
      </c>
      <c r="AF32">
        <f>+'Close price'!AD32/'RATE EX'!AD32</f>
        <v>738.99355109201144</v>
      </c>
      <c r="AG32">
        <f>+'Close price'!AE32/'RATE EX'!AE32</f>
        <v>750.84796025133869</v>
      </c>
      <c r="AH32">
        <f>+'Close price'!AF32/'RATE EX'!AF32</f>
        <v>760.57429559498848</v>
      </c>
      <c r="AI32">
        <f>+'Close price'!AG32/'RATE EX'!AG32</f>
        <v>787.18769837671175</v>
      </c>
      <c r="AJ32">
        <f>+'Close price'!AH32/'RATE EX'!AH32</f>
        <v>812.84351675007224</v>
      </c>
      <c r="AK32">
        <f>+'Close price'!AI32/'RATE EX'!AI32</f>
        <v>824.44112758234667</v>
      </c>
      <c r="AL32">
        <f>+'Close price'!AJ32/'RATE EX'!AJ32</f>
        <v>843.32182262275751</v>
      </c>
      <c r="AM32">
        <f>+'Close price'!AK32/'RATE EX'!AK32</f>
        <v>852.59223152393861</v>
      </c>
      <c r="AN32">
        <f>+'Close price'!AL32/'RATE EX'!AL32</f>
        <v>877.23608118834329</v>
      </c>
      <c r="AO32">
        <f>+'Close price'!AM32/'RATE EX'!AM32</f>
        <v>988.67705382436282</v>
      </c>
      <c r="AP32">
        <f>+'Close price'!AN32/'RATE EX'!AN32</f>
        <v>1036.18873395784</v>
      </c>
      <c r="AQ32">
        <f>+'Close price'!AO32/'RATE EX'!AO32</f>
        <v>917.52543320290658</v>
      </c>
      <c r="AR32">
        <f>+'Close price'!AP32/'RATE EX'!AP32</f>
        <v>912.5366302922049</v>
      </c>
      <c r="AS32">
        <f>+'Close price'!AQ32/'RATE EX'!AQ32</f>
        <v>872.38525586109199</v>
      </c>
      <c r="AT32">
        <f>+'Close price'!AR32/'RATE EX'!AR32</f>
        <v>894.20560225654197</v>
      </c>
      <c r="AU32">
        <f>+'Close price'!AS32/'RATE EX'!AS32</f>
        <v>815.90164391972974</v>
      </c>
      <c r="AV32">
        <f>+'Close price'!AT32/'RATE EX'!AT32</f>
        <v>739.84700857087023</v>
      </c>
      <c r="AW32">
        <f>+'Close price'!AU32/'RATE EX'!AU32</f>
        <v>743.61594032983839</v>
      </c>
      <c r="AX32">
        <f>+'Close price'!AV32/'RATE EX'!AV32</f>
        <v>727.40598965453751</v>
      </c>
      <c r="AY32">
        <f>+'Close price'!AW32/'RATE EX'!AW32</f>
        <v>799.92978442686535</v>
      </c>
      <c r="AZ32">
        <f>+'Close price'!AX32/'RATE EX'!AX32</f>
        <v>844.44045154040532</v>
      </c>
      <c r="BA32">
        <f>+'Close price'!AY32/'RATE EX'!AY32</f>
        <v>850.93651123582515</v>
      </c>
      <c r="BB32">
        <f>+'Close price'!AZ32/'RATE EX'!AZ32</f>
        <v>867.74319247188009</v>
      </c>
      <c r="BC32">
        <f>+'Close price'!BA32/'RATE EX'!BA32</f>
        <v>819.7208333333333</v>
      </c>
      <c r="BD32">
        <f>+'Close price'!BB32/'RATE EX'!BB32</f>
        <v>844.35063263094241</v>
      </c>
      <c r="BE32">
        <f>+'Close price'!BC32/'RATE EX'!BC32</f>
        <v>809.45234540740148</v>
      </c>
      <c r="BF32">
        <f>+'Close price'!BD32/'RATE EX'!BD32</f>
        <v>895.93081540709977</v>
      </c>
      <c r="BG32">
        <f>+'Close price'!BE32/'RATE EX'!BE32</f>
        <v>872.68481680520017</v>
      </c>
      <c r="BH32">
        <f>+'Close price'!BF32/'RATE EX'!BF32</f>
        <v>901.704552493032</v>
      </c>
      <c r="BI32">
        <f>+'Close price'!BG32/'RATE EX'!BG32</f>
        <v>859.0836910403691</v>
      </c>
      <c r="BJ32">
        <f>+'Close price'!BH32/'RATE EX'!BH32</f>
        <v>869.03445871925101</v>
      </c>
      <c r="BK32">
        <f>+'Close price'!BI32/'RATE EX'!BI32</f>
        <v>880.7218471389973</v>
      </c>
      <c r="BL32">
        <f>+'Close price'!BJ32/'RATE EX'!BJ32</f>
        <v>833.57511758147405</v>
      </c>
      <c r="BM32">
        <f>+'Close price'!BK32/'RATE EX'!BK32</f>
        <v>609.46409513645381</v>
      </c>
      <c r="BN32">
        <f>+'Close price'!BL32/'RATE EX'!BL32</f>
        <v>670.42980015499745</v>
      </c>
      <c r="BO32">
        <f>+'Close price'!BM32/'RATE EX'!BM32</f>
        <v>643.5734841281336</v>
      </c>
      <c r="BP32">
        <f>+'Close price'!BN32/'RATE EX'!BN32</f>
        <v>666.88081181040411</v>
      </c>
      <c r="BQ32">
        <f>+'Close price'!BO32/'RATE EX'!BO32</f>
        <v>662.95932599871151</v>
      </c>
      <c r="BR32">
        <f>+'Close price'!BP32/'RATE EX'!BP32</f>
        <v>716.52303832260588</v>
      </c>
      <c r="BS32">
        <f>+'Close price'!BQ32/'RATE EX'!BQ32</f>
        <v>697.50999682640429</v>
      </c>
      <c r="BT32">
        <f>+'Close price'!BR32/'RATE EX'!BR32</f>
        <v>669.57775895773773</v>
      </c>
      <c r="BU32">
        <f>+'Close price'!BS32/'RATE EX'!BS32</f>
        <v>698.84476857055279</v>
      </c>
      <c r="BV32">
        <f>+'Close price'!BT32/'RATE EX'!BT32</f>
        <v>689.64320007122012</v>
      </c>
      <c r="BW32">
        <f>+'Close price'!BU32/'RATE EX'!BU32</f>
        <v>734.00698015931039</v>
      </c>
      <c r="BX32">
        <f>+'Close price'!BV32/'RATE EX'!BV32</f>
        <v>734.61111890162294</v>
      </c>
      <c r="BY32">
        <f>+'Close price'!BW32/'RATE EX'!BW32</f>
        <v>673.23034781500837</v>
      </c>
      <c r="BZ32">
        <f>+'Close price'!BX32/'RATE EX'!BX32</f>
        <v>668.49138481174225</v>
      </c>
      <c r="CA32">
        <f>+'Close price'!BY32/'RATE EX'!BY32</f>
        <v>657.80956877959136</v>
      </c>
      <c r="CB32">
        <f>+'Close price'!BZ32/'RATE EX'!BZ32</f>
        <v>655.67254153641602</v>
      </c>
      <c r="CC32">
        <f>+'Close price'!CA32/'RATE EX'!CA32</f>
        <v>683.94837707402166</v>
      </c>
      <c r="CD32">
        <f>+'Close price'!CB32/'RATE EX'!CB32</f>
        <v>710.22593288932785</v>
      </c>
      <c r="CE32">
        <f>+'Close price'!CC32/'RATE EX'!CC32</f>
        <v>669.85745586099722</v>
      </c>
      <c r="CF32">
        <f>+'Close price'!CD32/'RATE EX'!CD32</f>
        <v>727.34041130352273</v>
      </c>
      <c r="CG32">
        <f>+'Close price'!CE32/'RATE EX'!CE32</f>
        <v>725.34467175028328</v>
      </c>
      <c r="CH32">
        <f>+'Close price'!CF32/'RATE EX'!CF32</f>
        <v>760.95855516213669</v>
      </c>
      <c r="CI32">
        <f>+'Close price'!CG32/'RATE EX'!CG32</f>
        <v>731.77791505594803</v>
      </c>
      <c r="CJ32">
        <f>+'Close price'!CH32/'RATE EX'!CH32</f>
        <v>709.31888229450578</v>
      </c>
      <c r="CK32">
        <f>+'Close price'!CI32/'RATE EX'!CI32</f>
        <v>613.55127176245151</v>
      </c>
      <c r="CL32">
        <f>+'Close price'!CJ32/'RATE EX'!CJ32</f>
        <v>597.34410398654745</v>
      </c>
      <c r="CM32">
        <f>+'Close price'!CK32/'RATE EX'!CK32</f>
        <v>546.10385068572009</v>
      </c>
      <c r="CN32">
        <f>+'Close price'!CL32/'RATE EX'!CL32</f>
        <v>490.8179225809198</v>
      </c>
      <c r="CO32">
        <f>+'Close price'!CM32/'RATE EX'!CM32</f>
        <v>499.69544540449817</v>
      </c>
      <c r="CP32">
        <f>+'Close price'!CN32/'RATE EX'!CN32</f>
        <v>520.31379283428305</v>
      </c>
      <c r="CQ32">
        <f>+'Close price'!CO32/'RATE EX'!CO32</f>
        <v>503.55139037624951</v>
      </c>
      <c r="CR32">
        <f>+'Close price'!CP32/'RATE EX'!CP32</f>
        <v>473.15060970282451</v>
      </c>
      <c r="CS32">
        <f>+'Close price'!CQ32/'RATE EX'!CQ32</f>
        <v>539.82379428552815</v>
      </c>
      <c r="CT32">
        <f>+'Close price'!CR32/'RATE EX'!CR32</f>
        <v>590.72030623434534</v>
      </c>
      <c r="CU32">
        <f>+'Close price'!CS32/'RATE EX'!CS32</f>
        <v>546.75465425531922</v>
      </c>
      <c r="CV32">
        <f>+'Close price'!CT32/'RATE EX'!CT32</f>
        <v>556.89747789059948</v>
      </c>
      <c r="CW32">
        <f>+'Close price'!CU32/'RATE EX'!CU32</f>
        <v>532.22071308401212</v>
      </c>
      <c r="CX32">
        <f>+'Close price'!CV32/'RATE EX'!CV32</f>
        <v>571.77152103559877</v>
      </c>
      <c r="CY32">
        <f>+'Close price'!CW32/'RATE EX'!CW32</f>
        <v>567.12382495948134</v>
      </c>
      <c r="CZ32">
        <f>+'Close price'!CX32/'RATE EX'!CX32</f>
        <v>571.71998640710717</v>
      </c>
      <c r="DA32">
        <f>+'Close price'!CY32/'RATE EX'!CY32</f>
        <v>570.41085587951159</v>
      </c>
      <c r="DB32">
        <f>+'Close price'!CZ32/'RATE EX'!CZ32</f>
        <v>610.860566202006</v>
      </c>
      <c r="DC32">
        <f>+'Close price'!DA32/'RATE EX'!DA32</f>
        <v>654.01744757137715</v>
      </c>
      <c r="DD32">
        <f>+'Close price'!DB32/'RATE EX'!DB32</f>
        <v>729.87480823132648</v>
      </c>
      <c r="DE32">
        <f>+'Close price'!DC32/'RATE EX'!DC32</f>
        <v>801.86564140135442</v>
      </c>
      <c r="DF32">
        <f>+'Close price'!DD32/'RATE EX'!DD32</f>
        <v>805.80377229014323</v>
      </c>
      <c r="DG32">
        <f>+'Close price'!DE32/'RATE EX'!DE32</f>
        <v>916.86258364023035</v>
      </c>
      <c r="DH32">
        <f>+'Close price'!DF32/'RATE EX'!DF32</f>
        <v>938.96399024870971</v>
      </c>
      <c r="DI32">
        <f>+'Close price'!DG32/'RATE EX'!DG32</f>
        <v>569.46079625491166</v>
      </c>
      <c r="DJ32">
        <f>+'Close price'!DH32/'RATE EX'!DH32</f>
        <v>510.91428105715642</v>
      </c>
      <c r="DK32">
        <f>+'Close price'!DI32/'RATE EX'!DI32</f>
        <v>569.49254362771023</v>
      </c>
      <c r="DL32">
        <f>+'Close price'!DJ32/'RATE EX'!DJ32</f>
        <v>577.5182721626669</v>
      </c>
      <c r="DM32">
        <f>+'Close price'!DK32/'RATE EX'!DK32</f>
        <v>604.89203952339676</v>
      </c>
      <c r="DN32">
        <f>+'Close price'!DL32/'RATE EX'!DL32</f>
        <v>632.94680227476067</v>
      </c>
      <c r="DO32">
        <f>+'Close price'!DM32/'RATE EX'!DM32</f>
        <v>653.83384564432163</v>
      </c>
      <c r="DP32">
        <f>+'Close price'!DN32/'RATE EX'!DN32</f>
        <v>626.37398560022234</v>
      </c>
      <c r="DQ32">
        <f>+'Close price'!DO32/'RATE EX'!DO32</f>
        <v>609.80027624587899</v>
      </c>
      <c r="DR32">
        <f>+'Close price'!DP32/'RATE EX'!DP32</f>
        <v>585.00803534371016</v>
      </c>
      <c r="DS32">
        <f>+'Close price'!DQ32/'RATE EX'!DQ32</f>
        <v>597.46406529962178</v>
      </c>
      <c r="DT32">
        <f>+'Close price'!DR32/'RATE EX'!DR32</f>
        <v>604.28302385906454</v>
      </c>
    </row>
    <row r="33" spans="1:124" x14ac:dyDescent="0.3">
      <c r="A33" t="s">
        <v>64</v>
      </c>
      <c r="B33" s="11" t="s">
        <v>65</v>
      </c>
      <c r="C33" s="11" t="s">
        <v>326</v>
      </c>
      <c r="D33">
        <f>+'Close price'!B33/'RATE EX'!B33</f>
        <v>2.7757635375679223E-2</v>
      </c>
      <c r="E33">
        <f>+'Close price'!C33/'RATE EX'!C33</f>
        <v>2.5568545581071678E-2</v>
      </c>
      <c r="F33">
        <f>+'Close price'!D33/'RATE EX'!D33</f>
        <v>2.6049096804075959E-2</v>
      </c>
      <c r="G33">
        <f>+'Close price'!E33/'RATE EX'!E33</f>
        <v>2.6108640843456335E-2</v>
      </c>
      <c r="H33">
        <f>+'Close price'!F33/'RATE EX'!F33</f>
        <v>2.7155547415174685E-2</v>
      </c>
      <c r="I33">
        <f>+'Close price'!G33/'RATE EX'!G33</f>
        <v>2.8465487212393434E-2</v>
      </c>
      <c r="J33">
        <f>+'Close price'!H33/'RATE EX'!H33</f>
        <v>2.5120096076861491E-2</v>
      </c>
      <c r="K33">
        <f>+'Close price'!I33/'RATE EX'!I33</f>
        <v>2.5030696681199394E-2</v>
      </c>
      <c r="L33">
        <f>+'Close price'!J33/'RATE EX'!J33</f>
        <v>2.7192424785100287E-2</v>
      </c>
      <c r="M33">
        <f>+'Close price'!K33/'RATE EX'!K33</f>
        <v>2.5469895578760279E-2</v>
      </c>
      <c r="N33">
        <f>+'Close price'!L33/'RATE EX'!L33</f>
        <v>2.5751834556370912E-2</v>
      </c>
      <c r="O33">
        <f>+'Close price'!M33/'RATE EX'!M33</f>
        <v>2.4527665317139E-2</v>
      </c>
      <c r="P33">
        <f>+'Close price'!N33/'RATE EX'!N33</f>
        <v>2.5083856502242152E-2</v>
      </c>
      <c r="Q33">
        <f>+'Close price'!O33/'RATE EX'!O33</f>
        <v>2.5174718521508994E-2</v>
      </c>
      <c r="R33">
        <f>+'Close price'!P33/'RATE EX'!P33</f>
        <v>2.6847182340272793E-2</v>
      </c>
      <c r="S33">
        <f>+'Close price'!Q33/'RATE EX'!Q33</f>
        <v>2.7621259490844128E-2</v>
      </c>
      <c r="T33">
        <f>+'Close price'!R33/'RATE EX'!R33</f>
        <v>2.8347381635581061E-2</v>
      </c>
      <c r="U33">
        <f>+'Close price'!S33/'RATE EX'!S33</f>
        <v>2.9249293690300014E-2</v>
      </c>
      <c r="V33">
        <f>+'Close price'!T33/'RATE EX'!T33</f>
        <v>3.0245684824030485E-2</v>
      </c>
      <c r="W33">
        <f>+'Close price'!U33/'RATE EX'!U33</f>
        <v>3.0755740940078938E-2</v>
      </c>
      <c r="X33">
        <f>+'Close price'!V33/'RATE EX'!V33</f>
        <v>3.02723526249776E-2</v>
      </c>
      <c r="Y33">
        <f>+'Close price'!W33/'RATE EX'!W33</f>
        <v>2.9342186534898087E-2</v>
      </c>
      <c r="Z33">
        <f>+'Close price'!X33/'RATE EX'!X33</f>
        <v>2.9210930978428012E-2</v>
      </c>
      <c r="AA33">
        <f>+'Close price'!Y33/'RATE EX'!Y33</f>
        <v>3.0862656575045368E-2</v>
      </c>
      <c r="AB33">
        <f>+'Close price'!Z33/'RATE EX'!Z33</f>
        <v>3.122430152872957E-2</v>
      </c>
      <c r="AC33">
        <f>+'Close price'!AA33/'RATE EX'!AA33</f>
        <v>3.1742913645352665E-2</v>
      </c>
      <c r="AD33">
        <f>+'Close price'!AB33/'RATE EX'!AB33</f>
        <v>3.1556894125923322E-2</v>
      </c>
      <c r="AE33">
        <f>+'Close price'!AC33/'RATE EX'!AC33</f>
        <v>3.2481620074840414E-2</v>
      </c>
      <c r="AF33">
        <f>+'Close price'!AD33/'RATE EX'!AD33</f>
        <v>3.4159077911222559E-2</v>
      </c>
      <c r="AG33">
        <f>+'Close price'!AE33/'RATE EX'!AE33</f>
        <v>3.4464482076094129E-2</v>
      </c>
      <c r="AH33">
        <f>+'Close price'!AF33/'RATE EX'!AF33</f>
        <v>3.4440337909186908E-2</v>
      </c>
      <c r="AI33">
        <f>+'Close price'!AG33/'RATE EX'!AG33</f>
        <v>3.5390233172019357E-2</v>
      </c>
      <c r="AJ33">
        <f>+'Close price'!AH33/'RATE EX'!AH33</f>
        <v>3.686671656906345E-2</v>
      </c>
      <c r="AK33">
        <f>+'Close price'!AI33/'RATE EX'!AI33</f>
        <v>4.1813980103882382E-2</v>
      </c>
      <c r="AL33">
        <f>+'Close price'!AJ33/'RATE EX'!AJ33</f>
        <v>4.3362410785091197E-2</v>
      </c>
      <c r="AM33">
        <f>+'Close price'!AK33/'RATE EX'!AK33</f>
        <v>4.8903765690376563E-2</v>
      </c>
      <c r="AN33">
        <f>+'Close price'!AL33/'RATE EX'!AL33</f>
        <v>4.9278966562678501E-2</v>
      </c>
      <c r="AO33">
        <f>+'Close price'!AM33/'RATE EX'!AM33</f>
        <v>5.152496270948495E-2</v>
      </c>
      <c r="AP33">
        <f>+'Close price'!AN33/'RATE EX'!AN33</f>
        <v>4.614499121265378E-2</v>
      </c>
      <c r="AQ33">
        <f>+'Close price'!AO33/'RATE EX'!AO33</f>
        <v>4.2591212068058236E-2</v>
      </c>
      <c r="AR33">
        <f>+'Close price'!AP33/'RATE EX'!AP33</f>
        <v>4.1885953439707038E-2</v>
      </c>
      <c r="AS33">
        <f>+'Close price'!AQ33/'RATE EX'!AQ33</f>
        <v>4.1076751277756306E-2</v>
      </c>
      <c r="AT33">
        <f>+'Close price'!AR33/'RATE EX'!AR33</f>
        <v>4.2471350701746853E-2</v>
      </c>
      <c r="AU33">
        <f>+'Close price'!AS33/'RATE EX'!AS33</f>
        <v>4.3625562942311819E-2</v>
      </c>
      <c r="AV33">
        <f>+'Close price'!AT33/'RATE EX'!AT33</f>
        <v>3.9186086360520907E-2</v>
      </c>
      <c r="AW33">
        <f>+'Close price'!AU33/'RATE EX'!AU33</f>
        <v>3.9731560891938252E-2</v>
      </c>
      <c r="AX33">
        <f>+'Close price'!AV33/'RATE EX'!AV33</f>
        <v>3.8513052858683929E-2</v>
      </c>
      <c r="AY33">
        <f>+'Close price'!AW33/'RATE EX'!AW33</f>
        <v>3.9250463342097322E-2</v>
      </c>
      <c r="AZ33">
        <f>+'Close price'!AX33/'RATE EX'!AX33</f>
        <v>4.1616880037932673E-2</v>
      </c>
      <c r="BA33">
        <f>+'Close price'!AY33/'RATE EX'!AY33</f>
        <v>4.229419121135021E-2</v>
      </c>
      <c r="BB33">
        <f>+'Close price'!AZ33/'RATE EX'!AZ33</f>
        <v>4.2080756013745703E-2</v>
      </c>
      <c r="BC33">
        <f>+'Close price'!BA33/'RATE EX'!BA33</f>
        <v>4.0994234465086481E-2</v>
      </c>
      <c r="BD33">
        <f>+'Close price'!BB33/'RATE EX'!BB33</f>
        <v>4.0768207373074121E-2</v>
      </c>
      <c r="BE33">
        <f>+'Close price'!BC33/'RATE EX'!BC33</f>
        <v>4.2734755440637789E-2</v>
      </c>
      <c r="BF33">
        <f>+'Close price'!BD33/'RATE EX'!BD33</f>
        <v>4.2423693740300049E-2</v>
      </c>
      <c r="BG33">
        <f>+'Close price'!BE33/'RATE EX'!BE33</f>
        <v>4.2949618583803813E-2</v>
      </c>
      <c r="BH33">
        <f>+'Close price'!BF33/'RATE EX'!BF33</f>
        <v>4.3048875096974401E-2</v>
      </c>
      <c r="BI33">
        <f>+'Close price'!BG33/'RATE EX'!BG33</f>
        <v>4.1848083803940166E-2</v>
      </c>
      <c r="BJ33">
        <f>+'Close price'!BH33/'RATE EX'!BH33</f>
        <v>4.1470245544383548E-2</v>
      </c>
      <c r="BK33">
        <f>+'Close price'!BI33/'RATE EX'!BI33</f>
        <v>4.0331567842225378E-2</v>
      </c>
      <c r="BL33">
        <f>+'Close price'!BJ33/'RATE EX'!BJ33</f>
        <v>3.7959982788296043E-2</v>
      </c>
      <c r="BM33">
        <f>+'Close price'!BK33/'RATE EX'!BK33</f>
        <v>2.8029360747979862E-2</v>
      </c>
      <c r="BN33">
        <f>+'Close price'!BL33/'RATE EX'!BL33</f>
        <v>3.2831469307606935E-2</v>
      </c>
      <c r="BO33">
        <f>+'Close price'!BM33/'RATE EX'!BM33</f>
        <v>3.7130401168284512E-2</v>
      </c>
      <c r="BP33">
        <f>+'Close price'!BN33/'RATE EX'!BN33</f>
        <v>3.5571219175719954E-2</v>
      </c>
      <c r="BQ33">
        <f>+'Close price'!BO33/'RATE EX'!BO33</f>
        <v>3.446238183623257E-2</v>
      </c>
      <c r="BR33">
        <f>+'Close price'!BP33/'RATE EX'!BP33</f>
        <v>3.8057929724596387E-2</v>
      </c>
      <c r="BS33">
        <f>+'Close price'!BQ33/'RATE EX'!BQ33</f>
        <v>3.9044599723947554E-2</v>
      </c>
      <c r="BT33">
        <f>+'Close price'!BR33/'RATE EX'!BR33</f>
        <v>3.9928811804297179E-2</v>
      </c>
      <c r="BU33">
        <f>+'Close price'!BS33/'RATE EX'!BS33</f>
        <v>4.3361431720918171E-2</v>
      </c>
      <c r="BV33">
        <f>+'Close price'!BT33/'RATE EX'!BT33</f>
        <v>4.7790717811065891E-2</v>
      </c>
      <c r="BW33">
        <f>+'Close price'!BU33/'RATE EX'!BU33</f>
        <v>4.5841902034795434E-2</v>
      </c>
      <c r="BX33">
        <f>+'Close price'!BV33/'RATE EX'!BV33</f>
        <v>5.0763315666000522E-2</v>
      </c>
      <c r="BY33">
        <f>+'Close price'!BW33/'RATE EX'!BW33</f>
        <v>5.1655755473661392E-2</v>
      </c>
      <c r="BZ33">
        <f>+'Close price'!BX33/'RATE EX'!BX33</f>
        <v>5.3762633930507966E-2</v>
      </c>
      <c r="CA33">
        <f>+'Close price'!BY33/'RATE EX'!BY33</f>
        <v>5.7621051718153418E-2</v>
      </c>
      <c r="CB33">
        <f>+'Close price'!BZ33/'RATE EX'!BZ33</f>
        <v>6.1220010431154381E-2</v>
      </c>
      <c r="CC33">
        <f>+'Close price'!CA33/'RATE EX'!CA33</f>
        <v>5.7090251448991151E-2</v>
      </c>
      <c r="CD33">
        <f>+'Close price'!CB33/'RATE EX'!CB33</f>
        <v>5.8438816713483145E-2</v>
      </c>
      <c r="CE33">
        <f>+'Close price'!CC33/'RATE EX'!CC33</f>
        <v>5.8963138702165983E-2</v>
      </c>
      <c r="CF33">
        <f>+'Close price'!CD33/'RATE EX'!CD33</f>
        <v>6.3478815049226436E-2</v>
      </c>
      <c r="CG33">
        <f>+'Close price'!CE33/'RATE EX'!CE33</f>
        <v>6.5046416472348101E-2</v>
      </c>
      <c r="CH33">
        <f>+'Close price'!CF33/'RATE EX'!CF33</f>
        <v>6.5639183387365282E-2</v>
      </c>
      <c r="CI33">
        <f>+'Close price'!CG33/'RATE EX'!CG33</f>
        <v>6.5258791863389662E-2</v>
      </c>
      <c r="CJ33">
        <f>+'Close price'!CH33/'RATE EX'!CH33</f>
        <v>6.5299298860648558E-2</v>
      </c>
      <c r="CK33">
        <f>+'Close price'!CI33/'RATE EX'!CI33</f>
        <v>6.5339142619433382E-2</v>
      </c>
      <c r="CL33">
        <f>+'Close price'!CJ33/'RATE EX'!CJ33</f>
        <v>5.9508881922675026E-2</v>
      </c>
      <c r="CM33">
        <f>+'Close price'!CK33/'RATE EX'!CK33</f>
        <v>5.5730976503556802E-2</v>
      </c>
      <c r="CN33">
        <f>+'Close price'!CL33/'RATE EX'!CL33</f>
        <v>5.1438879821321191E-2</v>
      </c>
      <c r="CO33">
        <f>+'Close price'!CM33/'RATE EX'!CM33</f>
        <v>5.1678447500321294E-2</v>
      </c>
      <c r="CP33">
        <f>+'Close price'!CN33/'RATE EX'!CN33</f>
        <v>5.4603641635751141E-2</v>
      </c>
      <c r="CQ33">
        <f>+'Close price'!CO33/'RATE EX'!CO33</f>
        <v>4.7446041657935541E-2</v>
      </c>
      <c r="CR33">
        <f>+'Close price'!CP33/'RATE EX'!CP33</f>
        <v>4.1385779853450363E-2</v>
      </c>
      <c r="CS33">
        <f>+'Close price'!CQ33/'RATE EX'!CQ33</f>
        <v>4.2442717188891588E-2</v>
      </c>
      <c r="CT33">
        <f>+'Close price'!CR33/'RATE EX'!CR33</f>
        <v>4.2613718106038166E-2</v>
      </c>
      <c r="CU33">
        <f>+'Close price'!CS33/'RATE EX'!CS33</f>
        <v>4.7385074626865677E-2</v>
      </c>
      <c r="CV33">
        <f>+'Close price'!CT33/'RATE EX'!CT33</f>
        <v>4.3070068513303354E-2</v>
      </c>
      <c r="CW33">
        <f>+'Close price'!CU33/'RATE EX'!CU33</f>
        <v>4.5359805717694178E-2</v>
      </c>
      <c r="CX33">
        <f>+'Close price'!CV33/'RATE EX'!CV33</f>
        <v>4.4721428875911157E-2</v>
      </c>
      <c r="CY33">
        <f>+'Close price'!CW33/'RATE EX'!CW33</f>
        <v>4.577139208173691E-2</v>
      </c>
      <c r="CZ33">
        <f>+'Close price'!CX33/'RATE EX'!CX33</f>
        <v>4.7499469957172545E-2</v>
      </c>
      <c r="DA33">
        <f>+'Close price'!CY33/'RATE EX'!CY33</f>
        <v>5.1623116214276669E-2</v>
      </c>
      <c r="DB33">
        <f>+'Close price'!CZ33/'RATE EX'!CZ33</f>
        <v>5.0822088436786379E-2</v>
      </c>
      <c r="DC33">
        <f>+'Close price'!DA33/'RATE EX'!DA33</f>
        <v>4.7486113968319282E-2</v>
      </c>
      <c r="DD33">
        <f>+'Close price'!DB33/'RATE EX'!DB33</f>
        <v>4.1855892530022393E-2</v>
      </c>
      <c r="DE33">
        <f>+'Close price'!DC33/'RATE EX'!DC33</f>
        <v>4.5098305923086439E-2</v>
      </c>
      <c r="DF33">
        <f>+'Close price'!DD33/'RATE EX'!DD33</f>
        <v>4.6558572664716309E-2</v>
      </c>
      <c r="DG33">
        <f>+'Close price'!DE33/'RATE EX'!DE33</f>
        <v>4.7668781985670421E-2</v>
      </c>
      <c r="DH33">
        <f>+'Close price'!DF33/'RATE EX'!DF33</f>
        <v>5.082481337228173E-2</v>
      </c>
      <c r="DI33">
        <f>+'Close price'!DG33/'RATE EX'!DG33</f>
        <v>5.1796619741035048E-2</v>
      </c>
      <c r="DJ33">
        <f>+'Close price'!DH33/'RATE EX'!DH33</f>
        <v>4.7741069666469307E-2</v>
      </c>
      <c r="DK33">
        <f>+'Close price'!DI33/'RATE EX'!DI33</f>
        <v>4.9576424361493128E-2</v>
      </c>
      <c r="DL33">
        <f>+'Close price'!DJ33/'RATE EX'!DJ33</f>
        <v>4.892241209978393E-2</v>
      </c>
      <c r="DM33">
        <f>+'Close price'!DK33/'RATE EX'!DK33</f>
        <v>4.9537286257124759E-2</v>
      </c>
      <c r="DN33">
        <f>+'Close price'!DL33/'RATE EX'!DL33</f>
        <v>5.1612864321608033E-2</v>
      </c>
      <c r="DO33">
        <f>+'Close price'!DM33/'RATE EX'!DM33</f>
        <v>5.2423477694562036E-2</v>
      </c>
      <c r="DP33">
        <f>+'Close price'!DN33/'RATE EX'!DN33</f>
        <v>5.0018987341772153E-2</v>
      </c>
      <c r="DQ33">
        <f>+'Close price'!DO33/'RATE EX'!DO33</f>
        <v>4.9335595360214632E-2</v>
      </c>
      <c r="DR33">
        <f>+'Close price'!DP33/'RATE EX'!DP33</f>
        <v>4.9706886403766921E-2</v>
      </c>
      <c r="DS33">
        <f>+'Close price'!DQ33/'RATE EX'!DQ33</f>
        <v>5.0436568056773781E-2</v>
      </c>
      <c r="DT33">
        <f>+'Close price'!DR33/'RATE EX'!DR33</f>
        <v>5.1076417419884959E-2</v>
      </c>
    </row>
    <row r="34" spans="1:124" x14ac:dyDescent="0.3">
      <c r="A34" t="s">
        <v>66</v>
      </c>
      <c r="B34" s="11" t="s">
        <v>67</v>
      </c>
      <c r="C34" s="11" t="s">
        <v>327</v>
      </c>
      <c r="D34">
        <f>+'Close price'!B34/'RATE EX'!B34</f>
        <v>6370.7311611241739</v>
      </c>
      <c r="E34">
        <f>+'Close price'!C34/'RATE EX'!C34</f>
        <v>6405.3766902768839</v>
      </c>
      <c r="F34">
        <f>+'Close price'!D34/'RATE EX'!D34</f>
        <v>6839.5017394231854</v>
      </c>
      <c r="G34">
        <f>+'Close price'!E34/'RATE EX'!E34</f>
        <v>6418.4436139810941</v>
      </c>
      <c r="H34">
        <f>+'Close price'!F34/'RATE EX'!F34</f>
        <v>6183.2498051007897</v>
      </c>
      <c r="I34">
        <f>+'Close price'!G34/'RATE EX'!G34</f>
        <v>6278.1304920913881</v>
      </c>
      <c r="J34">
        <f>+'Close price'!H34/'RATE EX'!H34</f>
        <v>5898.1502242152465</v>
      </c>
      <c r="K34">
        <f>+'Close price'!I34/'RATE EX'!I34</f>
        <v>5641.3211132223087</v>
      </c>
      <c r="L34">
        <f>+'Close price'!J34/'RATE EX'!J34</f>
        <v>6018.8091569447497</v>
      </c>
      <c r="M34">
        <f>+'Close price'!K34/'RATE EX'!K34</f>
        <v>5652.1867737164584</v>
      </c>
      <c r="N34">
        <f>+'Close price'!L34/'RATE EX'!L34</f>
        <v>5768.9142236699236</v>
      </c>
      <c r="O34">
        <f>+'Close price'!M34/'RATE EX'!M34</f>
        <v>5486.4832665439189</v>
      </c>
      <c r="P34">
        <f>+'Close price'!N34/'RATE EX'!N34</f>
        <v>5183.5163640317496</v>
      </c>
      <c r="Q34">
        <f>+'Close price'!O34/'RATE EX'!O34</f>
        <v>5713.6792989643782</v>
      </c>
      <c r="R34">
        <f>+'Close price'!P34/'RATE EX'!P34</f>
        <v>5785.5490667582735</v>
      </c>
      <c r="S34">
        <f>+'Close price'!Q34/'RATE EX'!Q34</f>
        <v>5519.1472781921411</v>
      </c>
      <c r="T34">
        <f>+'Close price'!R34/'RATE EX'!R34</f>
        <v>4946.312749888938</v>
      </c>
      <c r="U34">
        <f>+'Close price'!S34/'RATE EX'!S34</f>
        <v>5305.3078556263272</v>
      </c>
      <c r="V34">
        <f>+'Close price'!T34/'RATE EX'!T34</f>
        <v>5257.6545413970098</v>
      </c>
      <c r="W34">
        <f>+'Close price'!U34/'RATE EX'!U34</f>
        <v>5164.9140546006065</v>
      </c>
      <c r="X34">
        <f>+'Close price'!V34/'RATE EX'!V34</f>
        <v>5108.0816953991443</v>
      </c>
      <c r="Y34">
        <f>+'Close price'!W34/'RATE EX'!W34</f>
        <v>4717.1431596781022</v>
      </c>
      <c r="Z34">
        <f>+'Close price'!X34/'RATE EX'!X34</f>
        <v>4922.364822217547</v>
      </c>
      <c r="AA34">
        <f>+'Close price'!Y34/'RATE EX'!Y34</f>
        <v>4832.1239606953886</v>
      </c>
      <c r="AB34">
        <f>+'Close price'!Z34/'RATE EX'!Z34</f>
        <v>4915.8117398202003</v>
      </c>
      <c r="AC34">
        <f>+'Close price'!AA34/'RATE EX'!AA34</f>
        <v>5336.0149174214175</v>
      </c>
      <c r="AD34">
        <f>+'Close price'!AB34/'RATE EX'!AB34</f>
        <v>5484.4846371758558</v>
      </c>
      <c r="AE34">
        <f>+'Close price'!AC34/'RATE EX'!AC34</f>
        <v>5947.8075106813576</v>
      </c>
      <c r="AF34">
        <f>+'Close price'!AD34/'RATE EX'!AD34</f>
        <v>5887.7513711151742</v>
      </c>
      <c r="AG34">
        <f>+'Close price'!AE34/'RATE EX'!AE34</f>
        <v>6144.7365304914147</v>
      </c>
      <c r="AH34">
        <f>+'Close price'!AF34/'RATE EX'!AF34</f>
        <v>6141.0861021793498</v>
      </c>
      <c r="AI34">
        <f>+'Close price'!AG34/'RATE EX'!AG34</f>
        <v>6391.2807183364839</v>
      </c>
      <c r="AJ34">
        <f>+'Close price'!AH34/'RATE EX'!AH34</f>
        <v>6376.69733317806</v>
      </c>
      <c r="AK34">
        <f>+'Close price'!AI34/'RATE EX'!AI34</f>
        <v>6383.8471610522556</v>
      </c>
      <c r="AL34">
        <f>+'Close price'!AJ34/'RATE EX'!AJ34</f>
        <v>6468.5834333733492</v>
      </c>
      <c r="AM34">
        <f>+'Close price'!AK34/'RATE EX'!AK34</f>
        <v>7030.089374379344</v>
      </c>
      <c r="AN34">
        <f>+'Close price'!AL34/'RATE EX'!AL34</f>
        <v>6667.7356419948783</v>
      </c>
      <c r="AO34">
        <f>+'Close price'!AM34/'RATE EX'!AM34</f>
        <v>6662.0285925560756</v>
      </c>
      <c r="AP34">
        <f>+'Close price'!AN34/'RATE EX'!AN34</f>
        <v>6658.15919797077</v>
      </c>
      <c r="AQ34">
        <f>+'Close price'!AO34/'RATE EX'!AO34</f>
        <v>6393.8618028761839</v>
      </c>
      <c r="AR34">
        <f>+'Close price'!AP34/'RATE EX'!AP34</f>
        <v>6460.0373919139984</v>
      </c>
      <c r="AS34">
        <f>+'Close price'!AQ34/'RATE EX'!AQ34</f>
        <v>6569.7919102174419</v>
      </c>
      <c r="AT34">
        <f>+'Close price'!AR34/'RATE EX'!AR34</f>
        <v>6290.6960556844551</v>
      </c>
      <c r="AU34">
        <f>+'Close price'!AS34/'RATE EX'!AS34</f>
        <v>6219.4151096669375</v>
      </c>
      <c r="AV34">
        <f>+'Close price'!AT34/'RATE EX'!AT34</f>
        <v>5690.8484162895929</v>
      </c>
      <c r="AW34">
        <f>+'Close price'!AU34/'RATE EX'!AU34</f>
        <v>5562.1279003961527</v>
      </c>
      <c r="AX34">
        <f>+'Close price'!AV34/'RATE EX'!AV34</f>
        <v>5424.75349690438</v>
      </c>
      <c r="AY34">
        <f>+'Close price'!AW34/'RATE EX'!AW34</f>
        <v>5871.1309523809523</v>
      </c>
      <c r="AZ34">
        <f>+'Close price'!AX34/'RATE EX'!AX34</f>
        <v>5896.5544689561075</v>
      </c>
      <c r="BA34">
        <f>+'Close price'!AY34/'RATE EX'!AY34</f>
        <v>5840.9356069104779</v>
      </c>
      <c r="BB34">
        <f>+'Close price'!AZ34/'RATE EX'!AZ34</f>
        <v>6045.2618593697434</v>
      </c>
      <c r="BC34">
        <f>+'Close price'!BA34/'RATE EX'!BA34</f>
        <v>5633.2253741344648</v>
      </c>
      <c r="BD34">
        <f>+'Close price'!BB34/'RATE EX'!BB34</f>
        <v>5842.6816786079844</v>
      </c>
      <c r="BE34">
        <f>+'Close price'!BC34/'RATE EX'!BC34</f>
        <v>5550.3987594151522</v>
      </c>
      <c r="BF34">
        <f>+'Close price'!BD34/'RATE EX'!BD34</f>
        <v>5369.8417930125252</v>
      </c>
      <c r="BG34">
        <f>+'Close price'!BE34/'RATE EX'!BE34</f>
        <v>5420.4010462074984</v>
      </c>
      <c r="BH34">
        <f>+'Close price'!BF34/'RATE EX'!BF34</f>
        <v>5709.4011375041819</v>
      </c>
      <c r="BI34">
        <f>+'Close price'!BG34/'RATE EX'!BG34</f>
        <v>5649.4380784486566</v>
      </c>
      <c r="BJ34">
        <f>+'Close price'!BH34/'RATE EX'!BH34</f>
        <v>5846.1038232985766</v>
      </c>
      <c r="BK34">
        <f>+'Close price'!BI34/'RATE EX'!BI34</f>
        <v>5825.879090404881</v>
      </c>
      <c r="BL34">
        <f>+'Close price'!BJ34/'RATE EX'!BJ34</f>
        <v>5254.9674716065711</v>
      </c>
      <c r="BM34">
        <f>+'Close price'!BK34/'RATE EX'!BK34</f>
        <v>4489.7947925860553</v>
      </c>
      <c r="BN34">
        <f>+'Close price'!BL34/'RATE EX'!BL34</f>
        <v>4691.906691490527</v>
      </c>
      <c r="BO34">
        <f>+'Close price'!BM34/'RATE EX'!BM34</f>
        <v>4808.6497890295359</v>
      </c>
      <c r="BP34">
        <f>+'Close price'!BN34/'RATE EX'!BN34</f>
        <v>4931.7569085598743</v>
      </c>
      <c r="BQ34">
        <f>+'Close price'!BO34/'RATE EX'!BO34</f>
        <v>5059.8586572438162</v>
      </c>
      <c r="BR34">
        <f>+'Close price'!BP34/'RATE EX'!BP34</f>
        <v>5133.7789448555741</v>
      </c>
      <c r="BS34">
        <f>+'Close price'!BQ34/'RATE EX'!BQ34</f>
        <v>4766.7838724800749</v>
      </c>
      <c r="BT34">
        <f>+'Close price'!BR34/'RATE EX'!BR34</f>
        <v>4594.8287910552062</v>
      </c>
      <c r="BU34">
        <f>+'Close price'!BS34/'RATE EX'!BS34</f>
        <v>5491.6159809183064</v>
      </c>
      <c r="BV34">
        <f>+'Close price'!BT34/'RATE EX'!BT34</f>
        <v>5983.826044466161</v>
      </c>
      <c r="BW34">
        <f>+'Close price'!BU34/'RATE EX'!BU34</f>
        <v>5819.3348707367404</v>
      </c>
      <c r="BX34">
        <f>+'Close price'!BV34/'RATE EX'!BV34</f>
        <v>5676.9165761197628</v>
      </c>
      <c r="BY34">
        <f>+'Close price'!BW34/'RATE EX'!BW34</f>
        <v>5782.5219941348978</v>
      </c>
      <c r="BZ34">
        <f>+'Close price'!BX34/'RATE EX'!BX34</f>
        <v>6070.5408653846152</v>
      </c>
      <c r="CA34">
        <f>+'Close price'!BY34/'RATE EX'!BY34</f>
        <v>6333.5126543587239</v>
      </c>
      <c r="CB34">
        <f>+'Close price'!BZ34/'RATE EX'!BZ34</f>
        <v>5969.8719468816689</v>
      </c>
      <c r="CC34">
        <f>+'Close price'!CA34/'RATE EX'!CA34</f>
        <v>5965.2308057434429</v>
      </c>
      <c r="CD34">
        <f>+'Close price'!CB34/'RATE EX'!CB34</f>
        <v>6397.1185640056683</v>
      </c>
      <c r="CE34">
        <f>+'Close price'!CC34/'RATE EX'!CC34</f>
        <v>6321.8337578143091</v>
      </c>
      <c r="CF34">
        <f>+'Close price'!CD34/'RATE EX'!CD34</f>
        <v>6626.6242774566472</v>
      </c>
      <c r="CG34">
        <f>+'Close price'!CE34/'RATE EX'!CE34</f>
        <v>6160.6191178138115</v>
      </c>
      <c r="CH34">
        <f>+'Close price'!CF34/'RATE EX'!CF34</f>
        <v>6333.9929489366541</v>
      </c>
      <c r="CI34">
        <f>+'Close price'!CG34/'RATE EX'!CG34</f>
        <v>6250.6740058413843</v>
      </c>
      <c r="CJ34">
        <f>+'Close price'!CH34/'RATE EX'!CH34</f>
        <v>6240.9019519856411</v>
      </c>
      <c r="CK34">
        <f>+'Close price'!CI34/'RATE EX'!CI34</f>
        <v>6681.0203629924754</v>
      </c>
      <c r="CL34">
        <f>+'Close price'!CJ34/'RATE EX'!CJ34</f>
        <v>6251.9873484449136</v>
      </c>
      <c r="CM34">
        <f>+'Close price'!CK34/'RATE EX'!CK34</f>
        <v>6716.2176666308897</v>
      </c>
      <c r="CN34">
        <f>+'Close price'!CL34/'RATE EX'!CL34</f>
        <v>6336.7648600482235</v>
      </c>
      <c r="CO34">
        <f>+'Close price'!CM34/'RATE EX'!CM34</f>
        <v>6257.7721001532955</v>
      </c>
      <c r="CP34">
        <f>+'Close price'!CN34/'RATE EX'!CN34</f>
        <v>6027.1840756006832</v>
      </c>
      <c r="CQ34">
        <f>+'Close price'!CO34/'RATE EX'!CO34</f>
        <v>5197.7651440893942</v>
      </c>
      <c r="CR34">
        <f>+'Close price'!CP34/'RATE EX'!CP34</f>
        <v>5650.474308300395</v>
      </c>
      <c r="CS34">
        <f>+'Close price'!CQ34/'RATE EX'!CQ34</f>
        <v>6101.2488292226035</v>
      </c>
      <c r="CT34">
        <f>+'Close price'!CR34/'RATE EX'!CR34</f>
        <v>6130.0824322877634</v>
      </c>
      <c r="CU34">
        <f>+'Close price'!CS34/'RATE EX'!CS34</f>
        <v>6394.7202607278659</v>
      </c>
      <c r="CV34">
        <f>+'Close price'!CT34/'RATE EX'!CT34</f>
        <v>6405.6683587140442</v>
      </c>
      <c r="CW34">
        <f>+'Close price'!CU34/'RATE EX'!CU34</f>
        <v>6553.8803381747239</v>
      </c>
      <c r="CX34">
        <f>+'Close price'!CV34/'RATE EX'!CV34</f>
        <v>6845.5426997245177</v>
      </c>
      <c r="CY34">
        <f>+'Close price'!CW34/'RATE EX'!CW34</f>
        <v>6124.4254409406731</v>
      </c>
      <c r="CZ34">
        <f>+'Close price'!CX34/'RATE EX'!CX34</f>
        <v>6458.2851532671548</v>
      </c>
      <c r="DA34">
        <f>+'Close price'!CY34/'RATE EX'!CY34</f>
        <v>6747.289123501595</v>
      </c>
      <c r="DB34">
        <f>+'Close price'!CZ34/'RATE EX'!CZ34</f>
        <v>6694.8492734764686</v>
      </c>
      <c r="DC34">
        <f>+'Close price'!DA34/'RATE EX'!DA34</f>
        <v>6439.3423556777334</v>
      </c>
      <c r="DD34">
        <f>+'Close price'!DB34/'RATE EX'!DB34</f>
        <v>6617.0262267343487</v>
      </c>
      <c r="DE34">
        <f>+'Close price'!DC34/'RATE EX'!DC34</f>
        <v>7049.8475609756097</v>
      </c>
      <c r="DF34">
        <f>+'Close price'!DD34/'RATE EX'!DD34</f>
        <v>7060.9118004194715</v>
      </c>
      <c r="DG34">
        <f>+'Close price'!DE34/'RATE EX'!DE34</f>
        <v>6839.8528775421901</v>
      </c>
      <c r="DH34">
        <f>+'Close price'!DF34/'RATE EX'!DF34</f>
        <v>6653.6574824419231</v>
      </c>
      <c r="DI34">
        <f>+'Close price'!DG34/'RATE EX'!DG34</f>
        <v>6776.5429434613725</v>
      </c>
      <c r="DJ34">
        <f>+'Close price'!DH34/'RATE EX'!DH34</f>
        <v>7055.8447098976112</v>
      </c>
      <c r="DK34">
        <f>+'Close price'!DI34/'RATE EX'!DI34</f>
        <v>7453.6884356693436</v>
      </c>
      <c r="DL34">
        <f>+'Close price'!DJ34/'RATE EX'!DJ34</f>
        <v>6942.4255410327842</v>
      </c>
      <c r="DM34">
        <f>+'Close price'!DK34/'RATE EX'!DK34</f>
        <v>7262.5202987983121</v>
      </c>
      <c r="DN34">
        <f>+'Close price'!DL34/'RATE EX'!DL34</f>
        <v>7468.9537067727315</v>
      </c>
      <c r="DO34">
        <f>+'Close price'!DM34/'RATE EX'!DM34</f>
        <v>7563.6009353078716</v>
      </c>
      <c r="DP34">
        <f>+'Close price'!DN34/'RATE EX'!DN34</f>
        <v>7110.1110143665655</v>
      </c>
      <c r="DQ34">
        <f>+'Close price'!DO34/'RATE EX'!DO34</f>
        <v>6788.3024854574296</v>
      </c>
      <c r="DR34">
        <f>+'Close price'!DP34/'RATE EX'!DP34</f>
        <v>6602.4019049591061</v>
      </c>
      <c r="DS34">
        <f>+'Close price'!DQ34/'RATE EX'!DQ34</f>
        <v>6760.9222797927459</v>
      </c>
      <c r="DT34">
        <f>+'Close price'!DR34/'RATE EX'!DR34</f>
        <v>7055.5094417929031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f>+'Close price'!B35/'RATE EX'!B35</f>
        <v>41.617328108532625</v>
      </c>
      <c r="E35">
        <f>+'Close price'!C35/'RATE EX'!C35</f>
        <v>40.252654862087361</v>
      </c>
      <c r="F35">
        <f>+'Close price'!D35/'RATE EX'!D35</f>
        <v>41.939927566445114</v>
      </c>
      <c r="G35">
        <f>+'Close price'!E35/'RATE EX'!E35</f>
        <v>40.938228671704096</v>
      </c>
      <c r="H35">
        <f>+'Close price'!F35/'RATE EX'!F35</f>
        <v>40.107146359802542</v>
      </c>
      <c r="I35">
        <f>+'Close price'!G35/'RATE EX'!G35</f>
        <v>41.846152597863615</v>
      </c>
      <c r="J35">
        <f>+'Close price'!H35/'RATE EX'!H35</f>
        <v>42.459108153492132</v>
      </c>
      <c r="K35">
        <f>+'Close price'!I35/'RATE EX'!I35</f>
        <v>39.912866566655019</v>
      </c>
      <c r="L35">
        <f>+'Close price'!J35/'RATE EX'!J35</f>
        <v>39.937603841263517</v>
      </c>
      <c r="M35">
        <f>+'Close price'!K35/'RATE EX'!K35</f>
        <v>38.075886053690745</v>
      </c>
      <c r="N35">
        <f>+'Close price'!L35/'RATE EX'!L35</f>
        <v>38.448363895131692</v>
      </c>
      <c r="O35">
        <f>+'Close price'!M35/'RATE EX'!M35</f>
        <v>36.916633266533069</v>
      </c>
      <c r="P35">
        <f>+'Close price'!N35/'RATE EX'!N35</f>
        <v>34.452407542803883</v>
      </c>
      <c r="Q35">
        <f>+'Close price'!O35/'RATE EX'!O35</f>
        <v>37.871971517429159</v>
      </c>
      <c r="R35">
        <f>+'Close price'!P35/'RATE EX'!P35</f>
        <v>38.779760896806309</v>
      </c>
      <c r="S35">
        <f>+'Close price'!Q35/'RATE EX'!Q35</f>
        <v>36.821159312816711</v>
      </c>
      <c r="T35">
        <f>+'Close price'!R35/'RATE EX'!R35</f>
        <v>33.497765202771966</v>
      </c>
      <c r="U35">
        <f>+'Close price'!S35/'RATE EX'!S35</f>
        <v>36.444874306640543</v>
      </c>
      <c r="V35">
        <f>+'Close price'!T35/'RATE EX'!T35</f>
        <v>35.467943689881515</v>
      </c>
      <c r="W35">
        <f>+'Close price'!U35/'RATE EX'!U35</f>
        <v>35.919491225808059</v>
      </c>
      <c r="X35">
        <f>+'Close price'!V35/'RATE EX'!V35</f>
        <v>37.453983990898379</v>
      </c>
      <c r="Y35">
        <f>+'Close price'!W35/'RATE EX'!W35</f>
        <v>34.500416955403388</v>
      </c>
      <c r="Z35">
        <f>+'Close price'!X35/'RATE EX'!X35</f>
        <v>35.866591426514375</v>
      </c>
      <c r="AA35">
        <f>+'Close price'!Y35/'RATE EX'!Y35</f>
        <v>37.261585553473168</v>
      </c>
      <c r="AB35">
        <f>+'Close price'!Z35/'RATE EX'!Z35</f>
        <v>37.337612775701118</v>
      </c>
      <c r="AC35">
        <f>+'Close price'!AA35/'RATE EX'!AA35</f>
        <v>38.655041722151743</v>
      </c>
      <c r="AD35">
        <f>+'Close price'!AB35/'RATE EX'!AB35</f>
        <v>40.914442062873469</v>
      </c>
      <c r="AE35">
        <f>+'Close price'!AC35/'RATE EX'!AC35</f>
        <v>42.761827567083316</v>
      </c>
      <c r="AF35">
        <f>+'Close price'!AD35/'RATE EX'!AD35</f>
        <v>42.883261964019361</v>
      </c>
      <c r="AG35">
        <f>+'Close price'!AE35/'RATE EX'!AE35</f>
        <v>45.804035497855146</v>
      </c>
      <c r="AH35">
        <f>+'Close price'!AF35/'RATE EX'!AF35</f>
        <v>46.631937633712099</v>
      </c>
      <c r="AI35">
        <f>+'Close price'!AG35/'RATE EX'!AG35</f>
        <v>47.508807018341329</v>
      </c>
      <c r="AJ35">
        <f>+'Close price'!AH35/'RATE EX'!AH35</f>
        <v>48.359882005899699</v>
      </c>
      <c r="AK35">
        <f>+'Close price'!AI35/'RATE EX'!AI35</f>
        <v>49.426998273528994</v>
      </c>
      <c r="AL35">
        <f>+'Close price'!AJ35/'RATE EX'!AJ35</f>
        <v>50.641377917435811</v>
      </c>
      <c r="AM35">
        <f>+'Close price'!AK35/'RATE EX'!AK35</f>
        <v>55.54840611031976</v>
      </c>
      <c r="AN35">
        <f>+'Close price'!AL35/'RATE EX'!AL35</f>
        <v>53.77180563887223</v>
      </c>
      <c r="AO35">
        <f>+'Close price'!AM35/'RATE EX'!AM35</f>
        <v>54.657264437689975</v>
      </c>
      <c r="AP35">
        <f>+'Close price'!AN35/'RATE EX'!AN35</f>
        <v>52.663048607833886</v>
      </c>
      <c r="AQ35">
        <f>+'Close price'!AO35/'RATE EX'!AO35</f>
        <v>48.725158591086291</v>
      </c>
      <c r="AR35">
        <f>+'Close price'!AP35/'RATE EX'!AP35</f>
        <v>47.85825107368516</v>
      </c>
      <c r="AS35">
        <f>+'Close price'!AQ35/'RATE EX'!AQ35</f>
        <v>49.929608366548429</v>
      </c>
      <c r="AT35">
        <f>+'Close price'!AR35/'RATE EX'!AR35</f>
        <v>48.306168392615945</v>
      </c>
      <c r="AU35">
        <f>+'Close price'!AS35/'RATE EX'!AS35</f>
        <v>49.623518391757038</v>
      </c>
      <c r="AV35">
        <f>+'Close price'!AT35/'RATE EX'!AT35</f>
        <v>46.536212914485155</v>
      </c>
      <c r="AW35">
        <f>+'Close price'!AU35/'RATE EX'!AU35</f>
        <v>46.582537814393447</v>
      </c>
      <c r="AX35">
        <f>+'Close price'!AV35/'RATE EX'!AV35</f>
        <v>43.977675944582138</v>
      </c>
      <c r="AY35">
        <f>+'Close price'!AW35/'RATE EX'!AW35</f>
        <v>46.391752577319586</v>
      </c>
      <c r="AZ35">
        <f>+'Close price'!AX35/'RATE EX'!AX35</f>
        <v>47.545696539485363</v>
      </c>
      <c r="BA35">
        <f>+'Close price'!AY35/'RATE EX'!AY35</f>
        <v>46.675674031853056</v>
      </c>
      <c r="BB35">
        <f>+'Close price'!AZ35/'RATE EX'!AZ35</f>
        <v>46.758428785187391</v>
      </c>
      <c r="BC35">
        <f>+'Close price'!BA35/'RATE EX'!BA35</f>
        <v>45.111992533831071</v>
      </c>
      <c r="BD35">
        <f>+'Close price'!BB35/'RATE EX'!BB35</f>
        <v>46.588998211091237</v>
      </c>
      <c r="BE35">
        <f>+'Close price'!BC35/'RATE EX'!BC35</f>
        <v>45.547179082668464</v>
      </c>
      <c r="BF35">
        <f>+'Close price'!BD35/'RATE EX'!BD35</f>
        <v>43.899476475243667</v>
      </c>
      <c r="BG35">
        <f>+'Close price'!BE35/'RATE EX'!BE35</f>
        <v>44.008617958304285</v>
      </c>
      <c r="BH35">
        <f>+'Close price'!BF35/'RATE EX'!BF35</f>
        <v>45.936057490558113</v>
      </c>
      <c r="BI35">
        <f>+'Close price'!BG35/'RATE EX'!BG35</f>
        <v>46.612581838884147</v>
      </c>
      <c r="BJ35">
        <f>+'Close price'!BH35/'RATE EX'!BH35</f>
        <v>49.158606710877088</v>
      </c>
      <c r="BK35">
        <f>+'Close price'!BI35/'RATE EX'!BI35</f>
        <v>47.137990901698792</v>
      </c>
      <c r="BL35">
        <f>+'Close price'!BJ35/'RATE EX'!BJ35</f>
        <v>42.322952310824277</v>
      </c>
      <c r="BM35">
        <f>+'Close price'!BK35/'RATE EX'!BK35</f>
        <v>31.849999999999998</v>
      </c>
      <c r="BN35">
        <f>+'Close price'!BL35/'RATE EX'!BL35</f>
        <v>35.282589633867921</v>
      </c>
      <c r="BO35">
        <f>+'Close price'!BM35/'RATE EX'!BM35</f>
        <v>36.883031301482703</v>
      </c>
      <c r="BP35">
        <f>+'Close price'!BN35/'RATE EX'!BN35</f>
        <v>38.673637470457635</v>
      </c>
      <c r="BQ35">
        <f>+'Close price'!BO35/'RATE EX'!BO35</f>
        <v>39.611811695014133</v>
      </c>
      <c r="BR35">
        <f>+'Close price'!BP35/'RATE EX'!BP35</f>
        <v>41.064927391314228</v>
      </c>
      <c r="BS35">
        <f>+'Close price'!BQ35/'RATE EX'!BQ35</f>
        <v>37.59264710975652</v>
      </c>
      <c r="BT35">
        <f>+'Close price'!BR35/'RATE EX'!BR35</f>
        <v>36.037160703368485</v>
      </c>
      <c r="BU35">
        <f>+'Close price'!BS35/'RATE EX'!BS35</f>
        <v>43.914918367254202</v>
      </c>
      <c r="BV35">
        <f>+'Close price'!BT35/'RATE EX'!BT35</f>
        <v>47.830460171551515</v>
      </c>
      <c r="BW35">
        <f>+'Close price'!BU35/'RATE EX'!BU35</f>
        <v>47.397109659625613</v>
      </c>
      <c r="BX35">
        <f>+'Close price'!BV35/'RATE EX'!BV35</f>
        <v>48.799619791161987</v>
      </c>
      <c r="BY35">
        <f>+'Close price'!BW35/'RATE EX'!BW35</f>
        <v>48.965901233015721</v>
      </c>
      <c r="BZ35">
        <f>+'Close price'!BX35/'RATE EX'!BX35</f>
        <v>51.116644908312928</v>
      </c>
      <c r="CA35">
        <f>+'Close price'!BY35/'RATE EX'!BY35</f>
        <v>55.892801345992076</v>
      </c>
      <c r="CB35">
        <f>+'Close price'!BZ35/'RATE EX'!BZ35</f>
        <v>53.598244463971056</v>
      </c>
      <c r="CC35">
        <f>+'Close price'!CA35/'RATE EX'!CA35</f>
        <v>56.301147948495938</v>
      </c>
      <c r="CD35">
        <f>+'Close price'!CB35/'RATE EX'!CB35</f>
        <v>59.674893466734204</v>
      </c>
      <c r="CE35">
        <f>+'Close price'!CC35/'RATE EX'!CC35</f>
        <v>60.53743837187519</v>
      </c>
      <c r="CF35">
        <f>+'Close price'!CD35/'RATE EX'!CD35</f>
        <v>59.740961820024772</v>
      </c>
      <c r="CG35">
        <f>+'Close price'!CE35/'RATE EX'!CE35</f>
        <v>60.309631091085215</v>
      </c>
      <c r="CH35">
        <f>+'Close price'!CF35/'RATE EX'!CF35</f>
        <v>65.175939341033015</v>
      </c>
      <c r="CI35">
        <f>+'Close price'!CG35/'RATE EX'!CG35</f>
        <v>65.36878057786393</v>
      </c>
      <c r="CJ35">
        <f>+'Close price'!CH35/'RATE EX'!CH35</f>
        <v>60.331208487496106</v>
      </c>
      <c r="CK35">
        <f>+'Close price'!CI35/'RATE EX'!CI35</f>
        <v>61.990189144587703</v>
      </c>
      <c r="CL35">
        <f>+'Close price'!CJ35/'RATE EX'!CJ35</f>
        <v>57.139245929734365</v>
      </c>
      <c r="CM35">
        <f>+'Close price'!CK35/'RATE EX'!CK35</f>
        <v>56.888232611669672</v>
      </c>
      <c r="CN35">
        <f>+'Close price'!CL35/'RATE EX'!CL35</f>
        <v>53.03688324894604</v>
      </c>
      <c r="CO35">
        <f>+'Close price'!CM35/'RATE EX'!CM35</f>
        <v>51.240980821394302</v>
      </c>
      <c r="CP35">
        <f>+'Close price'!CN35/'RATE EX'!CN35</f>
        <v>48.154742369543811</v>
      </c>
      <c r="CQ35">
        <f>+'Close price'!CO35/'RATE EX'!CO35</f>
        <v>44.777541275042047</v>
      </c>
      <c r="CR35">
        <f>+'Close price'!CP35/'RATE EX'!CP35</f>
        <v>47.811568806376336</v>
      </c>
      <c r="CS35">
        <f>+'Close price'!CQ35/'RATE EX'!CQ35</f>
        <v>51.936563289272939</v>
      </c>
      <c r="CT35">
        <f>+'Close price'!CR35/'RATE EX'!CR35</f>
        <v>53.259202793855643</v>
      </c>
      <c r="CU35">
        <f>+'Close price'!CS35/'RATE EX'!CS35</f>
        <v>60.751963521225221</v>
      </c>
      <c r="CV35">
        <f>+'Close price'!CT35/'RATE EX'!CT35</f>
        <v>63.641029103923294</v>
      </c>
      <c r="CW35">
        <f>+'Close price'!CU35/'RATE EX'!CU35</f>
        <v>62.465821755838014</v>
      </c>
      <c r="CX35">
        <f>+'Close price'!CV35/'RATE EX'!CV35</f>
        <v>64.54173750544463</v>
      </c>
      <c r="CY35">
        <f>+'Close price'!CW35/'RATE EX'!CW35</f>
        <v>58.446206340119986</v>
      </c>
      <c r="CZ35">
        <f>+'Close price'!CX35/'RATE EX'!CX35</f>
        <v>58.549789015974177</v>
      </c>
      <c r="DA35">
        <f>+'Close price'!CY35/'RATE EX'!CY35</f>
        <v>62.634433354204262</v>
      </c>
      <c r="DB35">
        <f>+'Close price'!CZ35/'RATE EX'!CZ35</f>
        <v>60.406557908821817</v>
      </c>
      <c r="DC35">
        <f>+'Close price'!DA35/'RATE EX'!DA35</f>
        <v>58.399480631897852</v>
      </c>
      <c r="DD35">
        <f>+'Close price'!DB35/'RATE EX'!DB35</f>
        <v>58.807884317438457</v>
      </c>
      <c r="DE35">
        <f>+'Close price'!DC35/'RATE EX'!DC35</f>
        <v>62.21828084130567</v>
      </c>
      <c r="DF35">
        <f>+'Close price'!DD35/'RATE EX'!DD35</f>
        <v>63.229487597984203</v>
      </c>
      <c r="DG35">
        <f>+'Close price'!DE35/'RATE EX'!DE35</f>
        <v>63.323512491065358</v>
      </c>
      <c r="DH35">
        <f>+'Close price'!DF35/'RATE EX'!DF35</f>
        <v>62.140770592123502</v>
      </c>
      <c r="DI35">
        <f>+'Close price'!DG35/'RATE EX'!DG35</f>
        <v>64.765926888486135</v>
      </c>
      <c r="DJ35">
        <f>+'Close price'!DH35/'RATE EX'!DH35</f>
        <v>65.678217653843546</v>
      </c>
      <c r="DK35">
        <f>+'Close price'!DI35/'RATE EX'!DI35</f>
        <v>68.260426369531984</v>
      </c>
      <c r="DL35">
        <f>+'Close price'!DJ35/'RATE EX'!DJ35</f>
        <v>66.167173863728777</v>
      </c>
      <c r="DM35">
        <f>+'Close price'!DK35/'RATE EX'!DK35</f>
        <v>68.590944707525637</v>
      </c>
      <c r="DN35">
        <f>+'Close price'!DL35/'RATE EX'!DL35</f>
        <v>70.366856280422411</v>
      </c>
      <c r="DO35">
        <f>+'Close price'!DM35/'RATE EX'!DM35</f>
        <v>71.149234947340531</v>
      </c>
      <c r="DP35">
        <f>+'Close price'!DN35/'RATE EX'!DN35</f>
        <v>70.463074006731404</v>
      </c>
      <c r="DQ35">
        <f>+'Close price'!DO35/'RATE EX'!DO35</f>
        <v>70.428007418851081</v>
      </c>
      <c r="DR35">
        <f>+'Close price'!DP35/'RATE EX'!DP35</f>
        <v>72.302870475345458</v>
      </c>
      <c r="DS35">
        <f>+'Close price'!DQ35/'RATE EX'!DQ35</f>
        <v>77.024785223544527</v>
      </c>
      <c r="DT35">
        <f>+'Close price'!DR35/'RATE EX'!DR35</f>
        <v>81.794132988896891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f>+'Close price'!B36/'RATE EX'!B36</f>
        <v>1803.2175844142735</v>
      </c>
      <c r="E36">
        <f>+'Close price'!C36/'RATE EX'!C36</f>
        <v>1720.9810788462476</v>
      </c>
      <c r="F36">
        <f>+'Close price'!D36/'RATE EX'!D36</f>
        <v>1917.3995884460026</v>
      </c>
      <c r="G36">
        <f>+'Close price'!E36/'RATE EX'!E36</f>
        <v>1856.7693905817175</v>
      </c>
      <c r="H36">
        <f>+'Close price'!F36/'RATE EX'!F36</f>
        <v>1816.8608414239479</v>
      </c>
      <c r="I36">
        <f>+'Close price'!G36/'RATE EX'!G36</f>
        <v>1894.9356993320703</v>
      </c>
      <c r="J36">
        <f>+'Close price'!H36/'RATE EX'!H36</f>
        <v>1770.4270606689267</v>
      </c>
      <c r="K36">
        <f>+'Close price'!I36/'RATE EX'!I36</f>
        <v>1765.8446518451071</v>
      </c>
      <c r="L36">
        <f>+'Close price'!J36/'RATE EX'!J36</f>
        <v>1787.7825472049226</v>
      </c>
      <c r="M36">
        <f>+'Close price'!K36/'RATE EX'!K36</f>
        <v>1663.1774770718298</v>
      </c>
      <c r="N36">
        <f>+'Close price'!L36/'RATE EX'!L36</f>
        <v>1682.234551000312</v>
      </c>
      <c r="O36">
        <f>+'Close price'!M36/'RATE EX'!M36</f>
        <v>1492.3677569870972</v>
      </c>
      <c r="P36">
        <f>+'Close price'!N36/'RATE EX'!N36</f>
        <v>1554.296000778437</v>
      </c>
      <c r="Q36">
        <f>+'Close price'!O36/'RATE EX'!O36</f>
        <v>1715.4827375496486</v>
      </c>
      <c r="R36">
        <f>+'Close price'!P36/'RATE EX'!P36</f>
        <v>1648.0485623003194</v>
      </c>
      <c r="S36">
        <f>+'Close price'!Q36/'RATE EX'!Q36</f>
        <v>1567.6624272897564</v>
      </c>
      <c r="T36">
        <f>+'Close price'!R36/'RATE EX'!R36</f>
        <v>1589.3078981611056</v>
      </c>
      <c r="U36">
        <f>+'Close price'!S36/'RATE EX'!S36</f>
        <v>1684.9622929872473</v>
      </c>
      <c r="V36">
        <f>+'Close price'!T36/'RATE EX'!T36</f>
        <v>1762.8081779915815</v>
      </c>
      <c r="W36">
        <f>+'Close price'!U36/'RATE EX'!U36</f>
        <v>1753.7201365187714</v>
      </c>
      <c r="X36">
        <f>+'Close price'!V36/'RATE EX'!V36</f>
        <v>1660.0194979283453</v>
      </c>
      <c r="Y36">
        <f>+'Close price'!W36/'RATE EX'!W36</f>
        <v>1608.5133926469898</v>
      </c>
      <c r="Z36">
        <f>+'Close price'!X36/'RATE EX'!X36</f>
        <v>1642.8720493437834</v>
      </c>
      <c r="AA36">
        <f>+'Close price'!Y36/'RATE EX'!Y36</f>
        <v>1804.2262647595276</v>
      </c>
      <c r="AB36">
        <f>+'Close price'!Z36/'RATE EX'!Z36</f>
        <v>1863.6595346661986</v>
      </c>
      <c r="AC36">
        <f>+'Close price'!AA36/'RATE EX'!AA36</f>
        <v>1887.829870859068</v>
      </c>
      <c r="AD36">
        <f>+'Close price'!AB36/'RATE EX'!AB36</f>
        <v>1975.9110769673978</v>
      </c>
      <c r="AE36">
        <f>+'Close price'!AC36/'RATE EX'!AC36</f>
        <v>2158.9428592530589</v>
      </c>
      <c r="AF36">
        <f>+'Close price'!AD36/'RATE EX'!AD36</f>
        <v>1967.6769700916786</v>
      </c>
      <c r="AG36">
        <f>+'Close price'!AE36/'RATE EX'!AE36</f>
        <v>2149.0276010697685</v>
      </c>
      <c r="AH36">
        <f>+'Close price'!AF36/'RATE EX'!AF36</f>
        <v>2086.7749961125796</v>
      </c>
      <c r="AI36">
        <f>+'Close price'!AG36/'RATE EX'!AG36</f>
        <v>2024.7558342757275</v>
      </c>
      <c r="AJ36">
        <f>+'Close price'!AH36/'RATE EX'!AH36</f>
        <v>1984.5542650370708</v>
      </c>
      <c r="AK36">
        <f>+'Close price'!AI36/'RATE EX'!AI36</f>
        <v>1999.2332546927889</v>
      </c>
      <c r="AL36">
        <f>+'Close price'!AJ36/'RATE EX'!AJ36</f>
        <v>1993.6081042861183</v>
      </c>
      <c r="AM36">
        <f>+'Close price'!AK36/'RATE EX'!AK36</f>
        <v>2234.744767193507</v>
      </c>
      <c r="AN36">
        <f>+'Close price'!AL36/'RATE EX'!AL36</f>
        <v>2213.5419667408669</v>
      </c>
      <c r="AO36">
        <f>+'Close price'!AM36/'RATE EX'!AM36</f>
        <v>2306.6784901265287</v>
      </c>
      <c r="AP36">
        <f>+'Close price'!AN36/'RATE EX'!AN36</f>
        <v>2257.8750971754339</v>
      </c>
      <c r="AQ36">
        <f>+'Close price'!AO36/'RATE EX'!AO36</f>
        <v>2026.8656716417911</v>
      </c>
      <c r="AR36">
        <f>+'Close price'!AP36/'RATE EX'!AP36</f>
        <v>2026.5655932840498</v>
      </c>
      <c r="AS36">
        <f>+'Close price'!AQ36/'RATE EX'!AQ36</f>
        <v>2017.7398957964488</v>
      </c>
      <c r="AT36">
        <f>+'Close price'!AR36/'RATE EX'!AR36</f>
        <v>2069.4110291359261</v>
      </c>
      <c r="AU36">
        <f>+'Close price'!AS36/'RATE EX'!AS36</f>
        <v>2099.0867807774839</v>
      </c>
      <c r="AV36">
        <f>+'Close price'!AT36/'RATE EX'!AT36</f>
        <v>2066.3149724708337</v>
      </c>
      <c r="AW36">
        <f>+'Close price'!AU36/'RATE EX'!AU36</f>
        <v>2109.3865628042845</v>
      </c>
      <c r="AX36">
        <f>+'Close price'!AV36/'RATE EX'!AV36</f>
        <v>1818.8643921665232</v>
      </c>
      <c r="AY36">
        <f>+'Close price'!AW36/'RATE EX'!AW36</f>
        <v>1680.1643703166549</v>
      </c>
      <c r="AZ36">
        <f>+'Close price'!AX36/'RATE EX'!AX36</f>
        <v>1840.7986569132988</v>
      </c>
      <c r="BA36">
        <f>+'Close price'!AY36/'RATE EX'!AY36</f>
        <v>1892.1846703826525</v>
      </c>
      <c r="BB36">
        <f>+'Close price'!AZ36/'RATE EX'!AZ36</f>
        <v>1989.8526812021216</v>
      </c>
      <c r="BC36">
        <f>+'Close price'!BA36/'RATE EX'!BA36</f>
        <v>1999.3714541302761</v>
      </c>
      <c r="BD36">
        <f>+'Close price'!BB36/'RATE EX'!BB36</f>
        <v>2118.7130426421809</v>
      </c>
      <c r="BE36">
        <f>+'Close price'!BC36/'RATE EX'!BC36</f>
        <v>2155.4881618697455</v>
      </c>
      <c r="BF36">
        <f>+'Close price'!BD36/'RATE EX'!BD36</f>
        <v>2147.7919118160044</v>
      </c>
      <c r="BG36">
        <f>+'Close price'!BE36/'RATE EX'!BE36</f>
        <v>2199.5382388752328</v>
      </c>
      <c r="BH36">
        <f>+'Close price'!BF36/'RATE EX'!BF36</f>
        <v>2232.0186648533304</v>
      </c>
      <c r="BI36">
        <f>+'Close price'!BG36/'RATE EX'!BG36</f>
        <v>2277.5696844045151</v>
      </c>
      <c r="BJ36">
        <f>+'Close price'!BH36/'RATE EX'!BH36</f>
        <v>2337.5896162316662</v>
      </c>
      <c r="BK36">
        <f>+'Close price'!BI36/'RATE EX'!BI36</f>
        <v>2326.5463319567534</v>
      </c>
      <c r="BL36">
        <f>+'Close price'!BJ36/'RATE EX'!BJ36</f>
        <v>2089.3508337914609</v>
      </c>
      <c r="BM36">
        <f>+'Close price'!BK36/'RATE EX'!BK36</f>
        <v>1740.398046286575</v>
      </c>
      <c r="BN36">
        <f>+'Close price'!BL36/'RATE EX'!BL36</f>
        <v>1806.3482001358389</v>
      </c>
      <c r="BO36">
        <f>+'Close price'!BM36/'RATE EX'!BM36</f>
        <v>1993.5596948243867</v>
      </c>
      <c r="BP36">
        <f>+'Close price'!BN36/'RATE EX'!BN36</f>
        <v>2010.8559353520341</v>
      </c>
      <c r="BQ36">
        <f>+'Close price'!BO36/'RATE EX'!BO36</f>
        <v>2042.4413076866817</v>
      </c>
      <c r="BR36">
        <f>+'Close price'!BP36/'RATE EX'!BP36</f>
        <v>2219.68717619776</v>
      </c>
      <c r="BS36">
        <f>+'Close price'!BQ36/'RATE EX'!BQ36</f>
        <v>2166.0774835870429</v>
      </c>
      <c r="BT36">
        <f>+'Close price'!BR36/'RATE EX'!BR36</f>
        <v>2037.9726526018344</v>
      </c>
      <c r="BU36">
        <f>+'Close price'!BS36/'RATE EX'!BS36</f>
        <v>2271.7756140522556</v>
      </c>
      <c r="BV36">
        <f>+'Close price'!BT36/'RATE EX'!BT36</f>
        <v>2464.9572649572651</v>
      </c>
      <c r="BW36">
        <f>+'Close price'!BU36/'RATE EX'!BU36</f>
        <v>2566.2881900351085</v>
      </c>
      <c r="BX36">
        <f>+'Close price'!BV36/'RATE EX'!BV36</f>
        <v>2526.5236880556727</v>
      </c>
      <c r="BY36">
        <f>+'Close price'!BW36/'RATE EX'!BW36</f>
        <v>2667.6838717367987</v>
      </c>
      <c r="BZ36">
        <f>+'Close price'!BX36/'RATE EX'!BX36</f>
        <v>2768.2417260568195</v>
      </c>
      <c r="CA36">
        <f>+'Close price'!BY36/'RATE EX'!BY36</f>
        <v>2841.7242579426247</v>
      </c>
      <c r="CB36">
        <f>+'Close price'!BZ36/'RATE EX'!BZ36</f>
        <v>2857.253212687106</v>
      </c>
      <c r="CC36">
        <f>+'Close price'!CA36/'RATE EX'!CA36</f>
        <v>2861.291958464139</v>
      </c>
      <c r="CD36">
        <f>+'Close price'!CB36/'RATE EX'!CB36</f>
        <v>2914.2778509034342</v>
      </c>
      <c r="CE36">
        <f>+'Close price'!CC36/'RATE EX'!CC36</f>
        <v>2959.164092483385</v>
      </c>
      <c r="CF36">
        <f>+'Close price'!CD36/'RATE EX'!CD36</f>
        <v>2944.7016773349533</v>
      </c>
      <c r="CG36">
        <f>+'Close price'!CE36/'RATE EX'!CE36</f>
        <v>2795.2349300939718</v>
      </c>
      <c r="CH36">
        <f>+'Close price'!CF36/'RATE EX'!CF36</f>
        <v>3000.7397707170267</v>
      </c>
      <c r="CI36">
        <f>+'Close price'!CG36/'RATE EX'!CG36</f>
        <v>2996.5173338179839</v>
      </c>
      <c r="CJ36">
        <f>+'Close price'!CH36/'RATE EX'!CH36</f>
        <v>2882.9086374971666</v>
      </c>
      <c r="CK36">
        <f>+'Close price'!CI36/'RATE EX'!CI36</f>
        <v>2846.6633823002508</v>
      </c>
      <c r="CL36">
        <f>+'Close price'!CJ36/'RATE EX'!CJ36</f>
        <v>2711.45469269457</v>
      </c>
      <c r="CM36">
        <f>+'Close price'!CK36/'RATE EX'!CK36</f>
        <v>2716.5034418362252</v>
      </c>
      <c r="CN36">
        <f>+'Close price'!CL36/'RATE EX'!CL36</f>
        <v>2606.2069404108283</v>
      </c>
      <c r="CO36">
        <f>+'Close price'!CM36/'RATE EX'!CM36</f>
        <v>2583.8973912322176</v>
      </c>
      <c r="CP36">
        <f>+'Close price'!CN36/'RATE EX'!CN36</f>
        <v>2503.0784879496809</v>
      </c>
      <c r="CQ36">
        <f>+'Close price'!CO36/'RATE EX'!CO36</f>
        <v>2107.3980905597591</v>
      </c>
      <c r="CR36">
        <f>+'Close price'!CP36/'RATE EX'!CP36</f>
        <v>2175.1072183630322</v>
      </c>
      <c r="CS36">
        <f>+'Close price'!CQ36/'RATE EX'!CQ36</f>
        <v>2477.0176105409855</v>
      </c>
      <c r="CT36">
        <f>+'Close price'!CR36/'RATE EX'!CR36</f>
        <v>2525.1201558778957</v>
      </c>
      <c r="CU36">
        <f>+'Close price'!CS36/'RATE EX'!CS36</f>
        <v>2681.2041699796805</v>
      </c>
      <c r="CV36">
        <f>+'Close price'!CT36/'RATE EX'!CT36</f>
        <v>2643.5973972985162</v>
      </c>
      <c r="CW36">
        <f>+'Close price'!CU36/'RATE EX'!CU36</f>
        <v>2653.4703356410482</v>
      </c>
      <c r="CX36">
        <f>+'Close price'!CV36/'RATE EX'!CV36</f>
        <v>2742.4640078690868</v>
      </c>
      <c r="CY36">
        <f>+'Close price'!CW36/'RATE EX'!CW36</f>
        <v>2632.493111761667</v>
      </c>
      <c r="CZ36">
        <f>+'Close price'!CX36/'RATE EX'!CX36</f>
        <v>2746.4886033617881</v>
      </c>
      <c r="DA36">
        <f>+'Close price'!CY36/'RATE EX'!CY36</f>
        <v>2949.1204209493658</v>
      </c>
      <c r="DB36">
        <f>+'Close price'!CZ36/'RATE EX'!CZ36</f>
        <v>2909.1050737359551</v>
      </c>
      <c r="DC36">
        <f>+'Close price'!DA36/'RATE EX'!DA36</f>
        <v>3047.7478051994985</v>
      </c>
      <c r="DD36">
        <f>+'Close price'!DB36/'RATE EX'!DB36</f>
        <v>3027.3857684282248</v>
      </c>
      <c r="DE36">
        <f>+'Close price'!DC36/'RATE EX'!DC36</f>
        <v>3222.8767333347942</v>
      </c>
      <c r="DF36">
        <f>+'Close price'!DD36/'RATE EX'!DD36</f>
        <v>3410.9510917805787</v>
      </c>
      <c r="DG36">
        <f>+'Close price'!DE36/'RATE EX'!DE36</f>
        <v>3372.346623766251</v>
      </c>
      <c r="DH36">
        <f>+'Close price'!DF36/'RATE EX'!DF36</f>
        <v>3455.406727695753</v>
      </c>
      <c r="DI36">
        <f>+'Close price'!DG36/'RATE EX'!DG36</f>
        <v>3697.9235898438351</v>
      </c>
      <c r="DJ36">
        <f>+'Close price'!DH36/'RATE EX'!DH36</f>
        <v>3657.6923076923076</v>
      </c>
      <c r="DK36">
        <f>+'Close price'!DI36/'RATE EX'!DI36</f>
        <v>3833.833947293851</v>
      </c>
      <c r="DL36">
        <f>+'Close price'!DJ36/'RATE EX'!DJ36</f>
        <v>3927.9101810587958</v>
      </c>
      <c r="DM36">
        <f>+'Close price'!DK36/'RATE EX'!DK36</f>
        <v>4052.7627915071357</v>
      </c>
      <c r="DN36">
        <f>+'Close price'!DL36/'RATE EX'!DL36</f>
        <v>4032.8118750277758</v>
      </c>
      <c r="DO36">
        <f>+'Close price'!DM36/'RATE EX'!DM36</f>
        <v>3942.3801638096934</v>
      </c>
      <c r="DP36">
        <f>+'Close price'!DN36/'RATE EX'!DN36</f>
        <v>3815.3255447624047</v>
      </c>
      <c r="DQ36">
        <f>+'Close price'!DO36/'RATE EX'!DO36</f>
        <v>3473.9149840595114</v>
      </c>
      <c r="DR36">
        <f>+'Close price'!DP36/'RATE EX'!DP36</f>
        <v>3480.7340022482203</v>
      </c>
      <c r="DS36">
        <f>+'Close price'!DQ36/'RATE EX'!DQ36</f>
        <v>3540.4240253248922</v>
      </c>
      <c r="DT36">
        <f>+'Close price'!DR36/'RATE EX'!DR36</f>
        <v>3653.0482465285017</v>
      </c>
    </row>
    <row r="37" spans="1:124" x14ac:dyDescent="0.3">
      <c r="A37" t="s">
        <v>74</v>
      </c>
      <c r="B37" s="11" t="s">
        <v>75</v>
      </c>
      <c r="C37" s="11" t="s">
        <v>328</v>
      </c>
      <c r="D37">
        <f>+'Close price'!B37/'RATE EX'!B37</f>
        <v>985.86944351136492</v>
      </c>
      <c r="E37">
        <f>+'Close price'!C37/'RATE EX'!C37</f>
        <v>832.21721399441947</v>
      </c>
      <c r="F37">
        <f>+'Close price'!D37/'RATE EX'!D37</f>
        <v>923.44293569745253</v>
      </c>
      <c r="G37">
        <f>+'Close price'!E37/'RATE EX'!E37</f>
        <v>907.21037590679259</v>
      </c>
      <c r="H37">
        <f>+'Close price'!F37/'RATE EX'!F37</f>
        <v>888.20581356498496</v>
      </c>
      <c r="I37">
        <f>+'Close price'!G37/'RATE EX'!G37</f>
        <v>876.01054481546578</v>
      </c>
      <c r="J37">
        <f>+'Close price'!H37/'RATE EX'!H37</f>
        <v>699.77578475336327</v>
      </c>
      <c r="K37">
        <f>+'Close price'!I37/'RATE EX'!I37</f>
        <v>731.19481390410192</v>
      </c>
      <c r="L37">
        <f>+'Close price'!J37/'RATE EX'!J37</f>
        <v>771.75874972485144</v>
      </c>
      <c r="M37">
        <f>+'Close price'!K37/'RATE EX'!K37</f>
        <v>670.63173462919929</v>
      </c>
      <c r="N37">
        <f>+'Close price'!L37/'RATE EX'!L37</f>
        <v>685.50488599348535</v>
      </c>
      <c r="O37">
        <f>+'Close price'!M37/'RATE EX'!M37</f>
        <v>598.75446767031303</v>
      </c>
      <c r="P37">
        <f>+'Close price'!N37/'RATE EX'!N37</f>
        <v>561.82450799173648</v>
      </c>
      <c r="Q37">
        <f>+'Close price'!O37/'RATE EX'!O37</f>
        <v>656.78843746443613</v>
      </c>
      <c r="R37">
        <f>+'Close price'!P37/'RATE EX'!P37</f>
        <v>668.32703538302985</v>
      </c>
      <c r="S37">
        <f>+'Close price'!Q37/'RATE EX'!Q37</f>
        <v>720.21596348658579</v>
      </c>
      <c r="T37">
        <f>+'Close price'!R37/'RATE EX'!R37</f>
        <v>602.0879609062639</v>
      </c>
      <c r="U37">
        <f>+'Close price'!S37/'RATE EX'!S37</f>
        <v>638.42887473460723</v>
      </c>
      <c r="V37">
        <f>+'Close price'!T37/'RATE EX'!T37</f>
        <v>644.26467306404822</v>
      </c>
      <c r="W37">
        <f>+'Close price'!U37/'RATE EX'!U37</f>
        <v>635.355578024941</v>
      </c>
      <c r="X37">
        <f>+'Close price'!V37/'RATE EX'!V37</f>
        <v>649.09410343691673</v>
      </c>
      <c r="Y37">
        <f>+'Close price'!W37/'RATE EX'!W37</f>
        <v>665.76662431173236</v>
      </c>
      <c r="Z37">
        <f>+'Close price'!X37/'RATE EX'!X37</f>
        <v>677.0881548495687</v>
      </c>
      <c r="AA37">
        <f>+'Close price'!Y37/'RATE EX'!Y37</f>
        <v>660.5658136270381</v>
      </c>
      <c r="AB37">
        <f>+'Close price'!Z37/'RATE EX'!Z37</f>
        <v>683.10946589106288</v>
      </c>
      <c r="AC37">
        <f>+'Close price'!AA37/'RATE EX'!AA37</f>
        <v>709.706979222163</v>
      </c>
      <c r="AD37">
        <f>+'Close price'!AB37/'RATE EX'!AB37</f>
        <v>775.95336674656789</v>
      </c>
      <c r="AE37">
        <f>+'Close price'!AC37/'RATE EX'!AC37</f>
        <v>871.64380481223304</v>
      </c>
      <c r="AF37">
        <f>+'Close price'!AD37/'RATE EX'!AD37</f>
        <v>941.2020109689214</v>
      </c>
      <c r="AG37">
        <f>+'Close price'!AE37/'RATE EX'!AE37</f>
        <v>961.76435760805214</v>
      </c>
      <c r="AH37">
        <f>+'Close price'!AF37/'RATE EX'!AF37</f>
        <v>983.06538049303322</v>
      </c>
      <c r="AI37">
        <f>+'Close price'!AG37/'RATE EX'!AG37</f>
        <v>892.73393194706989</v>
      </c>
      <c r="AJ37">
        <f>+'Close price'!AH37/'RATE EX'!AH37</f>
        <v>884.24362408291597</v>
      </c>
      <c r="AK37">
        <f>+'Close price'!AI37/'RATE EX'!AI37</f>
        <v>881.08558504939901</v>
      </c>
      <c r="AL37">
        <f>+'Close price'!AJ37/'RATE EX'!AJ37</f>
        <v>963.2292917166867</v>
      </c>
      <c r="AM37">
        <f>+'Close price'!AK37/'RATE EX'!AK37</f>
        <v>1090.9011916583913</v>
      </c>
      <c r="AN37">
        <f>+'Close price'!AL37/'RATE EX'!AL37</f>
        <v>1018.9732959395195</v>
      </c>
      <c r="AO37">
        <f>+'Close price'!AM37/'RATE EX'!AM37</f>
        <v>961.91767315750553</v>
      </c>
      <c r="AP37">
        <f>+'Close price'!AN37/'RATE EX'!AN37</f>
        <v>1036.6227805290496</v>
      </c>
      <c r="AQ37">
        <f>+'Close price'!AO37/'RATE EX'!AO37</f>
        <v>883.72500876885306</v>
      </c>
      <c r="AR37">
        <f>+'Close price'!AP37/'RATE EX'!AP37</f>
        <v>885.21850899742935</v>
      </c>
      <c r="AS37">
        <f>+'Close price'!AQ37/'RATE EX'!AQ37</f>
        <v>889.91115267711007</v>
      </c>
      <c r="AT37">
        <f>+'Close price'!AR37/'RATE EX'!AR37</f>
        <v>846.42691415313232</v>
      </c>
      <c r="AU37">
        <f>+'Close price'!AS37/'RATE EX'!AS37</f>
        <v>802.70395729372171</v>
      </c>
      <c r="AV37">
        <f>+'Close price'!AT37/'RATE EX'!AT37</f>
        <v>724.15158371040718</v>
      </c>
      <c r="AW37">
        <f>+'Close price'!AU37/'RATE EX'!AU37</f>
        <v>713.33333333333337</v>
      </c>
      <c r="AX37">
        <f>+'Close price'!AV37/'RATE EX'!AV37</f>
        <v>703.16441183214852</v>
      </c>
      <c r="AY37">
        <f>+'Close price'!AW37/'RATE EX'!AW37</f>
        <v>726.4652014652014</v>
      </c>
      <c r="AZ37">
        <f>+'Close price'!AX37/'RATE EX'!AX37</f>
        <v>804.53718444393905</v>
      </c>
      <c r="BA37">
        <f>+'Close price'!AY37/'RATE EX'!AY37</f>
        <v>809.25510433026705</v>
      </c>
      <c r="BB37">
        <f>+'Close price'!AZ37/'RATE EX'!AZ37</f>
        <v>867.15262980823138</v>
      </c>
      <c r="BC37">
        <f>+'Close price'!BA37/'RATE EX'!BA37</f>
        <v>927.22805450078181</v>
      </c>
      <c r="BD37">
        <f>+'Close price'!BB37/'RATE EX'!BB37</f>
        <v>987.6947571932219</v>
      </c>
      <c r="BE37">
        <f>+'Close price'!BC37/'RATE EX'!BC37</f>
        <v>996.821001329198</v>
      </c>
      <c r="BF37">
        <f>+'Close price'!BD37/'RATE EX'!BD37</f>
        <v>953.74642935618544</v>
      </c>
      <c r="BG37">
        <f>+'Close price'!BE37/'RATE EX'!BE37</f>
        <v>946.40366172624238</v>
      </c>
      <c r="BH37">
        <f>+'Close price'!BF37/'RATE EX'!BF37</f>
        <v>984.24222147875548</v>
      </c>
      <c r="BI37">
        <f>+'Close price'!BG37/'RATE EX'!BG37</f>
        <v>993.36712208021163</v>
      </c>
      <c r="BJ37">
        <f>+'Close price'!BH37/'RATE EX'!BH37</f>
        <v>1027.7721717681354</v>
      </c>
      <c r="BK37">
        <f>+'Close price'!BI37/'RATE EX'!BI37</f>
        <v>1010.4270660011093</v>
      </c>
      <c r="BL37">
        <f>+'Close price'!BJ37/'RATE EX'!BJ37</f>
        <v>794.29926121953906</v>
      </c>
      <c r="BM37">
        <f>+'Close price'!BK37/'RATE EX'!BK37</f>
        <v>615.9532215357458</v>
      </c>
      <c r="BN37">
        <f>+'Close price'!BL37/'RATE EX'!BL37</f>
        <v>688.04074033512211</v>
      </c>
      <c r="BO37">
        <f>+'Close price'!BM37/'RATE EX'!BM37</f>
        <v>724.60581834332675</v>
      </c>
      <c r="BP37">
        <f>+'Close price'!BN37/'RATE EX'!BN37</f>
        <v>717.70388676701862</v>
      </c>
      <c r="BQ37">
        <f>+'Close price'!BO37/'RATE EX'!BO37</f>
        <v>727.45583038869256</v>
      </c>
      <c r="BR37">
        <f>+'Close price'!BP37/'RATE EX'!BP37</f>
        <v>756.71998090236332</v>
      </c>
      <c r="BS37">
        <f>+'Close price'!BQ37/'RATE EX'!BQ37</f>
        <v>732.24331926863579</v>
      </c>
      <c r="BT37">
        <f>+'Close price'!BR37/'RATE EX'!BR37</f>
        <v>663.2890752387608</v>
      </c>
      <c r="BU37">
        <f>+'Close price'!BS37/'RATE EX'!BS37</f>
        <v>878.855098389982</v>
      </c>
      <c r="BV37">
        <f>+'Close price'!BT37/'RATE EX'!BT37</f>
        <v>988.26044466161738</v>
      </c>
      <c r="BW37">
        <f>+'Close price'!BU37/'RATE EX'!BU37</f>
        <v>909.6492292753976</v>
      </c>
      <c r="BX37">
        <f>+'Close price'!BV37/'RATE EX'!BV37</f>
        <v>956.63406978148009</v>
      </c>
      <c r="BY37">
        <f>+'Close price'!BW37/'RATE EX'!BW37</f>
        <v>1014.7214076246333</v>
      </c>
      <c r="BZ37">
        <f>+'Close price'!BX37/'RATE EX'!BX37</f>
        <v>1094.1947115384617</v>
      </c>
      <c r="CA37">
        <f>+'Close price'!BY37/'RATE EX'!BY37</f>
        <v>1094.0824061621227</v>
      </c>
      <c r="CB37">
        <f>+'Close price'!BZ37/'RATE EX'!BZ37</f>
        <v>1049.1937396253261</v>
      </c>
      <c r="CC37">
        <f>+'Close price'!CA37/'RATE EX'!CA37</f>
        <v>1054.064317076065</v>
      </c>
      <c r="CD37">
        <f>+'Close price'!CB37/'RATE EX'!CB37</f>
        <v>1090.1629664619745</v>
      </c>
      <c r="CE37">
        <f>+'Close price'!CC37/'RATE EX'!CC37</f>
        <v>1001.7828200972448</v>
      </c>
      <c r="CF37">
        <f>+'Close price'!CD37/'RATE EX'!CD37</f>
        <v>1038.2196531791908</v>
      </c>
      <c r="CG37">
        <f>+'Close price'!CE37/'RATE EX'!CE37</f>
        <v>983.90974033337113</v>
      </c>
      <c r="CH37">
        <f>+'Close price'!CF37/'RATE EX'!CF37</f>
        <v>1015.9672466734903</v>
      </c>
      <c r="CI37">
        <f>+'Close price'!CG37/'RATE EX'!CG37</f>
        <v>1052.314086722085</v>
      </c>
      <c r="CJ37">
        <f>+'Close price'!CH37/'RATE EX'!CH37</f>
        <v>1000.201929549024</v>
      </c>
      <c r="CK37">
        <f>+'Close price'!CI37/'RATE EX'!CI37</f>
        <v>973.27357237715808</v>
      </c>
      <c r="CL37">
        <f>+'Close price'!CJ37/'RATE EX'!CJ37</f>
        <v>972.51449657353714</v>
      </c>
      <c r="CM37">
        <f>+'Close price'!CK37/'RATE EX'!CK37</f>
        <v>955.99441880433619</v>
      </c>
      <c r="CN37">
        <f>+'Close price'!CL37/'RATE EX'!CL37</f>
        <v>849.58591047279583</v>
      </c>
      <c r="CO37">
        <f>+'Close price'!CM37/'RATE EX'!CM37</f>
        <v>869.74961676034741</v>
      </c>
      <c r="CP37">
        <f>+'Close price'!CN37/'RATE EX'!CN37</f>
        <v>860.92289132401731</v>
      </c>
      <c r="CQ37">
        <f>+'Close price'!CO37/'RATE EX'!CO37</f>
        <v>777.20054891197799</v>
      </c>
      <c r="CR37">
        <f>+'Close price'!CP37/'RATE EX'!CP37</f>
        <v>863.903162055336</v>
      </c>
      <c r="CS37">
        <f>+'Close price'!CQ37/'RATE EX'!CQ37</f>
        <v>949.45363721511092</v>
      </c>
      <c r="CT37">
        <f>+'Close price'!CR37/'RATE EX'!CR37</f>
        <v>995.38593298362048</v>
      </c>
      <c r="CU37">
        <f>+'Close price'!CS37/'RATE EX'!CS37</f>
        <v>1111.156979902227</v>
      </c>
      <c r="CV37">
        <f>+'Close price'!CT37/'RATE EX'!CT37</f>
        <v>1194.2153130287647</v>
      </c>
      <c r="CW37">
        <f>+'Close price'!CU37/'RATE EX'!CU37</f>
        <v>1143.0630825926728</v>
      </c>
      <c r="CX37">
        <f>+'Close price'!CV37/'RATE EX'!CV37</f>
        <v>1195.7134986225894</v>
      </c>
      <c r="CY37">
        <f>+'Close price'!CW37/'RATE EX'!CW37</f>
        <v>1302.6723677177981</v>
      </c>
      <c r="CZ37">
        <f>+'Close price'!CX37/'RATE EX'!CX37</f>
        <v>1394.7965528526236</v>
      </c>
      <c r="DA37">
        <f>+'Close price'!CY37/'RATE EX'!CY37</f>
        <v>1468.6902012537116</v>
      </c>
      <c r="DB37">
        <f>+'Close price'!CZ37/'RATE EX'!CZ37</f>
        <v>1423.2162220776404</v>
      </c>
      <c r="DC37">
        <f>+'Close price'!DA37/'RATE EX'!DA37</f>
        <v>1278.6424191160922</v>
      </c>
      <c r="DD37">
        <f>+'Close price'!DB37/'RATE EX'!DB37</f>
        <v>1261.7385786802029</v>
      </c>
      <c r="DE37">
        <f>+'Close price'!DC37/'RATE EX'!DC37</f>
        <v>1388.4255226480836</v>
      </c>
      <c r="DF37">
        <f>+'Close price'!DD37/'RATE EX'!DD37</f>
        <v>1427.4644000441551</v>
      </c>
      <c r="DG37">
        <f>+'Close price'!DE37/'RATE EX'!DE37</f>
        <v>1479.2405884898312</v>
      </c>
      <c r="DH37">
        <f>+'Close price'!DF37/'RATE EX'!DF37</f>
        <v>1539.4597514856835</v>
      </c>
      <c r="DI37">
        <f>+'Close price'!DG37/'RATE EX'!DG37</f>
        <v>1534.6892533448424</v>
      </c>
      <c r="DJ37">
        <f>+'Close price'!DH37/'RATE EX'!DH37</f>
        <v>1544.8805460750852</v>
      </c>
      <c r="DK37">
        <f>+'Close price'!DI37/'RATE EX'!DI37</f>
        <v>1553.3087437622044</v>
      </c>
      <c r="DL37">
        <f>+'Close price'!DJ37/'RATE EX'!DJ37</f>
        <v>1504.4568245125347</v>
      </c>
      <c r="DM37">
        <f>+'Close price'!DK37/'RATE EX'!DK37</f>
        <v>1600.2706506441486</v>
      </c>
      <c r="DN37">
        <f>+'Close price'!DL37/'RATE EX'!DL37</f>
        <v>1581.2506905314331</v>
      </c>
      <c r="DO37">
        <f>+'Close price'!DM37/'RATE EX'!DM37</f>
        <v>1616.6351185836768</v>
      </c>
      <c r="DP37">
        <f>+'Close price'!DN37/'RATE EX'!DN37</f>
        <v>1504.8759251197216</v>
      </c>
      <c r="DQ37">
        <f>+'Close price'!DO37/'RATE EX'!DO37</f>
        <v>1473.8127974616605</v>
      </c>
      <c r="DR37">
        <f>+'Close price'!DP37/'RATE EX'!DP37</f>
        <v>1521.5550264002486</v>
      </c>
      <c r="DS37">
        <f>+'Close price'!DQ37/'RATE EX'!DQ37</f>
        <v>1605.5129533678755</v>
      </c>
      <c r="DT37">
        <f>+'Close price'!DR37/'RATE EX'!DR37</f>
        <v>1668.1780452376011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f>+'Close price'!B38/'RATE EX'!B38</f>
        <v>67.352849798424373</v>
      </c>
      <c r="E38">
        <f>+'Close price'!C38/'RATE EX'!C38</f>
        <v>70.323451675119642</v>
      </c>
      <c r="F38">
        <f>+'Close price'!D38/'RATE EX'!D38</f>
        <v>83.60431840869596</v>
      </c>
      <c r="G38">
        <f>+'Close price'!E38/'RATE EX'!E38</f>
        <v>79.509486250266477</v>
      </c>
      <c r="H38">
        <f>+'Close price'!F38/'RATE EX'!F38</f>
        <v>77.500283065600456</v>
      </c>
      <c r="I38">
        <f>+'Close price'!G38/'RATE EX'!G38</f>
        <v>80.781711547401926</v>
      </c>
      <c r="J38">
        <f>+'Close price'!H38/'RATE EX'!H38</f>
        <v>76.539851184088135</v>
      </c>
      <c r="K38">
        <f>+'Close price'!I38/'RATE EX'!I38</f>
        <v>74.498894673037157</v>
      </c>
      <c r="L38">
        <f>+'Close price'!J38/'RATE EX'!J38</f>
        <v>76.401474340799538</v>
      </c>
      <c r="M38">
        <f>+'Close price'!K38/'RATE EX'!K38</f>
        <v>80.776890399320294</v>
      </c>
      <c r="N38">
        <f>+'Close price'!L38/'RATE EX'!L38</f>
        <v>82.360039939402299</v>
      </c>
      <c r="O38">
        <f>+'Close price'!M38/'RATE EX'!M38</f>
        <v>83.544457596435038</v>
      </c>
      <c r="P38">
        <f>+'Close price'!N38/'RATE EX'!N38</f>
        <v>81.780683610867655</v>
      </c>
      <c r="Q38">
        <f>+'Close price'!O38/'RATE EX'!O38</f>
        <v>95.864815888663372</v>
      </c>
      <c r="R38">
        <f>+'Close price'!P38/'RATE EX'!P38</f>
        <v>98.542630826212914</v>
      </c>
      <c r="S38">
        <f>+'Close price'!Q38/'RATE EX'!Q38</f>
        <v>94.140245633962792</v>
      </c>
      <c r="T38">
        <f>+'Close price'!R38/'RATE EX'!R38</f>
        <v>92.620764873517913</v>
      </c>
      <c r="U38">
        <f>+'Close price'!S38/'RATE EX'!S38</f>
        <v>99.132292787944024</v>
      </c>
      <c r="V38">
        <f>+'Close price'!T38/'RATE EX'!T38</f>
        <v>100.77189695550352</v>
      </c>
      <c r="W38">
        <f>+'Close price'!U38/'RATE EX'!U38</f>
        <v>100.83561144523418</v>
      </c>
      <c r="X38">
        <f>+'Close price'!V38/'RATE EX'!V38</f>
        <v>106.10128520061235</v>
      </c>
      <c r="Y38">
        <f>+'Close price'!W38/'RATE EX'!W38</f>
        <v>101.60129988829084</v>
      </c>
      <c r="Z38">
        <f>+'Close price'!X38/'RATE EX'!X38</f>
        <v>108.72078407392308</v>
      </c>
      <c r="AA38">
        <f>+'Close price'!Y38/'RATE EX'!Y38</f>
        <v>113.17128323054946</v>
      </c>
      <c r="AB38">
        <f>+'Close price'!Z38/'RATE EX'!Z38</f>
        <v>110.03648282252806</v>
      </c>
      <c r="AC38">
        <f>+'Close price'!AA38/'RATE EX'!AA38</f>
        <v>109.14763827071042</v>
      </c>
      <c r="AD38">
        <f>+'Close price'!AB38/'RATE EX'!AB38</f>
        <v>114.81031179237067</v>
      </c>
      <c r="AE38">
        <f>+'Close price'!AC38/'RATE EX'!AC38</f>
        <v>126.02823168952436</v>
      </c>
      <c r="AF38">
        <f>+'Close price'!AD38/'RATE EX'!AD38</f>
        <v>130.25054571016315</v>
      </c>
      <c r="AG38">
        <f>+'Close price'!AE38/'RATE EX'!AE38</f>
        <v>139.23655118723241</v>
      </c>
      <c r="AH38">
        <f>+'Close price'!AF38/'RATE EX'!AF38</f>
        <v>148.38635035643335</v>
      </c>
      <c r="AI38">
        <f>+'Close price'!AG38/'RATE EX'!AG38</f>
        <v>141.3917115340866</v>
      </c>
      <c r="AJ38">
        <f>+'Close price'!AH38/'RATE EX'!AH38</f>
        <v>148.147355823173</v>
      </c>
      <c r="AK38">
        <f>+'Close price'!AI38/'RATE EX'!AI38</f>
        <v>147.02045238547805</v>
      </c>
      <c r="AL38">
        <f>+'Close price'!AJ38/'RATE EX'!AJ38</f>
        <v>152.08879533428603</v>
      </c>
      <c r="AM38">
        <f>+'Close price'!AK38/'RATE EX'!AK38</f>
        <v>160.92139825418437</v>
      </c>
      <c r="AN38">
        <f>+'Close price'!AL38/'RATE EX'!AL38</f>
        <v>148.09403536040409</v>
      </c>
      <c r="AO38">
        <f>+'Close price'!AM38/'RATE EX'!AM38</f>
        <v>146.94892526128967</v>
      </c>
      <c r="AP38">
        <f>+'Close price'!AN38/'RATE EX'!AN38</f>
        <v>147.51249951850852</v>
      </c>
      <c r="AQ38">
        <f>+'Close price'!AO38/'RATE EX'!AO38</f>
        <v>129.32271397220191</v>
      </c>
      <c r="AR38">
        <f>+'Close price'!AP38/'RATE EX'!AP38</f>
        <v>128.20792079207919</v>
      </c>
      <c r="AS38">
        <f>+'Close price'!AQ38/'RATE EX'!AQ38</f>
        <v>130.27431112407055</v>
      </c>
      <c r="AT38">
        <f>+'Close price'!AR38/'RATE EX'!AR38</f>
        <v>132.25375626043407</v>
      </c>
      <c r="AU38">
        <f>+'Close price'!AS38/'RATE EX'!AS38</f>
        <v>133.3168710996342</v>
      </c>
      <c r="AV38">
        <f>+'Close price'!AT38/'RATE EX'!AT38</f>
        <v>129.46968429855738</v>
      </c>
      <c r="AW38">
        <f>+'Close price'!AU38/'RATE EX'!AU38</f>
        <v>140.25726474805049</v>
      </c>
      <c r="AX38">
        <f>+'Close price'!AV38/'RATE EX'!AV38</f>
        <v>139.81192398371078</v>
      </c>
      <c r="AY38">
        <f>+'Close price'!AW38/'RATE EX'!AW38</f>
        <v>148.02739130434782</v>
      </c>
      <c r="AZ38">
        <f>+'Close price'!AX38/'RATE EX'!AX38</f>
        <v>145.21346534653466</v>
      </c>
      <c r="BA38">
        <f>+'Close price'!AY38/'RATE EX'!AY38</f>
        <v>145.61510514916509</v>
      </c>
      <c r="BB38">
        <f>+'Close price'!AZ38/'RATE EX'!AZ38</f>
        <v>147.24049449407855</v>
      </c>
      <c r="BC38">
        <f>+'Close price'!BA38/'RATE EX'!BA38</f>
        <v>140.59297449645976</v>
      </c>
      <c r="BD38">
        <f>+'Close price'!BB38/'RATE EX'!BB38</f>
        <v>141.7786342837029</v>
      </c>
      <c r="BE38">
        <f>+'Close price'!BC38/'RATE EX'!BC38</f>
        <v>138.48160603281363</v>
      </c>
      <c r="BF38">
        <f>+'Close price'!BD38/'RATE EX'!BD38</f>
        <v>131.99150883943082</v>
      </c>
      <c r="BG38">
        <f>+'Close price'!BE38/'RATE EX'!BE38</f>
        <v>132.13949098483369</v>
      </c>
      <c r="BH38">
        <f>+'Close price'!BF38/'RATE EX'!BF38</f>
        <v>143.07387925475956</v>
      </c>
      <c r="BI38">
        <f>+'Close price'!BG38/'RATE EX'!BG38</f>
        <v>143.92692485016136</v>
      </c>
      <c r="BJ38">
        <f>+'Close price'!BH38/'RATE EX'!BH38</f>
        <v>156.10182581890859</v>
      </c>
      <c r="BK38">
        <f>+'Close price'!BI38/'RATE EX'!BI38</f>
        <v>141.63788227556725</v>
      </c>
      <c r="BL38">
        <f>+'Close price'!BJ38/'RATE EX'!BJ38</f>
        <v>130.9985021165744</v>
      </c>
      <c r="BM38">
        <f>+'Close price'!BK38/'RATE EX'!BK38</f>
        <v>101.34537391038386</v>
      </c>
      <c r="BN38">
        <f>+'Close price'!BL38/'RATE EX'!BL38</f>
        <v>109.21675152117224</v>
      </c>
      <c r="BO38">
        <f>+'Close price'!BM38/'RATE EX'!BM38</f>
        <v>114.91626893878727</v>
      </c>
      <c r="BP38">
        <f>+'Close price'!BN38/'RATE EX'!BN38</f>
        <v>113.52375519000982</v>
      </c>
      <c r="BQ38">
        <f>+'Close price'!BO38/'RATE EX'!BO38</f>
        <v>118.7747877293892</v>
      </c>
      <c r="BR38">
        <f>+'Close price'!BP38/'RATE EX'!BP38</f>
        <v>117.0331105812821</v>
      </c>
      <c r="BS38">
        <f>+'Close price'!BQ38/'RATE EX'!BQ38</f>
        <v>106.14330388806499</v>
      </c>
      <c r="BT38">
        <f>+'Close price'!BR38/'RATE EX'!BR38</f>
        <v>102.61363130622755</v>
      </c>
      <c r="BU38">
        <f>+'Close price'!BS38/'RATE EX'!BS38</f>
        <v>129.05017968853988</v>
      </c>
      <c r="BV38">
        <f>+'Close price'!BT38/'RATE EX'!BT38</f>
        <v>141.60298376776453</v>
      </c>
      <c r="BW38">
        <f>+'Close price'!BU38/'RATE EX'!BU38</f>
        <v>147.74604467983974</v>
      </c>
      <c r="BX38">
        <f>+'Close price'!BV38/'RATE EX'!BV38</f>
        <v>146.00130030340412</v>
      </c>
      <c r="BY38">
        <f>+'Close price'!BW38/'RATE EX'!BW38</f>
        <v>143.62239574895506</v>
      </c>
      <c r="BZ38">
        <f>+'Close price'!BX38/'RATE EX'!BX38</f>
        <v>144.12656030972565</v>
      </c>
      <c r="CA38">
        <f>+'Close price'!BY38/'RATE EX'!BY38</f>
        <v>163.26099355701862</v>
      </c>
      <c r="CB38">
        <f>+'Close price'!BZ38/'RATE EX'!BZ38</f>
        <v>159.41580048596111</v>
      </c>
      <c r="CC38">
        <f>+'Close price'!CA38/'RATE EX'!CA38</f>
        <v>161.01672739317655</v>
      </c>
      <c r="CD38">
        <f>+'Close price'!CB38/'RATE EX'!CB38</f>
        <v>175.85243460900756</v>
      </c>
      <c r="CE38">
        <f>+'Close price'!CC38/'RATE EX'!CC38</f>
        <v>170.26270012563219</v>
      </c>
      <c r="CF38">
        <f>+'Close price'!CD38/'RATE EX'!CD38</f>
        <v>173.95034823635137</v>
      </c>
      <c r="CG38">
        <f>+'Close price'!CE38/'RATE EX'!CE38</f>
        <v>159.9620800049731</v>
      </c>
      <c r="CH38">
        <f>+'Close price'!CF38/'RATE EX'!CF38</f>
        <v>156.32346051901621</v>
      </c>
      <c r="CI38">
        <f>+'Close price'!CG38/'RATE EX'!CG38</f>
        <v>169.01938707739018</v>
      </c>
      <c r="CJ38">
        <f>+'Close price'!CH38/'RATE EX'!CH38</f>
        <v>132.14652645574591</v>
      </c>
      <c r="CK38">
        <f>+'Close price'!CI38/'RATE EX'!CI38</f>
        <v>134.64876418701266</v>
      </c>
      <c r="CL38">
        <f>+'Close price'!CJ38/'RATE EX'!CJ38</f>
        <v>121.08253251998551</v>
      </c>
      <c r="CM38">
        <f>+'Close price'!CK38/'RATE EX'!CK38</f>
        <v>106.45934552922421</v>
      </c>
      <c r="CN38">
        <f>+'Close price'!CL38/'RATE EX'!CL38</f>
        <v>103.78072518579249</v>
      </c>
      <c r="CO38">
        <f>+'Close price'!CM38/'RATE EX'!CM38</f>
        <v>105.49962146065714</v>
      </c>
      <c r="CP38">
        <f>+'Close price'!CN38/'RATE EX'!CN38</f>
        <v>105.10031371564814</v>
      </c>
      <c r="CQ38">
        <f>+'Close price'!CO38/'RATE EX'!CO38</f>
        <v>87.667801950835255</v>
      </c>
      <c r="CR38">
        <f>+'Close price'!CP38/'RATE EX'!CP38</f>
        <v>99.144392387944364</v>
      </c>
      <c r="CS38">
        <f>+'Close price'!CQ38/'RATE EX'!CQ38</f>
        <v>117.0319403440904</v>
      </c>
      <c r="CT38">
        <f>+'Close price'!CR38/'RATE EX'!CR38</f>
        <v>117.30261959607866</v>
      </c>
      <c r="CU38">
        <f>+'Close price'!CS38/'RATE EX'!CS38</f>
        <v>125.91068899441807</v>
      </c>
      <c r="CV38">
        <f>+'Close price'!CT38/'RATE EX'!CT38</f>
        <v>125.1749035612456</v>
      </c>
      <c r="CW38">
        <f>+'Close price'!CU38/'RATE EX'!CU38</f>
        <v>120.71639662254677</v>
      </c>
      <c r="CX38">
        <f>+'Close price'!CV38/'RATE EX'!CV38</f>
        <v>132.3672848620873</v>
      </c>
      <c r="CY38">
        <f>+'Close price'!CW38/'RATE EX'!CW38</f>
        <v>136.35596203225526</v>
      </c>
      <c r="CZ38">
        <f>+'Close price'!CX38/'RATE EX'!CX38</f>
        <v>147.83751426982408</v>
      </c>
      <c r="DA38">
        <f>+'Close price'!CY38/'RATE EX'!CY38</f>
        <v>151.66193101096778</v>
      </c>
      <c r="DB38">
        <f>+'Close price'!CZ38/'RATE EX'!CZ38</f>
        <v>158.68618413565494</v>
      </c>
      <c r="DC38">
        <f>+'Close price'!DA38/'RATE EX'!DA38</f>
        <v>151.56221160631887</v>
      </c>
      <c r="DD38">
        <f>+'Close price'!DB38/'RATE EX'!DB38</f>
        <v>154.89592547545334</v>
      </c>
      <c r="DE38">
        <f>+'Close price'!DC38/'RATE EX'!DC38</f>
        <v>165.76003093049229</v>
      </c>
      <c r="DF38">
        <f>+'Close price'!DD38/'RATE EX'!DD38</f>
        <v>174.58674615517538</v>
      </c>
      <c r="DG38">
        <f>+'Close price'!DE38/'RATE EX'!DE38</f>
        <v>180.60024815295245</v>
      </c>
      <c r="DH38">
        <f>+'Close price'!DF38/'RATE EX'!DF38</f>
        <v>181.50417022213657</v>
      </c>
      <c r="DI38">
        <f>+'Close price'!DG38/'RATE EX'!DG38</f>
        <v>179.17516167927215</v>
      </c>
      <c r="DJ38">
        <f>+'Close price'!DH38/'RATE EX'!DH38</f>
        <v>185.75406171627961</v>
      </c>
      <c r="DK38">
        <f>+'Close price'!DI38/'RATE EX'!DI38</f>
        <v>189.13881848313511</v>
      </c>
      <c r="DL38">
        <f>+'Close price'!DJ38/'RATE EX'!DJ38</f>
        <v>195.47948808329491</v>
      </c>
      <c r="DM38">
        <f>+'Close price'!DK38/'RATE EX'!DK38</f>
        <v>203.44840375844825</v>
      </c>
      <c r="DN38">
        <f>+'Close price'!DL38/'RATE EX'!DL38</f>
        <v>204.90807086614171</v>
      </c>
      <c r="DO38">
        <f>+'Close price'!DM38/'RATE EX'!DM38</f>
        <v>207.18361510640085</v>
      </c>
      <c r="DP38">
        <f>+'Close price'!DN38/'RATE EX'!DN38</f>
        <v>196.96013652241157</v>
      </c>
      <c r="DQ38">
        <f>+'Close price'!DO38/'RATE EX'!DO38</f>
        <v>199.71865310201676</v>
      </c>
      <c r="DR38">
        <f>+'Close price'!DP38/'RATE EX'!DP38</f>
        <v>199.58903006667506</v>
      </c>
      <c r="DS38">
        <f>+'Close price'!DQ38/'RATE EX'!DQ38</f>
        <v>217.23445559649343</v>
      </c>
      <c r="DT38">
        <f>+'Close price'!DR38/'RATE EX'!DR38</f>
        <v>224.62210995695543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f>+'Close price'!B39/'RATE EX'!B39</f>
        <v>16.333944954128441</v>
      </c>
      <c r="E39">
        <f>+'Close price'!C39/'RATE EX'!C39</f>
        <v>17.655290102389078</v>
      </c>
      <c r="F39">
        <f>+'Close price'!D39/'RATE EX'!D39</f>
        <v>17.465882352941176</v>
      </c>
      <c r="G39">
        <f>+'Close price'!E39/'RATE EX'!E39</f>
        <v>16.525415676959621</v>
      </c>
      <c r="H39">
        <f>+'Close price'!F39/'RATE EX'!F39</f>
        <v>16.698714897667774</v>
      </c>
      <c r="I39">
        <f>+'Close price'!G39/'RATE EX'!G39</f>
        <v>15.921790341578326</v>
      </c>
      <c r="J39">
        <f>+'Close price'!H39/'RATE EX'!H39</f>
        <v>14.865168539325843</v>
      </c>
      <c r="K39">
        <f>+'Close price'!I39/'RATE EX'!I39</f>
        <v>14.202358490566038</v>
      </c>
      <c r="L39">
        <f>+'Close price'!J39/'RATE EX'!J39</f>
        <v>11.851416122004357</v>
      </c>
      <c r="M39">
        <f>+'Close price'!K39/'RATE EX'!K39</f>
        <v>10.430062279077598</v>
      </c>
      <c r="N39">
        <f>+'Close price'!L39/'RATE EX'!L39</f>
        <v>10.01747960712502</v>
      </c>
      <c r="O39">
        <f>+'Close price'!M39/'RATE EX'!M39</f>
        <v>9.2701754385964925</v>
      </c>
      <c r="P39">
        <f>+'Close price'!N39/'RATE EX'!N39</f>
        <v>8.9468401486988842</v>
      </c>
      <c r="Q39">
        <f>+'Close price'!O39/'RATE EX'!O39</f>
        <v>8.6148854961832058</v>
      </c>
      <c r="R39">
        <f>+'Close price'!P39/'RATE EX'!P39</f>
        <v>8.9516417910447768</v>
      </c>
      <c r="S39">
        <f>+'Close price'!Q39/'RATE EX'!Q39</f>
        <v>8.6424725822532409</v>
      </c>
      <c r="T39">
        <f>+'Close price'!R39/'RATE EX'!R39</f>
        <v>8.979057591623036</v>
      </c>
      <c r="U39">
        <f>+'Close price'!S39/'RATE EX'!S39</f>
        <v>9.0044336960902864</v>
      </c>
      <c r="V39">
        <f>+'Close price'!T39/'RATE EX'!T39</f>
        <v>8.5041920731707332</v>
      </c>
      <c r="W39">
        <f>+'Close price'!U39/'RATE EX'!U39</f>
        <v>9.2488914594177754</v>
      </c>
      <c r="X39">
        <f>+'Close price'!V39/'RATE EX'!V39</f>
        <v>10.350596052374437</v>
      </c>
      <c r="Y39">
        <f>+'Close price'!W39/'RATE EX'!W39</f>
        <v>10.411586260886585</v>
      </c>
      <c r="Z39">
        <f>+'Close price'!X39/'RATE EX'!X39</f>
        <v>9.7124542124542117</v>
      </c>
      <c r="AA39">
        <f>+'Close price'!Y39/'RATE EX'!Y39</f>
        <v>9.9763057663349972</v>
      </c>
      <c r="AB39">
        <f>+'Close price'!Z39/'RATE EX'!Z39</f>
        <v>10.144509845218169</v>
      </c>
      <c r="AC39">
        <f>+'Close price'!AA39/'RATE EX'!AA39</f>
        <v>10.071147413745312</v>
      </c>
      <c r="AD39">
        <f>+'Close price'!AB39/'RATE EX'!AB39</f>
        <v>10.405726125447353</v>
      </c>
      <c r="AE39">
        <f>+'Close price'!AC39/'RATE EX'!AC39</f>
        <v>10.634107766765133</v>
      </c>
      <c r="AF39">
        <f>+'Close price'!AD39/'RATE EX'!AD39</f>
        <v>10.975460122699388</v>
      </c>
      <c r="AG39">
        <f>+'Close price'!AE39/'RATE EX'!AE39</f>
        <v>11.16297824165258</v>
      </c>
      <c r="AH39">
        <f>+'Close price'!AF39/'RATE EX'!AF39</f>
        <v>11.157857012079921</v>
      </c>
      <c r="AI39">
        <f>+'Close price'!AG39/'RATE EX'!AG39</f>
        <v>11.042774009833019</v>
      </c>
      <c r="AJ39">
        <f>+'Close price'!AH39/'RATE EX'!AH39</f>
        <v>11.217576461478901</v>
      </c>
      <c r="AK39">
        <f>+'Close price'!AI39/'RATE EX'!AI39</f>
        <v>11.208938563950296</v>
      </c>
      <c r="AL39">
        <f>+'Close price'!AJ39/'RATE EX'!AJ39</f>
        <v>11.21118200289656</v>
      </c>
      <c r="AM39">
        <f>+'Close price'!AK39/'RATE EX'!AK39</f>
        <v>12.052316342745385</v>
      </c>
      <c r="AN39">
        <f>+'Close price'!AL39/'RATE EX'!AL39</f>
        <v>12.943560122685652</v>
      </c>
      <c r="AO39">
        <f>+'Close price'!AM39/'RATE EX'!AM39</f>
        <v>13.494384161431563</v>
      </c>
      <c r="AP39">
        <f>+'Close price'!AN39/'RATE EX'!AN39</f>
        <v>18.085447263017357</v>
      </c>
      <c r="AQ39">
        <f>+'Close price'!AO39/'RATE EX'!AO39</f>
        <v>17.27474631437871</v>
      </c>
      <c r="AR39">
        <f>+'Close price'!AP39/'RATE EX'!AP39</f>
        <v>17.567875450920827</v>
      </c>
      <c r="AS39">
        <f>+'Close price'!AQ39/'RATE EX'!AQ39</f>
        <v>18.879765896844582</v>
      </c>
      <c r="AT39">
        <f>+'Close price'!AR39/'RATE EX'!AR39</f>
        <v>18.689992238198695</v>
      </c>
      <c r="AU39">
        <f>+'Close price'!AS39/'RATE EX'!AS39</f>
        <v>19.037518369659519</v>
      </c>
      <c r="AV39">
        <f>+'Close price'!AT39/'RATE EX'!AT39</f>
        <v>20.04478766671162</v>
      </c>
      <c r="AW39">
        <f>+'Close price'!AU39/'RATE EX'!AU39</f>
        <v>20.570711154615481</v>
      </c>
      <c r="AX39">
        <f>+'Close price'!AV39/'RATE EX'!AV39</f>
        <v>20.175729682157236</v>
      </c>
      <c r="AY39">
        <f>+'Close price'!AW39/'RATE EX'!AW39</f>
        <v>19.981245066873285</v>
      </c>
      <c r="AZ39">
        <f>+'Close price'!AX39/'RATE EX'!AX39</f>
        <v>20.75611261030204</v>
      </c>
      <c r="BA39">
        <f>+'Close price'!AY39/'RATE EX'!AY39</f>
        <v>21.009597252278478</v>
      </c>
      <c r="BB39">
        <f>+'Close price'!AZ39/'RATE EX'!AZ39</f>
        <v>21.31061439331372</v>
      </c>
      <c r="BC39">
        <f>+'Close price'!BA39/'RATE EX'!BA39</f>
        <v>21.02805652262953</v>
      </c>
      <c r="BD39">
        <f>+'Close price'!BB39/'RATE EX'!BB39</f>
        <v>20.711495386403076</v>
      </c>
      <c r="BE39">
        <f>+'Close price'!BC39/'RATE EX'!BC39</f>
        <v>21.563428298012319</v>
      </c>
      <c r="BF39">
        <f>+'Close price'!BD39/'RATE EX'!BD39</f>
        <v>20.980208851317752</v>
      </c>
      <c r="BG39">
        <f>+'Close price'!BE39/'RATE EX'!BE39</f>
        <v>21.546798029556651</v>
      </c>
      <c r="BH39">
        <f>+'Close price'!BF39/'RATE EX'!BF39</f>
        <v>21.105773507695048</v>
      </c>
      <c r="BI39">
        <f>+'Close price'!BG39/'RATE EX'!BG39</f>
        <v>21.266381914782791</v>
      </c>
      <c r="BJ39">
        <f>+'Close price'!BH39/'RATE EX'!BH39</f>
        <v>21.407119605166436</v>
      </c>
      <c r="BK39">
        <f>+'Close price'!BI39/'RATE EX'!BI39</f>
        <v>20.427278087758072</v>
      </c>
      <c r="BL39">
        <f>+'Close price'!BJ39/'RATE EX'!BJ39</f>
        <v>21.647784281785572</v>
      </c>
      <c r="BM39">
        <f>+'Close price'!BK39/'RATE EX'!BK39</f>
        <v>18.531810766721044</v>
      </c>
      <c r="BN39">
        <f>+'Close price'!BL39/'RATE EX'!BL39</f>
        <v>18.558230444280429</v>
      </c>
      <c r="BO39">
        <f>+'Close price'!BM39/'RATE EX'!BM39</f>
        <v>18.621639734902075</v>
      </c>
      <c r="BP39">
        <f>+'Close price'!BN39/'RATE EX'!BN39</f>
        <v>18.700203678188462</v>
      </c>
      <c r="BQ39">
        <f>+'Close price'!BO39/'RATE EX'!BO39</f>
        <v>18.05492891149219</v>
      </c>
      <c r="BR39">
        <f>+'Close price'!BP39/'RATE EX'!BP39</f>
        <v>18.162607293799834</v>
      </c>
      <c r="BS39">
        <f>+'Close price'!BQ39/'RATE EX'!BQ39</f>
        <v>17.601356819637292</v>
      </c>
      <c r="BT39">
        <f>+'Close price'!BR39/'RATE EX'!BR39</f>
        <v>17.568702115775757</v>
      </c>
      <c r="BU39">
        <f>+'Close price'!BS39/'RATE EX'!BS39</f>
        <v>17.836169966016634</v>
      </c>
      <c r="BV39">
        <f>+'Close price'!BT39/'RATE EX'!BT39</f>
        <v>17.63638866048143</v>
      </c>
      <c r="BW39">
        <f>+'Close price'!BU39/'RATE EX'!BU39</f>
        <v>18.258798435833629</v>
      </c>
      <c r="BX39">
        <f>+'Close price'!BV39/'RATE EX'!BV39</f>
        <v>18.64032892384698</v>
      </c>
      <c r="BY39">
        <f>+'Close price'!BW39/'RATE EX'!BW39</f>
        <v>18.569550978195295</v>
      </c>
      <c r="BZ39">
        <f>+'Close price'!BX39/'RATE EX'!BX39</f>
        <v>18.962430343339925</v>
      </c>
      <c r="CA39">
        <f>+'Close price'!BY39/'RATE EX'!BY39</f>
        <v>19.250700101601222</v>
      </c>
      <c r="CB39">
        <f>+'Close price'!BZ39/'RATE EX'!BZ39</f>
        <v>19.471112430764041</v>
      </c>
      <c r="CC39">
        <f>+'Close price'!CA39/'RATE EX'!CA39</f>
        <v>19.624002541533514</v>
      </c>
      <c r="CD39">
        <f>+'Close price'!CB39/'RATE EX'!CB39</f>
        <v>19.55616477030004</v>
      </c>
      <c r="CE39">
        <f>+'Close price'!CC39/'RATE EX'!CC39</f>
        <v>19.802445907808092</v>
      </c>
      <c r="CF39">
        <f>+'Close price'!CD39/'RATE EX'!CD39</f>
        <v>20.018030492072672</v>
      </c>
      <c r="CG39">
        <f>+'Close price'!CE39/'RATE EX'!CE39</f>
        <v>19.255254945831371</v>
      </c>
      <c r="CH39">
        <f>+'Close price'!CF39/'RATE EX'!CF39</f>
        <v>19.159611508154661</v>
      </c>
      <c r="CI39">
        <f>+'Close price'!CG39/'RATE EX'!CG39</f>
        <v>18.393842640559914</v>
      </c>
      <c r="CJ39">
        <f>+'Close price'!CH39/'RATE EX'!CH39</f>
        <v>17.206239581641817</v>
      </c>
      <c r="CK39">
        <f>+'Close price'!CI39/'RATE EX'!CI39</f>
        <v>17.659863945578234</v>
      </c>
      <c r="CL39">
        <f>+'Close price'!CJ39/'RATE EX'!CJ39</f>
        <v>17.15700043289042</v>
      </c>
      <c r="CM39">
        <f>+'Close price'!CK39/'RATE EX'!CK39</f>
        <v>17.510961214165263</v>
      </c>
      <c r="CN39">
        <f>+'Close price'!CL39/'RATE EX'!CL39</f>
        <v>17.658362384151008</v>
      </c>
      <c r="CO39">
        <f>+'Close price'!CM39/'RATE EX'!CM39</f>
        <v>14.188893747267164</v>
      </c>
      <c r="CP39">
        <f>+'Close price'!CN39/'RATE EX'!CN39</f>
        <v>14.102295968948876</v>
      </c>
      <c r="CQ39">
        <f>+'Close price'!CO39/'RATE EX'!CO39</f>
        <v>14.083055306914044</v>
      </c>
      <c r="CR39">
        <f>+'Close price'!CP39/'RATE EX'!CP39</f>
        <v>14.102257664979032</v>
      </c>
      <c r="CS39">
        <f>+'Close price'!CQ39/'RATE EX'!CQ39</f>
        <v>14.058269251597531</v>
      </c>
      <c r="CT39">
        <f>+'Close price'!CR39/'RATE EX'!CR39</f>
        <v>14.063981363599426</v>
      </c>
      <c r="CU39">
        <f>+'Close price'!CS39/'RATE EX'!CS39</f>
        <v>13.730529257566237</v>
      </c>
      <c r="CV39">
        <f>+'Close price'!CT39/'RATE EX'!CT39</f>
        <v>13.722353934591277</v>
      </c>
      <c r="CW39">
        <f>+'Close price'!CU39/'RATE EX'!CU39</f>
        <v>13.727555286014423</v>
      </c>
      <c r="CX39">
        <f>+'Close price'!CV39/'RATE EX'!CV39</f>
        <v>13.733392922439361</v>
      </c>
      <c r="CY39">
        <f>+'Close price'!CW39/'RATE EX'!CW39</f>
        <v>13.728187147169912</v>
      </c>
      <c r="CZ39">
        <f>+'Close price'!CX39/'RATE EX'!CX39</f>
        <v>13.729004936192334</v>
      </c>
      <c r="DA39">
        <f>+'Close price'!CY39/'RATE EX'!CY39</f>
        <v>13.728893413770319</v>
      </c>
      <c r="DB39">
        <f>+'Close price'!CZ39/'RATE EX'!CZ39</f>
        <v>13.750152544441281</v>
      </c>
      <c r="DC39">
        <f>+'Close price'!DA39/'RATE EX'!DA39</f>
        <v>13.728001299615531</v>
      </c>
      <c r="DD39">
        <f>+'Close price'!DB39/'RATE EX'!DB39</f>
        <v>13.963691043386779</v>
      </c>
      <c r="DE39">
        <f>+'Close price'!DC39/'RATE EX'!DC39</f>
        <v>13.947903399290816</v>
      </c>
      <c r="DF39">
        <f>+'Close price'!DD39/'RATE EX'!DD39</f>
        <v>13.296322617358673</v>
      </c>
      <c r="DG39">
        <f>+'Close price'!DE39/'RATE EX'!DE39</f>
        <v>13.497404498868628</v>
      </c>
      <c r="DH39">
        <f>+'Close price'!DF39/'RATE EX'!DF39</f>
        <v>13.316786825828309</v>
      </c>
      <c r="DI39">
        <f>+'Close price'!DG39/'RATE EX'!DG39</f>
        <v>12.964104085113128</v>
      </c>
      <c r="DJ39">
        <f>+'Close price'!DH39/'RATE EX'!DH39</f>
        <v>12.783096049072084</v>
      </c>
      <c r="DK39">
        <f>+'Close price'!DI39/'RATE EX'!DI39</f>
        <v>12.49963021033636</v>
      </c>
      <c r="DL39">
        <f>+'Close price'!DJ39/'RATE EX'!DJ39</f>
        <v>12.505642004631992</v>
      </c>
      <c r="DM39">
        <f>+'Close price'!DK39/'RATE EX'!DK39</f>
        <v>12.342232034838574</v>
      </c>
      <c r="DN39">
        <f>+'Close price'!DL39/'RATE EX'!DL39</f>
        <v>12.35302716530637</v>
      </c>
      <c r="DO39">
        <f>+'Close price'!DM39/'RATE EX'!DM39</f>
        <v>12.312530354541039</v>
      </c>
      <c r="DP39">
        <f>+'Close price'!DN39/'RATE EX'!DN39</f>
        <v>12.121101834530716</v>
      </c>
      <c r="DQ39">
        <f>+'Close price'!DO39/'RATE EX'!DO39</f>
        <v>12.010373578620237</v>
      </c>
      <c r="DR39">
        <f>+'Close price'!DP39/'RATE EX'!DP39</f>
        <v>11.967368431075689</v>
      </c>
      <c r="DS39">
        <f>+'Close price'!DQ39/'RATE EX'!DQ39</f>
        <v>12.201658333413308</v>
      </c>
      <c r="DT39">
        <f>+'Close price'!DR39/'RATE EX'!DR39</f>
        <v>12.084934286772238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f>+'Close price'!B40/'RATE EX'!B40</f>
        <v>4.4646890365807534</v>
      </c>
      <c r="E40">
        <f>+'Close price'!C40/'RATE EX'!C40</f>
        <v>4.3283461600559709</v>
      </c>
      <c r="F40">
        <f>+'Close price'!D40/'RATE EX'!D40</f>
        <v>4.6372733631032439</v>
      </c>
      <c r="G40">
        <f>+'Close price'!E40/'RATE EX'!E40</f>
        <v>4.698230897456579</v>
      </c>
      <c r="H40">
        <f>+'Close price'!F40/'RATE EX'!F40</f>
        <v>4.8311046667740722</v>
      </c>
      <c r="I40">
        <f>+'Close price'!G40/'RATE EX'!G40</f>
        <v>4.584771033013844</v>
      </c>
      <c r="J40">
        <f>+'Close price'!H40/'RATE EX'!H40</f>
        <v>3.4775486446033592</v>
      </c>
      <c r="K40">
        <f>+'Close price'!I40/'RATE EX'!I40</f>
        <v>2.9401470588235297</v>
      </c>
      <c r="L40">
        <f>+'Close price'!J40/'RATE EX'!J40</f>
        <v>3.1822693516138245</v>
      </c>
      <c r="M40">
        <f>+'Close price'!K40/'RATE EX'!K40</f>
        <v>2.9851784437365918</v>
      </c>
      <c r="N40">
        <f>+'Close price'!L40/'RATE EX'!L40</f>
        <v>2.5214034057545507</v>
      </c>
      <c r="O40">
        <f>+'Close price'!M40/'RATE EX'!M40</f>
        <v>2.3525270510888916</v>
      </c>
      <c r="P40">
        <f>+'Close price'!N40/'RATE EX'!N40</f>
        <v>2.6876857142857142</v>
      </c>
      <c r="Q40">
        <f>+'Close price'!O40/'RATE EX'!O40</f>
        <v>2.8178124727937552</v>
      </c>
      <c r="R40">
        <f>+'Close price'!P40/'RATE EX'!P40</f>
        <v>2.8699596774193545</v>
      </c>
      <c r="S40">
        <f>+'Close price'!Q40/'RATE EX'!Q40</f>
        <v>3.0984230883665576</v>
      </c>
      <c r="T40">
        <f>+'Close price'!R40/'RATE EX'!R40</f>
        <v>2.9045344654755585</v>
      </c>
      <c r="U40">
        <f>+'Close price'!S40/'RATE EX'!S40</f>
        <v>3.0167613636363639</v>
      </c>
      <c r="V40">
        <f>+'Close price'!T40/'RATE EX'!T40</f>
        <v>3.2647283406754775</v>
      </c>
      <c r="W40">
        <f>+'Close price'!U40/'RATE EX'!U40</f>
        <v>3.5472248689852313</v>
      </c>
      <c r="X40">
        <f>+'Close price'!V40/'RATE EX'!V40</f>
        <v>3.8259508763562655</v>
      </c>
      <c r="Y40">
        <f>+'Close price'!W40/'RATE EX'!W40</f>
        <v>3.9115992814864984</v>
      </c>
      <c r="Z40">
        <f>+'Close price'!X40/'RATE EX'!X40</f>
        <v>4.0692558961910752</v>
      </c>
      <c r="AA40">
        <f>+'Close price'!Y40/'RATE EX'!Y40</f>
        <v>4.6394456817619405</v>
      </c>
      <c r="AB40">
        <f>+'Close price'!Z40/'RATE EX'!Z40</f>
        <v>4.9263370971312899</v>
      </c>
      <c r="AC40">
        <f>+'Close price'!AA40/'RATE EX'!AA40</f>
        <v>4.9544396620436801</v>
      </c>
      <c r="AD40">
        <f>+'Close price'!AB40/'RATE EX'!AB40</f>
        <v>4.9173025562762307</v>
      </c>
      <c r="AE40">
        <f>+'Close price'!AC40/'RATE EX'!AC40</f>
        <v>5.0028810141169693</v>
      </c>
      <c r="AF40">
        <f>+'Close price'!AD40/'RATE EX'!AD40</f>
        <v>5.1520888944068535</v>
      </c>
      <c r="AG40">
        <f>+'Close price'!AE40/'RATE EX'!AE40</f>
        <v>5.4719469941037024</v>
      </c>
      <c r="AH40">
        <f>+'Close price'!AF40/'RATE EX'!AF40</f>
        <v>5.8462995294883555</v>
      </c>
      <c r="AI40">
        <f>+'Close price'!AG40/'RATE EX'!AG40</f>
        <v>6.0151461782317712</v>
      </c>
      <c r="AJ40">
        <f>+'Close price'!AH40/'RATE EX'!AH40</f>
        <v>6.102266957378812</v>
      </c>
      <c r="AK40">
        <f>+'Close price'!AI40/'RATE EX'!AI40</f>
        <v>6.2136579177867057</v>
      </c>
      <c r="AL40">
        <f>+'Close price'!AJ40/'RATE EX'!AJ40</f>
        <v>6.4974913624755892</v>
      </c>
      <c r="AM40">
        <f>+'Close price'!AK40/'RATE EX'!AK40</f>
        <v>7.2145888183366882</v>
      </c>
      <c r="AN40">
        <f>+'Close price'!AL40/'RATE EX'!AL40</f>
        <v>7.3715400218442815</v>
      </c>
      <c r="AO40">
        <f>+'Close price'!AM40/'RATE EX'!AM40</f>
        <v>7.6461268158002076</v>
      </c>
      <c r="AP40">
        <f>+'Close price'!AN40/'RATE EX'!AN40</f>
        <v>7.4404103942105095</v>
      </c>
      <c r="AQ40">
        <f>+'Close price'!AO40/'RATE EX'!AO40</f>
        <v>7.5991014237576264</v>
      </c>
      <c r="AR40">
        <f>+'Close price'!AP40/'RATE EX'!AP40</f>
        <v>7.0675398499765603</v>
      </c>
      <c r="AS40">
        <f>+'Close price'!AQ40/'RATE EX'!AQ40</f>
        <v>6.8010421464762771</v>
      </c>
      <c r="AT40">
        <f>+'Close price'!AR40/'RATE EX'!AR40</f>
        <v>6.1491665518666485</v>
      </c>
      <c r="AU40">
        <f>+'Close price'!AS40/'RATE EX'!AS40</f>
        <v>6.0459089532097705</v>
      </c>
      <c r="AV40">
        <f>+'Close price'!AT40/'RATE EX'!AT40</f>
        <v>5.9739615791042349</v>
      </c>
      <c r="AW40">
        <f>+'Close price'!AU40/'RATE EX'!AU40</f>
        <v>6.0290247366869458</v>
      </c>
      <c r="AX40">
        <f>+'Close price'!AV40/'RATE EX'!AV40</f>
        <v>6.0516173072883852</v>
      </c>
      <c r="AY40">
        <f>+'Close price'!AW40/'RATE EX'!AW40</f>
        <v>5.9842666526581212</v>
      </c>
      <c r="AZ40">
        <f>+'Close price'!AX40/'RATE EX'!AX40</f>
        <v>6.3202682483702048</v>
      </c>
      <c r="BA40">
        <f>+'Close price'!AY40/'RATE EX'!AY40</f>
        <v>6.4828004003582151</v>
      </c>
      <c r="BB40">
        <f>+'Close price'!AZ40/'RATE EX'!AZ40</f>
        <v>6.1276657211892012</v>
      </c>
      <c r="BC40">
        <f>+'Close price'!BA40/'RATE EX'!BA40</f>
        <v>5.8882713633398565</v>
      </c>
      <c r="BD40">
        <f>+'Close price'!BB40/'RATE EX'!BB40</f>
        <v>6.0138721034102254</v>
      </c>
      <c r="BE40">
        <f>+'Close price'!BC40/'RATE EX'!BC40</f>
        <v>5.9163153786104603</v>
      </c>
      <c r="BF40">
        <f>+'Close price'!BD40/'RATE EX'!BD40</f>
        <v>5.6163244220586339</v>
      </c>
      <c r="BG40">
        <f>+'Close price'!BE40/'RATE EX'!BE40</f>
        <v>5.5916443437049246</v>
      </c>
      <c r="BH40">
        <f>+'Close price'!BF40/'RATE EX'!BF40</f>
        <v>5.7888385735604375</v>
      </c>
      <c r="BI40">
        <f>+'Close price'!BG40/'RATE EX'!BG40</f>
        <v>5.9990942732189527</v>
      </c>
      <c r="BJ40">
        <f>+'Close price'!BH40/'RATE EX'!BH40</f>
        <v>6.1775820614676986</v>
      </c>
      <c r="BK40">
        <f>+'Close price'!BI40/'RATE EX'!BI40</f>
        <v>6.0624637451879977</v>
      </c>
      <c r="BL40">
        <f>+'Close price'!BJ40/'RATE EX'!BJ40</f>
        <v>5.8243972746331236</v>
      </c>
      <c r="BM40">
        <f>+'Close price'!BK40/'RATE EX'!BK40</f>
        <v>4.9618962632459569</v>
      </c>
      <c r="BN40">
        <f>+'Close price'!BL40/'RATE EX'!BL40</f>
        <v>5.3425860692311309</v>
      </c>
      <c r="BO40">
        <f>+'Close price'!BM40/'RATE EX'!BM40</f>
        <v>5.6452020202020208</v>
      </c>
      <c r="BP40">
        <f>+'Close price'!BN40/'RATE EX'!BN40</f>
        <v>5.7750092421441774</v>
      </c>
      <c r="BQ40">
        <f>+'Close price'!BO40/'RATE EX'!BO40</f>
        <v>5.8015323307557285</v>
      </c>
      <c r="BR40">
        <f>+'Close price'!BP40/'RATE EX'!BP40</f>
        <v>5.8942669396695395</v>
      </c>
      <c r="BS40">
        <f>+'Close price'!BQ40/'RATE EX'!BQ40</f>
        <v>5.6073063583815026</v>
      </c>
      <c r="BT40">
        <f>+'Close price'!BR40/'RATE EX'!BR40</f>
        <v>5.6783997411481923</v>
      </c>
      <c r="BU40">
        <f>+'Close price'!BS40/'RATE EX'!BS40</f>
        <v>6.080498413071588</v>
      </c>
      <c r="BV40">
        <f>+'Close price'!BT40/'RATE EX'!BT40</f>
        <v>6.3530333610352612</v>
      </c>
      <c r="BW40">
        <f>+'Close price'!BU40/'RATE EX'!BU40</f>
        <v>6.6088844828400131</v>
      </c>
      <c r="BX40">
        <f>+'Close price'!BV40/'RATE EX'!BV40</f>
        <v>7.0824194243570711</v>
      </c>
      <c r="BY40">
        <f>+'Close price'!BW40/'RATE EX'!BW40</f>
        <v>7.3126101360400364</v>
      </c>
      <c r="BZ40">
        <f>+'Close price'!BX40/'RATE EX'!BX40</f>
        <v>7.5451034226017351</v>
      </c>
      <c r="CA40">
        <f>+'Close price'!BY40/'RATE EX'!BY40</f>
        <v>7.8959092182684225</v>
      </c>
      <c r="CB40">
        <f>+'Close price'!BZ40/'RATE EX'!BZ40</f>
        <v>7.8348484138512724</v>
      </c>
      <c r="CC40">
        <f>+'Close price'!CA40/'RATE EX'!CA40</f>
        <v>7.265122628630607</v>
      </c>
      <c r="CD40">
        <f>+'Close price'!CB40/'RATE EX'!CB40</f>
        <v>7.4437457472019517</v>
      </c>
      <c r="CE40">
        <f>+'Close price'!CC40/'RATE EX'!CC40</f>
        <v>7.9410467026519589</v>
      </c>
      <c r="CF40">
        <f>+'Close price'!CD40/'RATE EX'!CD40</f>
        <v>8.775846744011977</v>
      </c>
      <c r="CG40">
        <f>+'Close price'!CE40/'RATE EX'!CE40</f>
        <v>8.4228491735064814</v>
      </c>
      <c r="CH40">
        <f>+'Close price'!CF40/'RATE EX'!CF40</f>
        <v>8.4528058877644892</v>
      </c>
      <c r="CI40">
        <f>+'Close price'!CG40/'RATE EX'!CG40</f>
        <v>8.1682316118935852</v>
      </c>
      <c r="CJ40">
        <f>+'Close price'!CH40/'RATE EX'!CH40</f>
        <v>6.8277416734362308</v>
      </c>
      <c r="CK40">
        <f>+'Close price'!CI40/'RATE EX'!CI40</f>
        <v>7.1327880375742856</v>
      </c>
      <c r="CL40">
        <f>+'Close price'!CJ40/'RATE EX'!CJ40</f>
        <v>6.8556318929669136</v>
      </c>
      <c r="CM40">
        <f>+'Close price'!CK40/'RATE EX'!CK40</f>
        <v>6.2581532601283829</v>
      </c>
      <c r="CN40">
        <f>+'Close price'!CL40/'RATE EX'!CL40</f>
        <v>5.6878681552365755</v>
      </c>
      <c r="CO40">
        <f>+'Close price'!CM40/'RATE EX'!CM40</f>
        <v>6.1928165558887045</v>
      </c>
      <c r="CP40">
        <f>+'Close price'!CN40/'RATE EX'!CN40</f>
        <v>6.6592897907419148</v>
      </c>
      <c r="CQ40">
        <f>+'Close price'!CO40/'RATE EX'!CO40</f>
        <v>6.4729749585441105</v>
      </c>
      <c r="CR40">
        <f>+'Close price'!CP40/'RATE EX'!CP40</f>
        <v>6.7037639355487553</v>
      </c>
      <c r="CS40">
        <f>+'Close price'!CQ40/'RATE EX'!CQ40</f>
        <v>6.5347533154236492</v>
      </c>
      <c r="CT40">
        <f>+'Close price'!CR40/'RATE EX'!CR40</f>
        <v>7.0267747163695295</v>
      </c>
      <c r="CU40">
        <f>+'Close price'!CS40/'RATE EX'!CS40</f>
        <v>7.1637504341785343</v>
      </c>
      <c r="CV40">
        <f>+'Close price'!CT40/'RATE EX'!CT40</f>
        <v>7.5017974296755643</v>
      </c>
      <c r="CW40">
        <f>+'Close price'!CU40/'RATE EX'!CU40</f>
        <v>7.3553180281813795</v>
      </c>
      <c r="CX40">
        <f>+'Close price'!CV40/'RATE EX'!CV40</f>
        <v>7.8755364806866961</v>
      </c>
      <c r="CY40">
        <f>+'Close price'!CW40/'RATE EX'!CW40</f>
        <v>7.8064285394966246</v>
      </c>
      <c r="CZ40">
        <f>+'Close price'!CX40/'RATE EX'!CX40</f>
        <v>7.9883656509695289</v>
      </c>
      <c r="DA40">
        <f>+'Close price'!CY40/'RATE EX'!CY40</f>
        <v>8.3394736842105264</v>
      </c>
      <c r="DB40">
        <f>+'Close price'!CZ40/'RATE EX'!CZ40</f>
        <v>8.4396734266192244</v>
      </c>
      <c r="DC40">
        <f>+'Close price'!DA40/'RATE EX'!DA40</f>
        <v>8.5884728878471428</v>
      </c>
      <c r="DD40">
        <f>+'Close price'!DB40/'RATE EX'!DB40</f>
        <v>8.5963357477631028</v>
      </c>
      <c r="DE40">
        <f>+'Close price'!DC40/'RATE EX'!DC40</f>
        <v>9.084145357835764</v>
      </c>
      <c r="DF40">
        <f>+'Close price'!DD40/'RATE EX'!DD40</f>
        <v>9.1812401333099469</v>
      </c>
      <c r="DG40">
        <f>+'Close price'!DE40/'RATE EX'!DE40</f>
        <v>9.474825906067144</v>
      </c>
      <c r="DH40">
        <f>+'Close price'!DF40/'RATE EX'!DF40</f>
        <v>10.647705608512526</v>
      </c>
      <c r="DI40">
        <f>+'Close price'!DG40/'RATE EX'!DG40</f>
        <v>11.354232816063682</v>
      </c>
      <c r="DJ40">
        <f>+'Close price'!DH40/'RATE EX'!DH40</f>
        <v>11.332285636758321</v>
      </c>
      <c r="DK40">
        <f>+'Close price'!DI40/'RATE EX'!DI40</f>
        <v>11.268898729647523</v>
      </c>
      <c r="DL40">
        <f>+'Close price'!DJ40/'RATE EX'!DJ40</f>
        <v>10.891545633284709</v>
      </c>
      <c r="DM40">
        <f>+'Close price'!DK40/'RATE EX'!DK40</f>
        <v>11.022405188569985</v>
      </c>
      <c r="DN40">
        <f>+'Close price'!DL40/'RATE EX'!DL40</f>
        <v>11.008675619019947</v>
      </c>
      <c r="DO40">
        <f>+'Close price'!DM40/'RATE EX'!DM40</f>
        <v>10.752609256102124</v>
      </c>
      <c r="DP40">
        <f>+'Close price'!DN40/'RATE EX'!DN40</f>
        <v>10.682532527404978</v>
      </c>
      <c r="DQ40">
        <f>+'Close price'!DO40/'RATE EX'!DO40</f>
        <v>10.697569948688159</v>
      </c>
      <c r="DR40">
        <f>+'Close price'!DP40/'RATE EX'!DP40</f>
        <v>10.634472766095362</v>
      </c>
      <c r="DS40">
        <f>+'Close price'!DQ40/'RATE EX'!DQ40</f>
        <v>10.890027203796956</v>
      </c>
      <c r="DT40">
        <f>+'Close price'!DR40/'RATE EX'!DR40</f>
        <v>11.272694452244375</v>
      </c>
    </row>
    <row r="41" spans="1:124" x14ac:dyDescent="0.3">
      <c r="A41" t="s">
        <v>82</v>
      </c>
      <c r="B41" s="11" t="s">
        <v>83</v>
      </c>
      <c r="C41" s="11" t="s">
        <v>329</v>
      </c>
      <c r="D41">
        <f>+'Close price'!B41/'RATE EX'!B41</f>
        <v>3418.3920674595547</v>
      </c>
      <c r="E41">
        <f>+'Close price'!C41/'RATE EX'!C41</f>
        <v>3216.7989672315766</v>
      </c>
      <c r="F41">
        <f>+'Close price'!D41/'RATE EX'!D41</f>
        <v>3341.2475622819788</v>
      </c>
      <c r="G41">
        <f>+'Close price'!E41/'RATE EX'!E41</f>
        <v>3309.3251297827342</v>
      </c>
      <c r="H41">
        <f>+'Close price'!F41/'RATE EX'!F41</f>
        <v>3351.2840937182414</v>
      </c>
      <c r="I41">
        <f>+'Close price'!G41/'RATE EX'!G41</f>
        <v>3237.0752877193945</v>
      </c>
      <c r="J41">
        <f>+'Close price'!H41/'RATE EX'!H41</f>
        <v>3176.1913917653201</v>
      </c>
      <c r="K41">
        <f>+'Close price'!I41/'RATE EX'!I41</f>
        <v>3149.1801027274973</v>
      </c>
      <c r="L41">
        <f>+'Close price'!J41/'RATE EX'!J41</f>
        <v>3187.461202516</v>
      </c>
      <c r="M41">
        <f>+'Close price'!K41/'RATE EX'!K41</f>
        <v>2771.6675364627681</v>
      </c>
      <c r="N41">
        <f>+'Close price'!L41/'RATE EX'!L41</f>
        <v>2864.6578954596648</v>
      </c>
      <c r="O41">
        <f>+'Close price'!M41/'RATE EX'!M41</f>
        <v>2604.251929573983</v>
      </c>
      <c r="P41">
        <f>+'Close price'!N41/'RATE EX'!N41</f>
        <v>2717.1478012470129</v>
      </c>
      <c r="Q41">
        <f>+'Close price'!O41/'RATE EX'!O41</f>
        <v>2850.0563078528858</v>
      </c>
      <c r="R41">
        <f>+'Close price'!P41/'RATE EX'!P41</f>
        <v>2797.8630483148845</v>
      </c>
      <c r="S41">
        <f>+'Close price'!Q41/'RATE EX'!Q41</f>
        <v>2620.0373554536218</v>
      </c>
      <c r="T41">
        <f>+'Close price'!R41/'RATE EX'!R41</f>
        <v>2715.197626830005</v>
      </c>
      <c r="U41">
        <f>+'Close price'!S41/'RATE EX'!S41</f>
        <v>2912.6157057708683</v>
      </c>
      <c r="V41">
        <f>+'Close price'!T41/'RATE EX'!T41</f>
        <v>3018.5925783503176</v>
      </c>
      <c r="W41">
        <f>+'Close price'!U41/'RATE EX'!U41</f>
        <v>2866.3333974235725</v>
      </c>
      <c r="X41">
        <f>+'Close price'!V41/'RATE EX'!V41</f>
        <v>2794.2291317603763</v>
      </c>
      <c r="Y41">
        <f>+'Close price'!W41/'RATE EX'!W41</f>
        <v>2690.0953113412256</v>
      </c>
      <c r="Z41">
        <f>+'Close price'!X41/'RATE EX'!X41</f>
        <v>2866.6904716126023</v>
      </c>
      <c r="AA41">
        <f>+'Close price'!Y41/'RATE EX'!Y41</f>
        <v>2910.7644134369762</v>
      </c>
      <c r="AB41">
        <f>+'Close price'!Z41/'RATE EX'!Z41</f>
        <v>2939.5775537671329</v>
      </c>
      <c r="AC41">
        <f>+'Close price'!AA41/'RATE EX'!AA41</f>
        <v>2854.011591177521</v>
      </c>
      <c r="AD41">
        <f>+'Close price'!AB41/'RATE EX'!AB41</f>
        <v>2764.3997033537507</v>
      </c>
      <c r="AE41">
        <f>+'Close price'!AC41/'RATE EX'!AC41</f>
        <v>2719.636333672096</v>
      </c>
      <c r="AF41">
        <f>+'Close price'!AD41/'RATE EX'!AD41</f>
        <v>2480.4131073694621</v>
      </c>
      <c r="AG41">
        <f>+'Close price'!AE41/'RATE EX'!AE41</f>
        <v>2583.5855742027634</v>
      </c>
      <c r="AH41">
        <f>+'Close price'!AF41/'RATE EX'!AF41</f>
        <v>2417.271403850908</v>
      </c>
      <c r="AI41">
        <f>+'Close price'!AG41/'RATE EX'!AG41</f>
        <v>2283.1955393193621</v>
      </c>
      <c r="AJ41">
        <f>+'Close price'!AH41/'RATE EX'!AH41</f>
        <v>2242.7170599060623</v>
      </c>
      <c r="AK41">
        <f>+'Close price'!AI41/'RATE EX'!AI41</f>
        <v>2118.8947180487271</v>
      </c>
      <c r="AL41">
        <f>+'Close price'!AJ41/'RATE EX'!AJ41</f>
        <v>2341.1376933007386</v>
      </c>
      <c r="AM41">
        <f>+'Close price'!AK41/'RATE EX'!AK41</f>
        <v>2528.2555552503641</v>
      </c>
      <c r="AN41">
        <f>+'Close price'!AL41/'RATE EX'!AL41</f>
        <v>2376.828631856511</v>
      </c>
      <c r="AO41">
        <f>+'Close price'!AM41/'RATE EX'!AM41</f>
        <v>2355.0388661521138</v>
      </c>
      <c r="AP41">
        <f>+'Close price'!AN41/'RATE EX'!AN41</f>
        <v>2502.8071524706788</v>
      </c>
      <c r="AQ41">
        <f>+'Close price'!AO41/'RATE EX'!AO41</f>
        <v>2439.2314664762271</v>
      </c>
      <c r="AR41">
        <f>+'Close price'!AP41/'RATE EX'!AP41</f>
        <v>2478.6524569450935</v>
      </c>
      <c r="AS41">
        <f>+'Close price'!AQ41/'RATE EX'!AQ41</f>
        <v>2698.6870656741839</v>
      </c>
      <c r="AT41">
        <f>+'Close price'!AR41/'RATE EX'!AR41</f>
        <v>2715.5354739473182</v>
      </c>
      <c r="AU41">
        <f>+'Close price'!AS41/'RATE EX'!AS41</f>
        <v>2695.4486774521383</v>
      </c>
      <c r="AV41">
        <f>+'Close price'!AT41/'RATE EX'!AT41</f>
        <v>2829.3789655835417</v>
      </c>
      <c r="AW41">
        <f>+'Close price'!AU41/'RATE EX'!AU41</f>
        <v>2846.8536270497434</v>
      </c>
      <c r="AX41">
        <f>+'Close price'!AV41/'RATE EX'!AV41</f>
        <v>2828.8543411981213</v>
      </c>
      <c r="AY41">
        <f>+'Close price'!AW41/'RATE EX'!AW41</f>
        <v>2944.5738456890158</v>
      </c>
      <c r="AZ41">
        <f>+'Close price'!AX41/'RATE EX'!AX41</f>
        <v>2777.3834702117729</v>
      </c>
      <c r="BA41">
        <f>+'Close price'!AY41/'RATE EX'!AY41</f>
        <v>2776.2298459087538</v>
      </c>
      <c r="BB41">
        <f>+'Close price'!AZ41/'RATE EX'!AZ41</f>
        <v>2850.2211113247454</v>
      </c>
      <c r="BC41">
        <f>+'Close price'!BA41/'RATE EX'!BA41</f>
        <v>2821.7128574175299</v>
      </c>
      <c r="BD41">
        <f>+'Close price'!BB41/'RATE EX'!BB41</f>
        <v>2871.8845277007172</v>
      </c>
      <c r="BE41">
        <f>+'Close price'!BC41/'RATE EX'!BC41</f>
        <v>2885.4341198121242</v>
      </c>
      <c r="BF41">
        <f>+'Close price'!BD41/'RATE EX'!BD41</f>
        <v>2810.6820117010466</v>
      </c>
      <c r="BG41">
        <f>+'Close price'!BE41/'RATE EX'!BE41</f>
        <v>2847.5512950806165</v>
      </c>
      <c r="BH41">
        <f>+'Close price'!BF41/'RATE EX'!BF41</f>
        <v>2798.6293844590327</v>
      </c>
      <c r="BI41">
        <f>+'Close price'!BG41/'RATE EX'!BG41</f>
        <v>2787.3430933611667</v>
      </c>
      <c r="BJ41">
        <f>+'Close price'!BH41/'RATE EX'!BH41</f>
        <v>2863.6004065152306</v>
      </c>
      <c r="BK41">
        <f>+'Close price'!BI41/'RATE EX'!BI41</f>
        <v>2868.1325019913756</v>
      </c>
      <c r="BL41">
        <f>+'Close price'!BJ41/'RATE EX'!BJ41</f>
        <v>2606.6800340593841</v>
      </c>
      <c r="BM41">
        <f>+'Close price'!BK41/'RATE EX'!BK41</f>
        <v>2254.3027439778066</v>
      </c>
      <c r="BN41">
        <f>+'Close price'!BL41/'RATE EX'!BL41</f>
        <v>2407.2431125882385</v>
      </c>
      <c r="BO41">
        <f>+'Close price'!BM41/'RATE EX'!BM41</f>
        <v>2429.4064328288518</v>
      </c>
      <c r="BP41">
        <f>+'Close price'!BN41/'RATE EX'!BN41</f>
        <v>2471.6565495646441</v>
      </c>
      <c r="BQ41">
        <f>+'Close price'!BO41/'RATE EX'!BO41</f>
        <v>2573.1782349548166</v>
      </c>
      <c r="BR41">
        <f>+'Close price'!BP41/'RATE EX'!BP41</f>
        <v>2704.1969950833632</v>
      </c>
      <c r="BS41">
        <f>+'Close price'!BQ41/'RATE EX'!BQ41</f>
        <v>2744.0849287224983</v>
      </c>
      <c r="BT41">
        <f>+'Close price'!BR41/'RATE EX'!BR41</f>
        <v>2661.8562364380477</v>
      </c>
      <c r="BU41">
        <f>+'Close price'!BS41/'RATE EX'!BS41</f>
        <v>2818.7161809542122</v>
      </c>
      <c r="BV41">
        <f>+'Close price'!BT41/'RATE EX'!BT41</f>
        <v>2866.4707336501219</v>
      </c>
      <c r="BW41">
        <f>+'Close price'!BU41/'RATE EX'!BU41</f>
        <v>2876.7819375394843</v>
      </c>
      <c r="BX41">
        <f>+'Close price'!BV41/'RATE EX'!BV41</f>
        <v>2786.8239624248085</v>
      </c>
      <c r="BY41">
        <f>+'Close price'!BW41/'RATE EX'!BW41</f>
        <v>2857.0055209163074</v>
      </c>
      <c r="BZ41">
        <f>+'Close price'!BX41/'RATE EX'!BX41</f>
        <v>2997.0610047518335</v>
      </c>
      <c r="CA41">
        <f>+'Close price'!BY41/'RATE EX'!BY41</f>
        <v>2952.250940753152</v>
      </c>
      <c r="CB41">
        <f>+'Close price'!BZ41/'RATE EX'!BZ41</f>
        <v>2947.4221990276596</v>
      </c>
      <c r="CC41">
        <f>+'Close price'!CA41/'RATE EX'!CA41</f>
        <v>2953.6297964677124</v>
      </c>
      <c r="CD41">
        <f>+'Close price'!CB41/'RATE EX'!CB41</f>
        <v>3046.914054989425</v>
      </c>
      <c r="CE41">
        <f>+'Close price'!CC41/'RATE EX'!CC41</f>
        <v>3154.6762985140222</v>
      </c>
      <c r="CF41">
        <f>+'Close price'!CD41/'RATE EX'!CD41</f>
        <v>3231.4582360535064</v>
      </c>
      <c r="CG41">
        <f>+'Close price'!CE41/'RATE EX'!CE41</f>
        <v>3127.505699453402</v>
      </c>
      <c r="CH41">
        <f>+'Close price'!CF41/'RATE EX'!CF41</f>
        <v>3193.2897519707749</v>
      </c>
      <c r="CI41">
        <f>+'Close price'!CG41/'RATE EX'!CG41</f>
        <v>3432.9112533304037</v>
      </c>
      <c r="CJ41">
        <f>+'Close price'!CH41/'RATE EX'!CH41</f>
        <v>3556.6649270744638</v>
      </c>
      <c r="CK41">
        <f>+'Close price'!CI41/'RATE EX'!CI41</f>
        <v>3717.1862553904471</v>
      </c>
      <c r="CL41">
        <f>+'Close price'!CJ41/'RATE EX'!CJ41</f>
        <v>3733.0211223116435</v>
      </c>
      <c r="CM41">
        <f>+'Close price'!CK41/'RATE EX'!CK41</f>
        <v>3548.6115307495816</v>
      </c>
      <c r="CN41">
        <f>+'Close price'!CL41/'RATE EX'!CL41</f>
        <v>3348.614277474112</v>
      </c>
      <c r="CO41">
        <f>+'Close price'!CM41/'RATE EX'!CM41</f>
        <v>3672.3789381162965</v>
      </c>
      <c r="CP41">
        <f>+'Close price'!CN41/'RATE EX'!CN41</f>
        <v>3687.6424863350458</v>
      </c>
      <c r="CQ41">
        <f>+'Close price'!CO41/'RATE EX'!CO41</f>
        <v>3487.0409536627576</v>
      </c>
      <c r="CR41">
        <f>+'Close price'!CP41/'RATE EX'!CP41</f>
        <v>3409.8964484851817</v>
      </c>
      <c r="CS41">
        <f>+'Close price'!CQ41/'RATE EX'!CQ41</f>
        <v>3275.7381822177053</v>
      </c>
      <c r="CT41">
        <f>+'Close price'!CR41/'RATE EX'!CR41</f>
        <v>2933.7956986293843</v>
      </c>
      <c r="CU41">
        <f>+'Close price'!CS41/'RATE EX'!CS41</f>
        <v>3002.7989122970862</v>
      </c>
      <c r="CV41">
        <f>+'Close price'!CT41/'RATE EX'!CT41</f>
        <v>2903.5625017167031</v>
      </c>
      <c r="CW41">
        <f>+'Close price'!CU41/'RATE EX'!CU41</f>
        <v>2805.1226412503092</v>
      </c>
      <c r="CX41">
        <f>+'Close price'!CV41/'RATE EX'!CV41</f>
        <v>2796.5034196720412</v>
      </c>
      <c r="CY41">
        <f>+'Close price'!CW41/'RATE EX'!CW41</f>
        <v>2789.2465734611474</v>
      </c>
      <c r="CZ41">
        <f>+'Close price'!CX41/'RATE EX'!CX41</f>
        <v>2767.2150959980227</v>
      </c>
      <c r="DA41">
        <f>+'Close price'!CY41/'RATE EX'!CY41</f>
        <v>3011.2203697091222</v>
      </c>
      <c r="DB41">
        <f>+'Close price'!CZ41/'RATE EX'!CZ41</f>
        <v>2800.2142445134177</v>
      </c>
      <c r="DC41">
        <f>+'Close price'!DA41/'RATE EX'!DA41</f>
        <v>2815.9282555552509</v>
      </c>
      <c r="DD41">
        <f>+'Close price'!DB41/'RATE EX'!DB41</f>
        <v>2615.8513472683826</v>
      </c>
      <c r="DE41">
        <f>+'Close price'!DC41/'RATE EX'!DC41</f>
        <v>2758.1838657401049</v>
      </c>
      <c r="DF41">
        <f>+'Close price'!DD41/'RATE EX'!DD41</f>
        <v>2974.8757107149722</v>
      </c>
      <c r="DG41">
        <f>+'Close price'!DE41/'RATE EX'!DE41</f>
        <v>2771.2253138132778</v>
      </c>
      <c r="DH41">
        <f>+'Close price'!DF41/'RATE EX'!DF41</f>
        <v>2877.1692256983547</v>
      </c>
      <c r="DI41">
        <f>+'Close price'!DG41/'RATE EX'!DG41</f>
        <v>2704.7271129178457</v>
      </c>
      <c r="DJ41">
        <f>+'Close price'!DH41/'RATE EX'!DH41</f>
        <v>2671.7416980251051</v>
      </c>
      <c r="DK41">
        <f>+'Close price'!DI41/'RATE EX'!DI41</f>
        <v>2559.7000576812152</v>
      </c>
      <c r="DL41">
        <f>+'Close price'!DJ41/'RATE EX'!DJ41</f>
        <v>2737.8141566182326</v>
      </c>
      <c r="DM41">
        <f>+'Close price'!DK41/'RATE EX'!DK41</f>
        <v>2789.0378223967919</v>
      </c>
      <c r="DN41">
        <f>+'Close price'!DL41/'RATE EX'!DL41</f>
        <v>2802.4940258741453</v>
      </c>
      <c r="DO41">
        <f>+'Close price'!DM41/'RATE EX'!DM41</f>
        <v>2915.3981377207683</v>
      </c>
      <c r="DP41">
        <f>+'Close price'!DN41/'RATE EX'!DN41</f>
        <v>2890.7462850550719</v>
      </c>
      <c r="DQ41">
        <f>+'Close price'!DO41/'RATE EX'!DO41</f>
        <v>2861.4881753508939</v>
      </c>
      <c r="DR41">
        <f>+'Close price'!DP41/'RATE EX'!DP41</f>
        <v>2903.5872222374819</v>
      </c>
      <c r="DS41">
        <f>+'Close price'!DQ41/'RATE EX'!DQ41</f>
        <v>2929.851402202873</v>
      </c>
      <c r="DT41">
        <f>+'Close price'!DR41/'RATE EX'!DR41</f>
        <v>2869.1432966187822</v>
      </c>
    </row>
    <row r="42" spans="1:124" x14ac:dyDescent="0.3">
      <c r="A42" t="s">
        <v>86</v>
      </c>
      <c r="B42" s="11" t="s">
        <v>87</v>
      </c>
      <c r="C42" s="11" t="s">
        <v>330</v>
      </c>
      <c r="D42">
        <f>+'Close price'!B42/'RATE EX'!B42</f>
        <v>1087.3485942684576</v>
      </c>
      <c r="E42">
        <f>+'Close price'!C42/'RATE EX'!C42</f>
        <v>1033.6108229628599</v>
      </c>
      <c r="F42">
        <f>+'Close price'!D42/'RATE EX'!D42</f>
        <v>1053.3022707325233</v>
      </c>
      <c r="G42">
        <f>+'Close price'!E42/'RATE EX'!E42</f>
        <v>1016.1834368759934</v>
      </c>
      <c r="H42">
        <f>+'Close price'!F42/'RATE EX'!F42</f>
        <v>986.44077882289093</v>
      </c>
      <c r="I42">
        <f>+'Close price'!G42/'RATE EX'!G42</f>
        <v>1022.8846096055885</v>
      </c>
      <c r="J42">
        <f>+'Close price'!H42/'RATE EX'!H42</f>
        <v>965.71430855432345</v>
      </c>
      <c r="K42">
        <f>+'Close price'!I42/'RATE EX'!I42</f>
        <v>938.39859878231414</v>
      </c>
      <c r="L42">
        <f>+'Close price'!J42/'RATE EX'!J42</f>
        <v>928.94187427808652</v>
      </c>
      <c r="M42">
        <f>+'Close price'!K42/'RATE EX'!K42</f>
        <v>905.47278212522212</v>
      </c>
      <c r="N42">
        <f>+'Close price'!L42/'RATE EX'!L42</f>
        <v>930.93480839679785</v>
      </c>
      <c r="O42">
        <f>+'Close price'!M42/'RATE EX'!M42</f>
        <v>922.1942136407107</v>
      </c>
      <c r="P42">
        <f>+'Close price'!N42/'RATE EX'!N42</f>
        <v>902.33984556862526</v>
      </c>
      <c r="Q42">
        <f>+'Close price'!O42/'RATE EX'!O42</f>
        <v>970.09823340705452</v>
      </c>
      <c r="R42">
        <f>+'Close price'!P42/'RATE EX'!P42</f>
        <v>1068.5791069284944</v>
      </c>
      <c r="S42">
        <f>+'Close price'!Q42/'RATE EX'!Q42</f>
        <v>1001.5827245923746</v>
      </c>
      <c r="T42">
        <f>+'Close price'!R42/'RATE EX'!R42</f>
        <v>1001.4622937374437</v>
      </c>
      <c r="U42">
        <f>+'Close price'!S42/'RATE EX'!S42</f>
        <v>1047.3979396390391</v>
      </c>
      <c r="V42">
        <f>+'Close price'!T42/'RATE EX'!T42</f>
        <v>1013.3982070013478</v>
      </c>
      <c r="W42">
        <f>+'Close price'!U42/'RATE EX'!U42</f>
        <v>1036.4695356327959</v>
      </c>
      <c r="X42">
        <f>+'Close price'!V42/'RATE EX'!V42</f>
        <v>1074.4065700468097</v>
      </c>
      <c r="Y42">
        <f>+'Close price'!W42/'RATE EX'!W42</f>
        <v>1060.2026828958199</v>
      </c>
      <c r="Z42">
        <f>+'Close price'!X42/'RATE EX'!X42</f>
        <v>1152.6647918611989</v>
      </c>
      <c r="AA42">
        <f>+'Close price'!Y42/'RATE EX'!Y42</f>
        <v>1230.8536386304479</v>
      </c>
      <c r="AB42">
        <f>+'Close price'!Z42/'RATE EX'!Z42</f>
        <v>1182.866718767986</v>
      </c>
      <c r="AC42">
        <f>+'Close price'!AA42/'RATE EX'!AA42</f>
        <v>1163.6409339170411</v>
      </c>
      <c r="AD42">
        <f>+'Close price'!AB42/'RATE EX'!AB42</f>
        <v>1205.9656144075648</v>
      </c>
      <c r="AE42">
        <f>+'Close price'!AC42/'RATE EX'!AC42</f>
        <v>1192.06800048781</v>
      </c>
      <c r="AF42">
        <f>+'Close price'!AD42/'RATE EX'!AD42</f>
        <v>1286.7129428263131</v>
      </c>
      <c r="AG42">
        <f>+'Close price'!AE42/'RATE EX'!AE42</f>
        <v>1328.3250566053016</v>
      </c>
      <c r="AH42">
        <f>+'Close price'!AF42/'RATE EX'!AF42</f>
        <v>1327.5990153113848</v>
      </c>
      <c r="AI42">
        <f>+'Close price'!AG42/'RATE EX'!AG42</f>
        <v>1321.0378967506726</v>
      </c>
      <c r="AJ42">
        <f>+'Close price'!AH42/'RATE EX'!AH42</f>
        <v>1306.5373621909907</v>
      </c>
      <c r="AK42">
        <f>+'Close price'!AI42/'RATE EX'!AI42</f>
        <v>1374.2586119813882</v>
      </c>
      <c r="AL42">
        <f>+'Close price'!AJ42/'RATE EX'!AJ42</f>
        <v>1362.0523588563206</v>
      </c>
      <c r="AM42">
        <f>+'Close price'!AK42/'RATE EX'!AK42</f>
        <v>1431.9103816911245</v>
      </c>
      <c r="AN42">
        <f>+'Close price'!AL42/'RATE EX'!AL42</f>
        <v>1422.8330992555311</v>
      </c>
      <c r="AO42">
        <f>+'Close price'!AM42/'RATE EX'!AM42</f>
        <v>1422.529829871562</v>
      </c>
      <c r="AP42">
        <f>+'Close price'!AN42/'RATE EX'!AN42</f>
        <v>1405.394752606401</v>
      </c>
      <c r="AQ42">
        <f>+'Close price'!AO42/'RATE EX'!AO42</f>
        <v>1301.762407294297</v>
      </c>
      <c r="AR42">
        <f>+'Close price'!AP42/'RATE EX'!AP42</f>
        <v>1247.1285092721614</v>
      </c>
      <c r="AS42">
        <f>+'Close price'!AQ42/'RATE EX'!AQ42</f>
        <v>1247.532302080034</v>
      </c>
      <c r="AT42">
        <f>+'Close price'!AR42/'RATE EX'!AR42</f>
        <v>1230.0511235506553</v>
      </c>
      <c r="AU42">
        <f>+'Close price'!AS42/'RATE EX'!AS42</f>
        <v>1208.0300399834825</v>
      </c>
      <c r="AV42">
        <f>+'Close price'!AT42/'RATE EX'!AT42</f>
        <v>1146.061097806469</v>
      </c>
      <c r="AW42">
        <f>+'Close price'!AU42/'RATE EX'!AU42</f>
        <v>1186.9019633009286</v>
      </c>
      <c r="AX42">
        <f>+'Close price'!AV42/'RATE EX'!AV42</f>
        <v>1193.216118864779</v>
      </c>
      <c r="AY42">
        <f>+'Close price'!AW42/'RATE EX'!AW42</f>
        <v>1197.5617785379106</v>
      </c>
      <c r="AZ42">
        <f>+'Close price'!AX42/'RATE EX'!AX42</f>
        <v>1168.1635605763381</v>
      </c>
      <c r="BA42">
        <f>+'Close price'!AY42/'RATE EX'!AY42</f>
        <v>1132.7378302436964</v>
      </c>
      <c r="BB42">
        <f>+'Close price'!AZ42/'RATE EX'!AZ42</f>
        <v>1161.4840568887137</v>
      </c>
      <c r="BC42">
        <f>+'Close price'!BA42/'RATE EX'!BA42</f>
        <v>1133.0854197511835</v>
      </c>
      <c r="BD42">
        <f>+'Close price'!BB42/'RATE EX'!BB42</f>
        <v>1181.3941927122871</v>
      </c>
      <c r="BE42">
        <f>+'Close price'!BC42/'RATE EX'!BC42</f>
        <v>1214.2248905138667</v>
      </c>
      <c r="BF42">
        <f>+'Close price'!BD42/'RATE EX'!BD42</f>
        <v>1220.7160923917399</v>
      </c>
      <c r="BG42">
        <f>+'Close price'!BE42/'RATE EX'!BE42</f>
        <v>1226.6903904933495</v>
      </c>
      <c r="BH42">
        <f>+'Close price'!BF42/'RATE EX'!BF42</f>
        <v>1194.0424166729795</v>
      </c>
      <c r="BI42">
        <f>+'Close price'!BG42/'RATE EX'!BG42</f>
        <v>1223.8426694351522</v>
      </c>
      <c r="BJ42">
        <f>+'Close price'!BH42/'RATE EX'!BH42</f>
        <v>1268.5669266551417</v>
      </c>
      <c r="BK42">
        <f>+'Close price'!BI42/'RATE EX'!BI42</f>
        <v>1302.1509275285773</v>
      </c>
      <c r="BL42">
        <f>+'Close price'!BJ42/'RATE EX'!BJ42</f>
        <v>1273.5992712806726</v>
      </c>
      <c r="BM42">
        <f>+'Close price'!BK42/'RATE EX'!BK42</f>
        <v>967.10016418213991</v>
      </c>
      <c r="BN42">
        <f>+'Close price'!BL42/'RATE EX'!BL42</f>
        <v>948.12910097511406</v>
      </c>
      <c r="BO42">
        <f>+'Close price'!BM42/'RATE EX'!BM42</f>
        <v>1004.7726132271888</v>
      </c>
      <c r="BP42">
        <f>+'Close price'!BN42/'RATE EX'!BN42</f>
        <v>1047.8299927813584</v>
      </c>
      <c r="BQ42">
        <f>+'Close price'!BO42/'RATE EX'!BO42</f>
        <v>1099.2229623367839</v>
      </c>
      <c r="BR42">
        <f>+'Close price'!BP42/'RATE EX'!BP42</f>
        <v>1141.9553085767848</v>
      </c>
      <c r="BS42">
        <f>+'Close price'!BQ42/'RATE EX'!BQ42</f>
        <v>1076.9710825139077</v>
      </c>
      <c r="BT42">
        <f>+'Close price'!BR42/'RATE EX'!BR42</f>
        <v>1169.9392492987326</v>
      </c>
      <c r="BU42">
        <f>+'Close price'!BS42/'RATE EX'!BS42</f>
        <v>1213.1180453593167</v>
      </c>
      <c r="BV42">
        <f>+'Close price'!BT42/'RATE EX'!BT42</f>
        <v>1268.9577761795647</v>
      </c>
      <c r="BW42">
        <f>+'Close price'!BU42/'RATE EX'!BU42</f>
        <v>1300.1688537484679</v>
      </c>
      <c r="BX42">
        <f>+'Close price'!BV42/'RATE EX'!BV42</f>
        <v>1319.9714575682849</v>
      </c>
      <c r="BY42">
        <f>+'Close price'!BW42/'RATE EX'!BW42</f>
        <v>1265.7646415309412</v>
      </c>
      <c r="BZ42">
        <f>+'Close price'!BX42/'RATE EX'!BX42</f>
        <v>1326.9553948577015</v>
      </c>
      <c r="CA42">
        <f>+'Close price'!BY42/'RATE EX'!BY42</f>
        <v>1372.1213445413732</v>
      </c>
      <c r="CB42">
        <f>+'Close price'!BZ42/'RATE EX'!BZ42</f>
        <v>1393.3572657367504</v>
      </c>
      <c r="CC42">
        <f>+'Close price'!CA42/'RATE EX'!CA42</f>
        <v>1424.6392383218017</v>
      </c>
      <c r="CD42">
        <f>+'Close price'!CB42/'RATE EX'!CB42</f>
        <v>1464.3932679936661</v>
      </c>
      <c r="CE42">
        <f>+'Close price'!CC42/'RATE EX'!CC42</f>
        <v>1463.4147673874911</v>
      </c>
      <c r="CF42">
        <f>+'Close price'!CD42/'RATE EX'!CD42</f>
        <v>1501.8225089326404</v>
      </c>
      <c r="CG42">
        <f>+'Close price'!CE42/'RATE EX'!CE42</f>
        <v>1412.1929949172018</v>
      </c>
      <c r="CH42">
        <f>+'Close price'!CF42/'RATE EX'!CF42</f>
        <v>1444.4549946598158</v>
      </c>
      <c r="CI42">
        <f>+'Close price'!CG42/'RATE EX'!CG42</f>
        <v>1524.1190511489185</v>
      </c>
      <c r="CJ42">
        <f>+'Close price'!CH42/'RATE EX'!CH42</f>
        <v>1429.1832495043316</v>
      </c>
      <c r="CK42">
        <f>+'Close price'!CI42/'RATE EX'!CI42</f>
        <v>1327.8887560443175</v>
      </c>
      <c r="CL42">
        <f>+'Close price'!CJ42/'RATE EX'!CJ42</f>
        <v>1312.2215982899975</v>
      </c>
      <c r="CM42">
        <f>+'Close price'!CK42/'RATE EX'!CK42</f>
        <v>1290.4909766523915</v>
      </c>
      <c r="CN42">
        <f>+'Close price'!CL42/'RATE EX'!CL42</f>
        <v>1227.5637992620645</v>
      </c>
      <c r="CO42">
        <f>+'Close price'!CM42/'RATE EX'!CM42</f>
        <v>1145.3105650143589</v>
      </c>
      <c r="CP42">
        <f>+'Close price'!CN42/'RATE EX'!CN42</f>
        <v>1150.0778061836365</v>
      </c>
      <c r="CQ42">
        <f>+'Close price'!CO42/'RATE EX'!CO42</f>
        <v>1055.7372727272727</v>
      </c>
      <c r="CR42">
        <f>+'Close price'!CP42/'RATE EX'!CP42</f>
        <v>996.27912028086814</v>
      </c>
      <c r="CS42">
        <f>+'Close price'!CQ42/'RATE EX'!CQ42</f>
        <v>1017.8087433037073</v>
      </c>
      <c r="CT42">
        <f>+'Close price'!CR42/'RATE EX'!CR42</f>
        <v>1024.8804933942556</v>
      </c>
      <c r="CU42">
        <f>+'Close price'!CS42/'RATE EX'!CS42</f>
        <v>1043.9587042870403</v>
      </c>
      <c r="CV42">
        <f>+'Close price'!CT42/'RATE EX'!CT42</f>
        <v>1049.9095258524783</v>
      </c>
      <c r="CW42">
        <f>+'Close price'!CU42/'RATE EX'!CU42</f>
        <v>1017.7659119662402</v>
      </c>
      <c r="CX42">
        <f>+'Close price'!CV42/'RATE EX'!CV42</f>
        <v>1046.5566105522059</v>
      </c>
      <c r="CY42">
        <f>+'Close price'!CW42/'RATE EX'!CW42</f>
        <v>1086.4385365891162</v>
      </c>
      <c r="CZ42">
        <f>+'Close price'!CX42/'RATE EX'!CX42</f>
        <v>1170.8553688593236</v>
      </c>
      <c r="DA42">
        <f>+'Close price'!CY42/'RATE EX'!CY42</f>
        <v>1286.4549881226569</v>
      </c>
      <c r="DB42">
        <f>+'Close price'!CZ42/'RATE EX'!CZ42</f>
        <v>1220.2924160822608</v>
      </c>
      <c r="DC42">
        <f>+'Close price'!DA42/'RATE EX'!DA42</f>
        <v>1150.2976716126138</v>
      </c>
      <c r="DD42">
        <f>+'Close price'!DB42/'RATE EX'!DB42</f>
        <v>1169.3633109515263</v>
      </c>
      <c r="DE42">
        <f>+'Close price'!DC42/'RATE EX'!DC42</f>
        <v>1173.4621558529907</v>
      </c>
      <c r="DF42">
        <f>+'Close price'!DD42/'RATE EX'!DD42</f>
        <v>1258.4395543563394</v>
      </c>
      <c r="DG42">
        <f>+'Close price'!DE42/'RATE EX'!DE42</f>
        <v>1246.154121438404</v>
      </c>
      <c r="DH42">
        <f>+'Close price'!DF42/'RATE EX'!DF42</f>
        <v>1329.2133422646905</v>
      </c>
      <c r="DI42">
        <f>+'Close price'!DG42/'RATE EX'!DG42</f>
        <v>1332.1627146920393</v>
      </c>
      <c r="DJ42">
        <f>+'Close price'!DH42/'RATE EX'!DH42</f>
        <v>1318.2264330277881</v>
      </c>
      <c r="DK42">
        <f>+'Close price'!DI42/'RATE EX'!DI42</f>
        <v>1335.8490903579639</v>
      </c>
      <c r="DL42">
        <f>+'Close price'!DJ42/'RATE EX'!DJ42</f>
        <v>1380.7822935434322</v>
      </c>
      <c r="DM42">
        <f>+'Close price'!DK42/'RATE EX'!DK42</f>
        <v>1412.7012590042211</v>
      </c>
      <c r="DN42">
        <f>+'Close price'!DL42/'RATE EX'!DL42</f>
        <v>1435.1076862243415</v>
      </c>
      <c r="DO42">
        <f>+'Close price'!DM42/'RATE EX'!DM42</f>
        <v>1483.8012285125446</v>
      </c>
      <c r="DP42">
        <f>+'Close price'!DN42/'RATE EX'!DN42</f>
        <v>1439.554967386412</v>
      </c>
      <c r="DQ42">
        <f>+'Close price'!DO42/'RATE EX'!DO42</f>
        <v>1483.8704470461798</v>
      </c>
      <c r="DR42">
        <f>+'Close price'!DP42/'RATE EX'!DP42</f>
        <v>1513.0067784266512</v>
      </c>
      <c r="DS42">
        <f>+'Close price'!DQ42/'RATE EX'!DQ42</f>
        <v>1626.1209575570056</v>
      </c>
      <c r="DT42">
        <f>+'Close price'!DR42/'RATE EX'!DR42</f>
        <v>1688.078196776702</v>
      </c>
    </row>
    <row r="43" spans="1:124" x14ac:dyDescent="0.3">
      <c r="A43" t="s">
        <v>88</v>
      </c>
      <c r="B43" s="11" t="s">
        <v>89</v>
      </c>
      <c r="C43" s="11" t="s">
        <v>331</v>
      </c>
      <c r="D43">
        <f>+'Close price'!B43/'RATE EX'!B43</f>
        <v>4335.0330029530569</v>
      </c>
      <c r="E43">
        <f>+'Close price'!C43/'RATE EX'!C43</f>
        <v>4027.0834509110441</v>
      </c>
      <c r="F43">
        <f>+'Close price'!D43/'RATE EX'!D43</f>
        <v>4376.6935724831192</v>
      </c>
      <c r="G43">
        <f>+'Close price'!E43/'RATE EX'!E43</f>
        <v>4176.3657864976676</v>
      </c>
      <c r="H43">
        <f>+'Close price'!F43/'RATE EX'!F43</f>
        <v>4130.1323454929316</v>
      </c>
      <c r="I43">
        <f>+'Close price'!G43/'RATE EX'!G43</f>
        <v>3754.4252134040366</v>
      </c>
      <c r="J43">
        <f>+'Close price'!H43/'RATE EX'!H43</f>
        <v>3221.3364103164381</v>
      </c>
      <c r="K43">
        <f>+'Close price'!I43/'RATE EX'!I43</f>
        <v>3106.4012745743171</v>
      </c>
      <c r="L43">
        <f>+'Close price'!J43/'RATE EX'!J43</f>
        <v>3216.5959256742003</v>
      </c>
      <c r="M43">
        <f>+'Close price'!K43/'RATE EX'!K43</f>
        <v>3098.9362798176749</v>
      </c>
      <c r="N43">
        <f>+'Close price'!L43/'RATE EX'!L43</f>
        <v>2956.4692428327526</v>
      </c>
      <c r="O43">
        <f>+'Close price'!M43/'RATE EX'!M43</f>
        <v>2775.2023323736098</v>
      </c>
      <c r="P43">
        <f>+'Close price'!N43/'RATE EX'!N43</f>
        <v>3082.5842776443387</v>
      </c>
      <c r="Q43">
        <f>+'Close price'!O43/'RATE EX'!O43</f>
        <v>3676.6466487467433</v>
      </c>
      <c r="R43">
        <f>+'Close price'!P43/'RATE EX'!P43</f>
        <v>4291.9469865455476</v>
      </c>
      <c r="S43">
        <f>+'Close price'!Q43/'RATE EX'!Q43</f>
        <v>4127.8268120036964</v>
      </c>
      <c r="T43">
        <f>+'Close price'!R43/'RATE EX'!R43</f>
        <v>4228.5322580706179</v>
      </c>
      <c r="U43">
        <f>+'Close price'!S43/'RATE EX'!S43</f>
        <v>4655.6592899020188</v>
      </c>
      <c r="V43">
        <f>+'Close price'!T43/'RATE EX'!T43</f>
        <v>4565.9655911528189</v>
      </c>
      <c r="W43">
        <f>+'Close price'!U43/'RATE EX'!U43</f>
        <v>4630.5373971417048</v>
      </c>
      <c r="X43">
        <f>+'Close price'!V43/'RATE EX'!V43</f>
        <v>4627.856876131792</v>
      </c>
      <c r="Y43">
        <f>+'Close price'!W43/'RATE EX'!W43</f>
        <v>4634.5478144161489</v>
      </c>
      <c r="Z43">
        <f>+'Close price'!X43/'RATE EX'!X43</f>
        <v>4764.6180315609799</v>
      </c>
      <c r="AA43">
        <f>+'Close price'!Y43/'RATE EX'!Y43</f>
        <v>4986.4141510338422</v>
      </c>
      <c r="AB43">
        <f>+'Close price'!Z43/'RATE EX'!Z43</f>
        <v>4850.3676898247968</v>
      </c>
      <c r="AC43">
        <f>+'Close price'!AA43/'RATE EX'!AA43</f>
        <v>4944.4615240713883</v>
      </c>
      <c r="AD43">
        <f>+'Close price'!AB43/'RATE EX'!AB43</f>
        <v>4885.6407009642453</v>
      </c>
      <c r="AE43">
        <f>+'Close price'!AC43/'RATE EX'!AC43</f>
        <v>4881.049247131903</v>
      </c>
      <c r="AF43">
        <f>+'Close price'!AD43/'RATE EX'!AD43</f>
        <v>5086.3454562256693</v>
      </c>
      <c r="AG43">
        <f>+'Close price'!AE43/'RATE EX'!AE43</f>
        <v>5292.4799073595923</v>
      </c>
      <c r="AH43">
        <f>+'Close price'!AF43/'RATE EX'!AF43</f>
        <v>5526.5530703693094</v>
      </c>
      <c r="AI43">
        <f>+'Close price'!AG43/'RATE EX'!AG43</f>
        <v>5787.6026962922724</v>
      </c>
      <c r="AJ43">
        <f>+'Close price'!AH43/'RATE EX'!AH43</f>
        <v>6260.9458083477521</v>
      </c>
      <c r="AK43">
        <f>+'Close price'!AI43/'RATE EX'!AI43</f>
        <v>6233.0959231343822</v>
      </c>
      <c r="AL43">
        <f>+'Close price'!AJ43/'RATE EX'!AJ43</f>
        <v>6305.6412130121726</v>
      </c>
      <c r="AM43">
        <f>+'Close price'!AK43/'RATE EX'!AK43</f>
        <v>6551.2716029808835</v>
      </c>
      <c r="AN43">
        <f>+'Close price'!AL43/'RATE EX'!AL43</f>
        <v>6409.7784615384608</v>
      </c>
      <c r="AO43">
        <f>+'Close price'!AM43/'RATE EX'!AM43</f>
        <v>6385.1295202275942</v>
      </c>
      <c r="AP43">
        <f>+'Close price'!AN43/'RATE EX'!AN43</f>
        <v>6630.2163533038647</v>
      </c>
      <c r="AQ43">
        <f>+'Close price'!AO43/'RATE EX'!AO43</f>
        <v>6367.1733435167498</v>
      </c>
      <c r="AR43">
        <f>+'Close price'!AP43/'RATE EX'!AP43</f>
        <v>6052.1640639188581</v>
      </c>
      <c r="AS43">
        <f>+'Close price'!AQ43/'RATE EX'!AQ43</f>
        <v>6274.9166545593916</v>
      </c>
      <c r="AT43">
        <f>+'Close price'!AR43/'RATE EX'!AR43</f>
        <v>5879.3802418431032</v>
      </c>
      <c r="AU43">
        <f>+'Close price'!AS43/'RATE EX'!AS43</f>
        <v>5926.5305223433188</v>
      </c>
      <c r="AV43">
        <f>+'Close price'!AT43/'RATE EX'!AT43</f>
        <v>5627.7977947557993</v>
      </c>
      <c r="AW43">
        <f>+'Close price'!AU43/'RATE EX'!AU43</f>
        <v>5679.8843556877518</v>
      </c>
      <c r="AX43">
        <f>+'Close price'!AV43/'RATE EX'!AV43</f>
        <v>5751.1740851485829</v>
      </c>
      <c r="AY43">
        <f>+'Close price'!AW43/'RATE EX'!AW43</f>
        <v>6030.7257171236242</v>
      </c>
      <c r="AZ43">
        <f>+'Close price'!AX43/'RATE EX'!AX43</f>
        <v>6249.6436618317493</v>
      </c>
      <c r="BA43">
        <f>+'Close price'!AY43/'RATE EX'!AY43</f>
        <v>6356.7550357415957</v>
      </c>
      <c r="BB43">
        <f>+'Close price'!AZ43/'RATE EX'!AZ43</f>
        <v>6300.7689806963981</v>
      </c>
      <c r="BC43">
        <f>+'Close price'!BA43/'RATE EX'!BA43</f>
        <v>5937.8784244392109</v>
      </c>
      <c r="BD43">
        <f>+'Close price'!BB43/'RATE EX'!BB43</f>
        <v>6264.1362753228295</v>
      </c>
      <c r="BE43">
        <f>+'Close price'!BC43/'RATE EX'!BC43</f>
        <v>6071.5729720105874</v>
      </c>
      <c r="BF43">
        <f>+'Close price'!BD43/'RATE EX'!BD43</f>
        <v>5631.2262404073053</v>
      </c>
      <c r="BG43">
        <f>+'Close price'!BE43/'RATE EX'!BE43</f>
        <v>5924.5956110460429</v>
      </c>
      <c r="BH43">
        <f>+'Close price'!BF43/'RATE EX'!BF43</f>
        <v>5955.9754501973403</v>
      </c>
      <c r="BI43">
        <f>+'Close price'!BG43/'RATE EX'!BG43</f>
        <v>5905.2939520080236</v>
      </c>
      <c r="BJ43">
        <f>+'Close price'!BH43/'RATE EX'!BH43</f>
        <v>6191.894312427441</v>
      </c>
      <c r="BK43">
        <f>+'Close price'!BI43/'RATE EX'!BI43</f>
        <v>5892.7214411475488</v>
      </c>
      <c r="BL43">
        <f>+'Close price'!BJ43/'RATE EX'!BJ43</f>
        <v>5317.1179925030365</v>
      </c>
      <c r="BM43">
        <f>+'Close price'!BK43/'RATE EX'!BK43</f>
        <v>4211.3728602003548</v>
      </c>
      <c r="BN43">
        <f>+'Close price'!BL43/'RATE EX'!BL43</f>
        <v>4392.0594229165108</v>
      </c>
      <c r="BO43">
        <f>+'Close price'!BM43/'RATE EX'!BM43</f>
        <v>4534.5894956357815</v>
      </c>
      <c r="BP43">
        <f>+'Close price'!BN43/'RATE EX'!BN43</f>
        <v>4786.0485081243842</v>
      </c>
      <c r="BQ43">
        <f>+'Close price'!BO43/'RATE EX'!BO43</f>
        <v>4985.0640315828259</v>
      </c>
      <c r="BR43">
        <f>+'Close price'!BP43/'RATE EX'!BP43</f>
        <v>5312.078329496956</v>
      </c>
      <c r="BS43">
        <f>+'Close price'!BQ43/'RATE EX'!BQ43</f>
        <v>4999.6602866641451</v>
      </c>
      <c r="BT43">
        <f>+'Close price'!BR43/'RATE EX'!BR43</f>
        <v>4919.2274270604457</v>
      </c>
      <c r="BU43">
        <f>+'Close price'!BS43/'RATE EX'!BS43</f>
        <v>5497.5033635186746</v>
      </c>
      <c r="BV43">
        <f>+'Close price'!BT43/'RATE EX'!BT43</f>
        <v>5753.5645872973691</v>
      </c>
      <c r="BW43">
        <f>+'Close price'!BU43/'RATE EX'!BU43</f>
        <v>5796.3262581460494</v>
      </c>
      <c r="BX43">
        <f>+'Close price'!BV43/'RATE EX'!BV43</f>
        <v>6295.2371569006327</v>
      </c>
      <c r="BY43">
        <f>+'Close price'!BW43/'RATE EX'!BW43</f>
        <v>5678.3119546808311</v>
      </c>
      <c r="BZ43">
        <f>+'Close price'!BX43/'RATE EX'!BX43</f>
        <v>5161.6807907394459</v>
      </c>
      <c r="CA43">
        <f>+'Close price'!BY43/'RATE EX'!BY43</f>
        <v>5524.2084315324937</v>
      </c>
      <c r="CB43">
        <f>+'Close price'!BZ43/'RATE EX'!BZ43</f>
        <v>4852.2290981401447</v>
      </c>
      <c r="CC43">
        <f>+'Close price'!CA43/'RATE EX'!CA43</f>
        <v>4578.4718576152154</v>
      </c>
      <c r="CD43">
        <f>+'Close price'!CB43/'RATE EX'!CB43</f>
        <v>4400.7011135288594</v>
      </c>
      <c r="CE43">
        <f>+'Close price'!CC43/'RATE EX'!CC43</f>
        <v>4431.3090909090915</v>
      </c>
      <c r="CF43">
        <f>+'Close price'!CD43/'RATE EX'!CD43</f>
        <v>5217.0491817702095</v>
      </c>
      <c r="CG43">
        <f>+'Close price'!CE43/'RATE EX'!CE43</f>
        <v>5029.9162166172873</v>
      </c>
      <c r="CH43">
        <f>+'Close price'!CF43/'RATE EX'!CF43</f>
        <v>5295.1417257582361</v>
      </c>
      <c r="CI43">
        <f>+'Close price'!CG43/'RATE EX'!CG43</f>
        <v>6095.4968009238646</v>
      </c>
      <c r="CJ43">
        <f>+'Close price'!CH43/'RATE EX'!CH43</f>
        <v>6424.6056417046475</v>
      </c>
      <c r="CK43">
        <f>+'Close price'!CI43/'RATE EX'!CI43</f>
        <v>6720.2967304597396</v>
      </c>
      <c r="CL43">
        <f>+'Close price'!CJ43/'RATE EX'!CJ43</f>
        <v>5965.7254158253718</v>
      </c>
      <c r="CM43">
        <f>+'Close price'!CK43/'RATE EX'!CK43</f>
        <v>5759.6375226824539</v>
      </c>
      <c r="CN43">
        <f>+'Close price'!CL43/'RATE EX'!CL43</f>
        <v>4953.6312613245436</v>
      </c>
      <c r="CO43">
        <f>+'Close price'!CM43/'RATE EX'!CM43</f>
        <v>4921.8519450235963</v>
      </c>
      <c r="CP43">
        <f>+'Close price'!CN43/'RATE EX'!CN43</f>
        <v>4945.7108658891129</v>
      </c>
      <c r="CQ43">
        <f>+'Close price'!CO43/'RATE EX'!CO43</f>
        <v>4898.7556322028922</v>
      </c>
      <c r="CR43">
        <f>+'Close price'!CP43/'RATE EX'!CP43</f>
        <v>5290.3348595016487</v>
      </c>
      <c r="CS43">
        <f>+'Close price'!CQ43/'RATE EX'!CQ43</f>
        <v>5847.6902348727281</v>
      </c>
      <c r="CT43">
        <f>+'Close price'!CR43/'RATE EX'!CR43</f>
        <v>5635.4899646768881</v>
      </c>
      <c r="CU43">
        <f>+'Close price'!CS43/'RATE EX'!CS43</f>
        <v>5840.7294566572355</v>
      </c>
      <c r="CV43">
        <f>+'Close price'!CT43/'RATE EX'!CT43</f>
        <v>5677.9605975648055</v>
      </c>
      <c r="CW43">
        <f>+'Close price'!CU43/'RATE EX'!CU43</f>
        <v>5835.5841881639426</v>
      </c>
      <c r="CX43">
        <f>+'Close price'!CV43/'RATE EX'!CV43</f>
        <v>5894.8056654283964</v>
      </c>
      <c r="CY43">
        <f>+'Close price'!CW43/'RATE EX'!CW43</f>
        <v>5770.7982451561411</v>
      </c>
      <c r="CZ43">
        <f>+'Close price'!CX43/'RATE EX'!CX43</f>
        <v>6170.1437576428671</v>
      </c>
      <c r="DA43">
        <f>+'Close price'!CY43/'RATE EX'!CY43</f>
        <v>6692.8387739727395</v>
      </c>
      <c r="DB43">
        <f>+'Close price'!CZ43/'RATE EX'!CZ43</f>
        <v>6394.8747585006749</v>
      </c>
      <c r="DC43">
        <f>+'Close price'!DA43/'RATE EX'!DA43</f>
        <v>5952.021001092191</v>
      </c>
      <c r="DD43">
        <f>+'Close price'!DB43/'RATE EX'!DB43</f>
        <v>5714.3581857333147</v>
      </c>
      <c r="DE43">
        <f>+'Close price'!DC43/'RATE EX'!DC43</f>
        <v>5907.470953596604</v>
      </c>
      <c r="DF43">
        <f>+'Close price'!DD43/'RATE EX'!DD43</f>
        <v>7156.594642043</v>
      </c>
      <c r="DG43">
        <f>+'Close price'!DE43/'RATE EX'!DE43</f>
        <v>7066.5143612290049</v>
      </c>
      <c r="DH43">
        <f>+'Close price'!DF43/'RATE EX'!DF43</f>
        <v>7615.2860432402167</v>
      </c>
      <c r="DI43">
        <f>+'Close price'!DG43/'RATE EX'!DG43</f>
        <v>7793.2212882641797</v>
      </c>
      <c r="DJ43">
        <f>+'Close price'!DH43/'RATE EX'!DH43</f>
        <v>7778.3446889752822</v>
      </c>
      <c r="DK43">
        <f>+'Close price'!DI43/'RATE EX'!DI43</f>
        <v>8065.2255589045017</v>
      </c>
      <c r="DL43">
        <f>+'Close price'!DJ43/'RATE EX'!DJ43</f>
        <v>7821.0255263798854</v>
      </c>
      <c r="DM43">
        <f>+'Close price'!DK43/'RATE EX'!DK43</f>
        <v>7914.5549596320698</v>
      </c>
      <c r="DN43">
        <f>+'Close price'!DL43/'RATE EX'!DL43</f>
        <v>7590.5338028438046</v>
      </c>
      <c r="DO43">
        <f>+'Close price'!DM43/'RATE EX'!DM43</f>
        <v>8031.714216054691</v>
      </c>
      <c r="DP43">
        <f>+'Close price'!DN43/'RATE EX'!DN43</f>
        <v>8080.2096896752291</v>
      </c>
      <c r="DQ43">
        <f>+'Close price'!DO43/'RATE EX'!DO43</f>
        <v>7900.6696438664112</v>
      </c>
      <c r="DR43">
        <f>+'Close price'!DP43/'RATE EX'!DP43</f>
        <v>7893.3103042014573</v>
      </c>
      <c r="DS43">
        <f>+'Close price'!DQ43/'RATE EX'!DQ43</f>
        <v>7811.4189422182717</v>
      </c>
      <c r="DT43">
        <f>+'Close price'!DR43/'RATE EX'!DR43</f>
        <v>7757.2906201480937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f>+'Close price'!B44/'RATE EX'!B44</f>
        <v>62.393175722612327</v>
      </c>
      <c r="E44">
        <f>+'Close price'!C44/'RATE EX'!C44</f>
        <v>59.448096967163231</v>
      </c>
      <c r="F44">
        <f>+'Close price'!D44/'RATE EX'!D44</f>
        <v>53.042343361842946</v>
      </c>
      <c r="G44">
        <f>+'Close price'!E44/'RATE EX'!E44</f>
        <v>60.211997658502973</v>
      </c>
      <c r="H44">
        <f>+'Close price'!F44/'RATE EX'!F44</f>
        <v>60.124498639556208</v>
      </c>
      <c r="I44">
        <f>+'Close price'!G44/'RATE EX'!G44</f>
        <v>62.958961589217054</v>
      </c>
      <c r="J44">
        <f>+'Close price'!H44/'RATE EX'!H44</f>
        <v>62.5358359682618</v>
      </c>
      <c r="K44">
        <f>+'Close price'!I44/'RATE EX'!I44</f>
        <v>63.685616823521137</v>
      </c>
      <c r="L44">
        <f>+'Close price'!J44/'RATE EX'!J44</f>
        <v>59.825290316387338</v>
      </c>
      <c r="M44">
        <f>+'Close price'!K44/'RATE EX'!K44</f>
        <v>60.610469857679057</v>
      </c>
      <c r="N44">
        <f>+'Close price'!L44/'RATE EX'!L44</f>
        <v>60.467580313962671</v>
      </c>
      <c r="O44">
        <f>+'Close price'!M44/'RATE EX'!M44</f>
        <v>59.252699853476926</v>
      </c>
      <c r="P44">
        <f>+'Close price'!N44/'RATE EX'!N44</f>
        <v>58.221971096196768</v>
      </c>
      <c r="Q44">
        <f>+'Close price'!O44/'RATE EX'!O44</f>
        <v>56.746928816296816</v>
      </c>
      <c r="R44">
        <f>+'Close price'!P44/'RATE EX'!P44</f>
        <v>54.835000110679317</v>
      </c>
      <c r="S44">
        <f>+'Close price'!Q44/'RATE EX'!Q44</f>
        <v>57.369345952263053</v>
      </c>
      <c r="T44">
        <f>+'Close price'!R44/'RATE EX'!R44</f>
        <v>58.895665830242763</v>
      </c>
      <c r="U44">
        <f>+'Close price'!S44/'RATE EX'!S44</f>
        <v>59.21140283345845</v>
      </c>
      <c r="V44">
        <f>+'Close price'!T44/'RATE EX'!T44</f>
        <v>58.824189572978554</v>
      </c>
      <c r="W44">
        <f>+'Close price'!U44/'RATE EX'!U44</f>
        <v>61.156784800558803</v>
      </c>
      <c r="X44">
        <f>+'Close price'!V44/'RATE EX'!V44</f>
        <v>60.193733712032916</v>
      </c>
      <c r="Y44">
        <f>+'Close price'!W44/'RATE EX'!W44</f>
        <v>62.094101124754047</v>
      </c>
      <c r="Z44">
        <f>+'Close price'!X44/'RATE EX'!X44</f>
        <v>65.349775750480021</v>
      </c>
      <c r="AA44">
        <f>+'Close price'!Y44/'RATE EX'!Y44</f>
        <v>70.434714464972956</v>
      </c>
      <c r="AB44">
        <f>+'Close price'!Z44/'RATE EX'!Z44</f>
        <v>70.511307884318057</v>
      </c>
      <c r="AC44">
        <f>+'Close price'!AA44/'RATE EX'!AA44</f>
        <v>72.3268824932413</v>
      </c>
      <c r="AD44">
        <f>+'Close price'!AB44/'RATE EX'!AB44</f>
        <v>67.442015523034357</v>
      </c>
      <c r="AE44">
        <f>+'Close price'!AC44/'RATE EX'!AC44</f>
        <v>68.446772764979102</v>
      </c>
      <c r="AF44">
        <f>+'Close price'!AD44/'RATE EX'!AD44</f>
        <v>71.624580005553355</v>
      </c>
      <c r="AG44">
        <f>+'Close price'!AE44/'RATE EX'!AE44</f>
        <v>74.273821147518746</v>
      </c>
      <c r="AH44">
        <f>+'Close price'!AF44/'RATE EX'!AF44</f>
        <v>74.920235226428048</v>
      </c>
      <c r="AI44">
        <f>+'Close price'!AG44/'RATE EX'!AG44</f>
        <v>76.892905926246229</v>
      </c>
      <c r="AJ44">
        <f>+'Close price'!AH44/'RATE EX'!AH44</f>
        <v>73.837349123988304</v>
      </c>
      <c r="AK44">
        <f>+'Close price'!AI44/'RATE EX'!AI44</f>
        <v>77.484615272568433</v>
      </c>
      <c r="AL44">
        <f>+'Close price'!AJ44/'RATE EX'!AJ44</f>
        <v>76.916219915195754</v>
      </c>
      <c r="AM44">
        <f>+'Close price'!AK44/'RATE EX'!AK44</f>
        <v>72.5499099099099</v>
      </c>
      <c r="AN44">
        <f>+'Close price'!AL44/'RATE EX'!AL44</f>
        <v>69.603595848841024</v>
      </c>
      <c r="AO44">
        <f>+'Close price'!AM44/'RATE EX'!AM44</f>
        <v>67.34167246198956</v>
      </c>
      <c r="AP44">
        <f>+'Close price'!AN44/'RATE EX'!AN44</f>
        <v>69.172350434628115</v>
      </c>
      <c r="AQ44">
        <f>+'Close price'!AO44/'RATE EX'!AO44</f>
        <v>64.462614262739024</v>
      </c>
      <c r="AR44">
        <f>+'Close price'!AP44/'RATE EX'!AP44</f>
        <v>65.304704501065061</v>
      </c>
      <c r="AS44">
        <f>+'Close price'!AQ44/'RATE EX'!AQ44</f>
        <v>64.027626230974306</v>
      </c>
      <c r="AT44">
        <f>+'Close price'!AR44/'RATE EX'!AR44</f>
        <v>67.991209805429278</v>
      </c>
      <c r="AU44">
        <f>+'Close price'!AS44/'RATE EX'!AS44</f>
        <v>65.081456761524834</v>
      </c>
      <c r="AV44">
        <f>+'Close price'!AT44/'RATE EX'!AT44</f>
        <v>64.236930011854042</v>
      </c>
      <c r="AW44">
        <f>+'Close price'!AU44/'RATE EX'!AU44</f>
        <v>64.190214549419693</v>
      </c>
      <c r="AX44">
        <f>+'Close price'!AV44/'RATE EX'!AV44</f>
        <v>65.538665044014209</v>
      </c>
      <c r="AY44">
        <f>+'Close price'!AW44/'RATE EX'!AW44</f>
        <v>70.858306657076142</v>
      </c>
      <c r="AZ44">
        <f>+'Close price'!AX44/'RATE EX'!AX44</f>
        <v>69.167230241596258</v>
      </c>
      <c r="BA44">
        <f>+'Close price'!AY44/'RATE EX'!AY44</f>
        <v>66.442166472309722</v>
      </c>
      <c r="BB44">
        <f>+'Close price'!AZ44/'RATE EX'!AZ44</f>
        <v>63.253460488057172</v>
      </c>
      <c r="BC44">
        <f>+'Close price'!BA44/'RATE EX'!BA44</f>
        <v>64.893807430479484</v>
      </c>
      <c r="BD44">
        <f>+'Close price'!BB44/'RATE EX'!BB44</f>
        <v>65.368883209344219</v>
      </c>
      <c r="BE44">
        <f>+'Close price'!BC44/'RATE EX'!BC44</f>
        <v>62.027472237115248</v>
      </c>
      <c r="BF44">
        <f>+'Close price'!BD44/'RATE EX'!BD44</f>
        <v>61.475673731664109</v>
      </c>
      <c r="BG44">
        <f>+'Close price'!BE44/'RATE EX'!BE44</f>
        <v>59.689227125484535</v>
      </c>
      <c r="BH44">
        <f>+'Close price'!BF44/'RATE EX'!BF44</f>
        <v>56.385911208209414</v>
      </c>
      <c r="BI44">
        <f>+'Close price'!BG44/'RATE EX'!BG44</f>
        <v>56.843063772716945</v>
      </c>
      <c r="BJ44">
        <f>+'Close price'!BH44/'RATE EX'!BH44</f>
        <v>53.460896135565932</v>
      </c>
      <c r="BK44">
        <f>+'Close price'!BI44/'RATE EX'!BI44</f>
        <v>53.677926319110135</v>
      </c>
      <c r="BL44">
        <f>+'Close price'!BJ44/'RATE EX'!BJ44</f>
        <v>53.785429389810254</v>
      </c>
      <c r="BM44">
        <f>+'Close price'!BK44/'RATE EX'!BK44</f>
        <v>48.110137699266325</v>
      </c>
      <c r="BN44">
        <f>+'Close price'!BL44/'RATE EX'!BL44</f>
        <v>48.149688334371859</v>
      </c>
      <c r="BO44">
        <f>+'Close price'!BM44/'RATE EX'!BM44</f>
        <v>48.725710781053259</v>
      </c>
      <c r="BP44">
        <f>+'Close price'!BN44/'RATE EX'!BN44</f>
        <v>47.881861452701628</v>
      </c>
      <c r="BQ44">
        <f>+'Close price'!BO44/'RATE EX'!BO44</f>
        <v>50.623797701943261</v>
      </c>
      <c r="BR44">
        <f>+'Close price'!BP44/'RATE EX'!BP44</f>
        <v>58.555909700172876</v>
      </c>
      <c r="BS44">
        <f>+'Close price'!BQ44/'RATE EX'!BQ44</f>
        <v>59.648738307928191</v>
      </c>
      <c r="BT44">
        <f>+'Close price'!BR44/'RATE EX'!BR44</f>
        <v>57.967006112841958</v>
      </c>
      <c r="BU44">
        <f>+'Close price'!BS44/'RATE EX'!BS44</f>
        <v>58.437228295058205</v>
      </c>
      <c r="BV44">
        <f>+'Close price'!BT44/'RATE EX'!BT44</f>
        <v>64.826321778412222</v>
      </c>
      <c r="BW44">
        <f>+'Close price'!BU44/'RATE EX'!BU44</f>
        <v>67.820590188917009</v>
      </c>
      <c r="BX44">
        <f>+'Close price'!BV44/'RATE EX'!BV44</f>
        <v>64.88834116846617</v>
      </c>
      <c r="BY44">
        <f>+'Close price'!BW44/'RATE EX'!BW44</f>
        <v>63.43312001147229</v>
      </c>
      <c r="BZ44">
        <f>+'Close price'!BX44/'RATE EX'!BX44</f>
        <v>65.789698106041968</v>
      </c>
      <c r="CA44">
        <f>+'Close price'!BY44/'RATE EX'!BY44</f>
        <v>71.96665345836314</v>
      </c>
      <c r="CB44">
        <f>+'Close price'!BZ44/'RATE EX'!BZ44</f>
        <v>73.780690596646025</v>
      </c>
      <c r="CC44">
        <f>+'Close price'!CA44/'RATE EX'!CA44</f>
        <v>77.126949139193272</v>
      </c>
      <c r="CD44">
        <f>+'Close price'!CB44/'RATE EX'!CB44</f>
        <v>82.0483563926024</v>
      </c>
      <c r="CE44">
        <f>+'Close price'!CC44/'RATE EX'!CC44</f>
        <v>87.102450137862292</v>
      </c>
      <c r="CF44">
        <f>+'Close price'!CD44/'RATE EX'!CD44</f>
        <v>83.22916572791874</v>
      </c>
      <c r="CG44">
        <f>+'Close price'!CE44/'RATE EX'!CE44</f>
        <v>79.601754147449341</v>
      </c>
      <c r="CH44">
        <f>+'Close price'!CF44/'RATE EX'!CF44</f>
        <v>80.219705162950063</v>
      </c>
      <c r="CI44">
        <f>+'Close price'!CG44/'RATE EX'!CG44</f>
        <v>82.262647706975343</v>
      </c>
      <c r="CJ44">
        <f>+'Close price'!CH44/'RATE EX'!CH44</f>
        <v>80.476161923629775</v>
      </c>
      <c r="CK44">
        <f>+'Close price'!CI44/'RATE EX'!CI44</f>
        <v>79.874576475564893</v>
      </c>
      <c r="CL44">
        <f>+'Close price'!CJ44/'RATE EX'!CJ44</f>
        <v>78.58619384676642</v>
      </c>
      <c r="CM44">
        <f>+'Close price'!CK44/'RATE EX'!CK44</f>
        <v>73.172680106495861</v>
      </c>
      <c r="CN44">
        <f>+'Close price'!CL44/'RATE EX'!CL44</f>
        <v>69.549393299616426</v>
      </c>
      <c r="CO44">
        <f>+'Close price'!CM44/'RATE EX'!CM44</f>
        <v>65.977278362115854</v>
      </c>
      <c r="CP44">
        <f>+'Close price'!CN44/'RATE EX'!CN44</f>
        <v>69.341797497483952</v>
      </c>
      <c r="CQ44">
        <f>+'Close price'!CO44/'RATE EX'!CO44</f>
        <v>65.522267556305366</v>
      </c>
      <c r="CR44">
        <f>+'Close price'!CP44/'RATE EX'!CP44</f>
        <v>63.344486293768036</v>
      </c>
      <c r="CS44">
        <f>+'Close price'!CQ44/'RATE EX'!CQ44</f>
        <v>62.390597242109884</v>
      </c>
      <c r="CT44">
        <f>+'Close price'!CR44/'RATE EX'!CR44</f>
        <v>61.466671838635769</v>
      </c>
      <c r="CU44">
        <f>+'Close price'!CS44/'RATE EX'!CS44</f>
        <v>60.016577139174785</v>
      </c>
      <c r="CV44">
        <f>+'Close price'!CT44/'RATE EX'!CT44</f>
        <v>59.241043023448647</v>
      </c>
      <c r="CW44">
        <f>+'Close price'!CU44/'RATE EX'!CU44</f>
        <v>58.769556829442983</v>
      </c>
      <c r="CX44">
        <f>+'Close price'!CV44/'RATE EX'!CV44</f>
        <v>59.924885311972268</v>
      </c>
      <c r="CY44">
        <f>+'Close price'!CW44/'RATE EX'!CW44</f>
        <v>60.042102276775282</v>
      </c>
      <c r="CZ44">
        <f>+'Close price'!CX44/'RATE EX'!CX44</f>
        <v>59.558535222533898</v>
      </c>
      <c r="DA44">
        <f>+'Close price'!CY44/'RATE EX'!CY44</f>
        <v>59.407459758878971</v>
      </c>
      <c r="DB44">
        <f>+'Close price'!CZ44/'RATE EX'!CZ44</f>
        <v>58.503688541897226</v>
      </c>
      <c r="DC44">
        <f>+'Close price'!DA44/'RATE EX'!DA44</f>
        <v>57.830653818390424</v>
      </c>
      <c r="DD44">
        <f>+'Close price'!DB44/'RATE EX'!DB44</f>
        <v>57.881859592712445</v>
      </c>
      <c r="DE44">
        <f>+'Close price'!DC44/'RATE EX'!DC44</f>
        <v>57.312276016864026</v>
      </c>
      <c r="DF44">
        <f>+'Close price'!DD44/'RATE EX'!DD44</f>
        <v>57.663811910643133</v>
      </c>
      <c r="DG44">
        <f>+'Close price'!DE44/'RATE EX'!DE44</f>
        <v>56.932967588828106</v>
      </c>
      <c r="DH44">
        <f>+'Close price'!DF44/'RATE EX'!DF44</f>
        <v>57.987986333483455</v>
      </c>
      <c r="DI44">
        <f>+'Close price'!DG44/'RATE EX'!DG44</f>
        <v>54.009352474101327</v>
      </c>
      <c r="DJ44">
        <f>+'Close price'!DH44/'RATE EX'!DH44</f>
        <v>51.687668078726595</v>
      </c>
      <c r="DK44">
        <f>+'Close price'!DI44/'RATE EX'!DI44</f>
        <v>45.376597509782648</v>
      </c>
      <c r="DL44">
        <f>+'Close price'!DJ44/'RATE EX'!DJ44</f>
        <v>46.001480469770925</v>
      </c>
      <c r="DM44">
        <f>+'Close price'!DK44/'RATE EX'!DK44</f>
        <v>45.568703249194996</v>
      </c>
      <c r="DN44">
        <f>+'Close price'!DL44/'RATE EX'!DL44</f>
        <v>49.104611007364355</v>
      </c>
      <c r="DO44">
        <f>+'Close price'!DM44/'RATE EX'!DM44</f>
        <v>47.720634438954029</v>
      </c>
      <c r="DP44">
        <f>+'Close price'!DN44/'RATE EX'!DN44</f>
        <v>44.085857194830837</v>
      </c>
      <c r="DQ44">
        <f>+'Close price'!DO44/'RATE EX'!DO44</f>
        <v>44.052796159418826</v>
      </c>
      <c r="DR44">
        <f>+'Close price'!DP44/'RATE EX'!DP44</f>
        <v>44.317275031222351</v>
      </c>
      <c r="DS44">
        <f>+'Close price'!DQ44/'RATE EX'!DQ44</f>
        <v>42.570351334682158</v>
      </c>
      <c r="DT44">
        <f>+'Close price'!DR44/'RATE EX'!DR44</f>
        <v>43.79326239678381</v>
      </c>
    </row>
    <row r="45" spans="1:124" x14ac:dyDescent="0.3">
      <c r="A45" t="s">
        <v>92</v>
      </c>
      <c r="B45" s="11" t="s">
        <v>93</v>
      </c>
      <c r="C45" s="11" t="s">
        <v>332</v>
      </c>
      <c r="D45">
        <f>+'Close price'!B45/'RATE EX'!B45</f>
        <v>56.159451645974023</v>
      </c>
      <c r="E45">
        <f>+'Close price'!C45/'RATE EX'!C45</f>
        <v>52.593618022880676</v>
      </c>
      <c r="F45">
        <f>+'Close price'!D45/'RATE EX'!D45</f>
        <v>55.227322845043872</v>
      </c>
      <c r="G45">
        <f>+'Close price'!E45/'RATE EX'!E45</f>
        <v>55.141972394807141</v>
      </c>
      <c r="H45">
        <f>+'Close price'!F45/'RATE EX'!F45</f>
        <v>53.684050049948667</v>
      </c>
      <c r="I45">
        <f>+'Close price'!G45/'RATE EX'!G45</f>
        <v>56.171378752536398</v>
      </c>
      <c r="J45">
        <f>+'Close price'!H45/'RATE EX'!H45</f>
        <v>55.676163472734665</v>
      </c>
      <c r="K45">
        <f>+'Close price'!I45/'RATE EX'!I45</f>
        <v>51.052566568966654</v>
      </c>
      <c r="L45">
        <f>+'Close price'!J45/'RATE EX'!J45</f>
        <v>51.070128589243126</v>
      </c>
      <c r="M45">
        <f>+'Close price'!K45/'RATE EX'!K45</f>
        <v>49.439355992844362</v>
      </c>
      <c r="N45">
        <f>+'Close price'!L45/'RATE EX'!L45</f>
        <v>48.911036262895848</v>
      </c>
      <c r="O45">
        <f>+'Close price'!M45/'RATE EX'!M45</f>
        <v>45.15383401924165</v>
      </c>
      <c r="P45">
        <f>+'Close price'!N45/'RATE EX'!N45</f>
        <v>43.396483864909897</v>
      </c>
      <c r="Q45">
        <f>+'Close price'!O45/'RATE EX'!O45</f>
        <v>41.680834731576105</v>
      </c>
      <c r="R45">
        <f>+'Close price'!P45/'RATE EX'!P45</f>
        <v>45.863315850378385</v>
      </c>
      <c r="S45">
        <f>+'Close price'!Q45/'RATE EX'!Q45</f>
        <v>45.266461862255454</v>
      </c>
      <c r="T45">
        <f>+'Close price'!R45/'RATE EX'!R45</f>
        <v>43.911315681096113</v>
      </c>
      <c r="U45">
        <f>+'Close price'!S45/'RATE EX'!S45</f>
        <v>45.07486587863837</v>
      </c>
      <c r="V45">
        <f>+'Close price'!T45/'RATE EX'!T45</f>
        <v>45.776663432158621</v>
      </c>
      <c r="W45">
        <f>+'Close price'!U45/'RATE EX'!U45</f>
        <v>45.560693953123419</v>
      </c>
      <c r="X45">
        <f>+'Close price'!V45/'RATE EX'!V45</f>
        <v>44.539473744596052</v>
      </c>
      <c r="Y45">
        <f>+'Close price'!W45/'RATE EX'!W45</f>
        <v>43.074746540760167</v>
      </c>
      <c r="Z45">
        <f>+'Close price'!X45/'RATE EX'!X45</f>
        <v>42.682703386474536</v>
      </c>
      <c r="AA45">
        <f>+'Close price'!Y45/'RATE EX'!Y45</f>
        <v>41.861296928327647</v>
      </c>
      <c r="AB45">
        <f>+'Close price'!Z45/'RATE EX'!Z45</f>
        <v>40.386332376389902</v>
      </c>
      <c r="AC45">
        <f>+'Close price'!AA45/'RATE EX'!AA45</f>
        <v>40.50745237045016</v>
      </c>
      <c r="AD45">
        <f>+'Close price'!AB45/'RATE EX'!AB45</f>
        <v>44.178706036781811</v>
      </c>
      <c r="AE45">
        <f>+'Close price'!AC45/'RATE EX'!AC45</f>
        <v>44.674165145043261</v>
      </c>
      <c r="AF45">
        <f>+'Close price'!AD45/'RATE EX'!AD45</f>
        <v>44.998465320397948</v>
      </c>
      <c r="AG45">
        <f>+'Close price'!AE45/'RATE EX'!AE45</f>
        <v>44.190347102917691</v>
      </c>
      <c r="AH45">
        <f>+'Close price'!AF45/'RATE EX'!AF45</f>
        <v>42.415478049147538</v>
      </c>
      <c r="AI45">
        <f>+'Close price'!AG45/'RATE EX'!AG45</f>
        <v>42.898720158915893</v>
      </c>
      <c r="AJ45">
        <f>+'Close price'!AH45/'RATE EX'!AH45</f>
        <v>43.992554717143818</v>
      </c>
      <c r="AK45">
        <f>+'Close price'!AI45/'RATE EX'!AI45</f>
        <v>42.54140092933639</v>
      </c>
      <c r="AL45">
        <f>+'Close price'!AJ45/'RATE EX'!AJ45</f>
        <v>42.36006899538085</v>
      </c>
      <c r="AM45">
        <f>+'Close price'!AK45/'RATE EX'!AK45</f>
        <v>42.081937991213543</v>
      </c>
      <c r="AN45">
        <f>+'Close price'!AL45/'RATE EX'!AL45</f>
        <v>42.318690673353892</v>
      </c>
      <c r="AO45">
        <f>+'Close price'!AM45/'RATE EX'!AM45</f>
        <v>41.621875037568422</v>
      </c>
      <c r="AP45">
        <f>+'Close price'!AN45/'RATE EX'!AN45</f>
        <v>41.435479014856462</v>
      </c>
      <c r="AQ45">
        <f>+'Close price'!AO45/'RATE EX'!AO45</f>
        <v>40.496455696202531</v>
      </c>
      <c r="AR45">
        <f>+'Close price'!AP45/'RATE EX'!AP45</f>
        <v>39.156953979124779</v>
      </c>
      <c r="AS45">
        <f>+'Close price'!AQ45/'RATE EX'!AQ45</f>
        <v>38.523968902939295</v>
      </c>
      <c r="AT45">
        <f>+'Close price'!AR45/'RATE EX'!AR45</f>
        <v>37.678999714813727</v>
      </c>
      <c r="AU45">
        <f>+'Close price'!AS45/'RATE EX'!AS45</f>
        <v>34.652598353436204</v>
      </c>
      <c r="AV45">
        <f>+'Close price'!AT45/'RATE EX'!AT45</f>
        <v>34.587055313529859</v>
      </c>
      <c r="AW45">
        <f>+'Close price'!AU45/'RATE EX'!AU45</f>
        <v>33.357640988582702</v>
      </c>
      <c r="AX45">
        <f>+'Close price'!AV45/'RATE EX'!AV45</f>
        <v>33.089332889526233</v>
      </c>
      <c r="AY45">
        <f>+'Close price'!AW45/'RATE EX'!AW45</f>
        <v>33.407138304793669</v>
      </c>
      <c r="AZ45">
        <f>+'Close price'!AX45/'RATE EX'!AX45</f>
        <v>32.354062756680932</v>
      </c>
      <c r="BA45">
        <f>+'Close price'!AY45/'RATE EX'!AY45</f>
        <v>31.557295896590301</v>
      </c>
      <c r="BB45">
        <f>+'Close price'!AZ45/'RATE EX'!AZ45</f>
        <v>31.180478629227483</v>
      </c>
      <c r="BC45">
        <f>+'Close price'!BA45/'RATE EX'!BA45</f>
        <v>30.124503165441361</v>
      </c>
      <c r="BD45">
        <f>+'Close price'!BB45/'RATE EX'!BB45</f>
        <v>30.437847025495749</v>
      </c>
      <c r="BE45">
        <f>+'Close price'!BC45/'RATE EX'!BC45</f>
        <v>33.692892124278742</v>
      </c>
      <c r="BF45">
        <f>+'Close price'!BD45/'RATE EX'!BD45</f>
        <v>32.657941783597131</v>
      </c>
      <c r="BG45">
        <f>+'Close price'!BE45/'RATE EX'!BE45</f>
        <v>32.121809335006702</v>
      </c>
      <c r="BH45">
        <f>+'Close price'!BF45/'RATE EX'!BF45</f>
        <v>33.573191880716479</v>
      </c>
      <c r="BI45">
        <f>+'Close price'!BG45/'RATE EX'!BG45</f>
        <v>34.958232175479978</v>
      </c>
      <c r="BJ45">
        <f>+'Close price'!BH45/'RATE EX'!BH45</f>
        <v>34.320570436373167</v>
      </c>
      <c r="BK45">
        <f>+'Close price'!BI45/'RATE EX'!BI45</f>
        <v>33.250155174563147</v>
      </c>
      <c r="BL45">
        <f>+'Close price'!BJ45/'RATE EX'!BJ45</f>
        <v>31.311418766608735</v>
      </c>
      <c r="BM45">
        <f>+'Close price'!BK45/'RATE EX'!BK45</f>
        <v>24.701151553855858</v>
      </c>
      <c r="BN45">
        <f>+'Close price'!BL45/'RATE EX'!BL45</f>
        <v>24.207157142087272</v>
      </c>
      <c r="BO45">
        <f>+'Close price'!BM45/'RATE EX'!BM45</f>
        <v>26.45309106832384</v>
      </c>
      <c r="BP45">
        <f>+'Close price'!BN45/'RATE EX'!BN45</f>
        <v>28.103960278975858</v>
      </c>
      <c r="BQ45">
        <f>+'Close price'!BO45/'RATE EX'!BO45</f>
        <v>28.05621337805082</v>
      </c>
      <c r="BR45">
        <f>+'Close price'!BP45/'RATE EX'!BP45</f>
        <v>29.062528078934644</v>
      </c>
      <c r="BS45">
        <f>+'Close price'!BQ45/'RATE EX'!BQ45</f>
        <v>32.86949448575011</v>
      </c>
      <c r="BT45">
        <f>+'Close price'!BR45/'RATE EX'!BR45</f>
        <v>31.488096225097998</v>
      </c>
      <c r="BU45">
        <f>+'Close price'!BS45/'RATE EX'!BS45</f>
        <v>34.238671630992094</v>
      </c>
      <c r="BV45">
        <f>+'Close price'!BT45/'RATE EX'!BT45</f>
        <v>37.087539747395041</v>
      </c>
      <c r="BW45">
        <f>+'Close price'!BU45/'RATE EX'!BU45</f>
        <v>45.716703347076681</v>
      </c>
      <c r="BX45">
        <f>+'Close price'!BV45/'RATE EX'!BV45</f>
        <v>39.02651429658323</v>
      </c>
      <c r="BY45">
        <f>+'Close price'!BW45/'RATE EX'!BW45</f>
        <v>36.331038913896251</v>
      </c>
      <c r="BZ45">
        <f>+'Close price'!BX45/'RATE EX'!BX45</f>
        <v>37.143093320178515</v>
      </c>
      <c r="CA45">
        <f>+'Close price'!BY45/'RATE EX'!BY45</f>
        <v>37.853121167131512</v>
      </c>
      <c r="CB45">
        <f>+'Close price'!BZ45/'RATE EX'!BZ45</f>
        <v>39.862851154318633</v>
      </c>
      <c r="CC45">
        <f>+'Close price'!CA45/'RATE EX'!CA45</f>
        <v>41.307901209787119</v>
      </c>
      <c r="CD45">
        <f>+'Close price'!CB45/'RATE EX'!CB45</f>
        <v>45.725804441942316</v>
      </c>
      <c r="CE45">
        <f>+'Close price'!CC45/'RATE EX'!CC45</f>
        <v>48.074887013281469</v>
      </c>
      <c r="CF45">
        <f>+'Close price'!CD45/'RATE EX'!CD45</f>
        <v>51.078169897829525</v>
      </c>
      <c r="CG45">
        <f>+'Close price'!CE45/'RATE EX'!CE45</f>
        <v>57.293635643456916</v>
      </c>
      <c r="CH45">
        <f>+'Close price'!CF45/'RATE EX'!CF45</f>
        <v>61.179433423280187</v>
      </c>
      <c r="CI45">
        <f>+'Close price'!CG45/'RATE EX'!CG45</f>
        <v>65.515624411670743</v>
      </c>
      <c r="CJ45">
        <f>+'Close price'!CH45/'RATE EX'!CH45</f>
        <v>58.503050963921304</v>
      </c>
      <c r="CK45">
        <f>+'Close price'!CI45/'RATE EX'!CI45</f>
        <v>30.508526890420807</v>
      </c>
      <c r="CL45">
        <f>+'Close price'!CJ45/'RATE EX'!CJ45</f>
        <v>22.0108944203395</v>
      </c>
      <c r="CM45">
        <f>+'Close price'!CK45/'RATE EX'!CK45</f>
        <v>22.422557524256174</v>
      </c>
      <c r="CN45">
        <f>+'Close price'!CL45/'RATE EX'!CL45</f>
        <v>20.59653934846224</v>
      </c>
      <c r="CO45">
        <f>+'Close price'!CM45/'RATE EX'!CM45</f>
        <v>21.378292201237915</v>
      </c>
      <c r="CP45">
        <f>+'Close price'!CN45/'RATE EX'!CN45</f>
        <v>25.12130004785951</v>
      </c>
      <c r="CQ45">
        <f>+'Close price'!CO45/'RATE EX'!CO45</f>
        <v>27.897129746423627</v>
      </c>
      <c r="CR45">
        <f>+'Close price'!CP45/'RATE EX'!CP45</f>
        <v>23.651732665109101</v>
      </c>
      <c r="CS45">
        <f>+'Close price'!CQ45/'RATE EX'!CQ45</f>
        <v>23.736265836192313</v>
      </c>
      <c r="CT45">
        <f>+'Close price'!CR45/'RATE EX'!CR45</f>
        <v>23.474583135752564</v>
      </c>
      <c r="CU45">
        <f>+'Close price'!CS45/'RATE EX'!CS45</f>
        <v>24.441949826557124</v>
      </c>
      <c r="CV45">
        <f>+'Close price'!CT45/'RATE EX'!CT45</f>
        <v>25.546411256951718</v>
      </c>
      <c r="CW45">
        <f>+'Close price'!CU45/'RATE EX'!CU45</f>
        <v>28.457640787433146</v>
      </c>
      <c r="CX45">
        <f>+'Close price'!CV45/'RATE EX'!CV45</f>
        <v>28.319090685370469</v>
      </c>
      <c r="CY45">
        <f>+'Close price'!CW45/'RATE EX'!CW45</f>
        <v>29.428769593666111</v>
      </c>
      <c r="CZ45">
        <f>+'Close price'!CX45/'RATE EX'!CX45</f>
        <v>31.062463374991005</v>
      </c>
      <c r="DA45">
        <f>+'Close price'!CY45/'RATE EX'!CY45</f>
        <v>34.974268060038149</v>
      </c>
      <c r="DB45">
        <f>+'Close price'!CZ45/'RATE EX'!CZ45</f>
        <v>34.890766466308612</v>
      </c>
      <c r="DC45">
        <f>+'Close price'!DA45/'RATE EX'!DA45</f>
        <v>35.280341810981206</v>
      </c>
      <c r="DD45">
        <f>+'Close price'!DB45/'RATE EX'!DB45</f>
        <v>32.86543572747096</v>
      </c>
      <c r="DE45">
        <f>+'Close price'!DC45/'RATE EX'!DC45</f>
        <v>32.527253392641356</v>
      </c>
      <c r="DF45">
        <f>+'Close price'!DD45/'RATE EX'!DD45</f>
        <v>33.155172787185258</v>
      </c>
      <c r="DG45">
        <f>+'Close price'!DE45/'RATE EX'!DE45</f>
        <v>32.854025888962539</v>
      </c>
      <c r="DH45">
        <f>+'Close price'!DF45/'RATE EX'!DF45</f>
        <v>34.771847703584157</v>
      </c>
      <c r="DI45">
        <f>+'Close price'!DG45/'RATE EX'!DG45</f>
        <v>38.557611881861213</v>
      </c>
      <c r="DJ45">
        <f>+'Close price'!DH45/'RATE EX'!DH45</f>
        <v>42.037951557932203</v>
      </c>
      <c r="DK45">
        <f>+'Close price'!DI45/'RATE EX'!DI45</f>
        <v>40.540608705738201</v>
      </c>
      <c r="DL45">
        <f>+'Close price'!DJ45/'RATE EX'!DJ45</f>
        <v>40.111640533522575</v>
      </c>
      <c r="DM45">
        <f>+'Close price'!DK45/'RATE EX'!DK45</f>
        <v>38.137950189773065</v>
      </c>
      <c r="DN45">
        <f>+'Close price'!DL45/'RATE EX'!DL45</f>
        <v>36.553306899855244</v>
      </c>
      <c r="DO45">
        <f>+'Close price'!DM45/'RATE EX'!DM45</f>
        <v>40.159104561428457</v>
      </c>
      <c r="DP45">
        <f>+'Close price'!DN45/'RATE EX'!DN45</f>
        <v>41.390376411796801</v>
      </c>
      <c r="DQ45">
        <f>+'Close price'!DO45/'RATE EX'!DO45</f>
        <v>44.391528673345142</v>
      </c>
      <c r="DR45">
        <f>+'Close price'!DP45/'RATE EX'!DP45</f>
        <v>45.562776356065136</v>
      </c>
      <c r="DS45">
        <f>+'Close price'!DQ45/'RATE EX'!DQ45</f>
        <v>54.179450361785456</v>
      </c>
      <c r="DT45">
        <f>+'Close price'!DR45/'RATE EX'!DR45</f>
        <v>58.526300186650964</v>
      </c>
    </row>
    <row r="46" spans="1:124" x14ac:dyDescent="0.3">
      <c r="A46" t="s">
        <v>94</v>
      </c>
      <c r="B46" s="11" t="s">
        <v>95</v>
      </c>
      <c r="C46" s="11" t="s">
        <v>333</v>
      </c>
      <c r="D46">
        <f>+'Close price'!B46/'RATE EX'!B46</f>
        <v>60.146438296250132</v>
      </c>
      <c r="E46">
        <f>+'Close price'!C46/'RATE EX'!C46</f>
        <v>58.009947266354324</v>
      </c>
      <c r="F46">
        <f>+'Close price'!D46/'RATE EX'!D46</f>
        <v>53.831993036907136</v>
      </c>
      <c r="G46">
        <f>+'Close price'!E46/'RATE EX'!E46</f>
        <v>49.88317946485234</v>
      </c>
      <c r="H46">
        <f>+'Close price'!F46/'RATE EX'!F46</f>
        <v>50.270200125220441</v>
      </c>
      <c r="I46">
        <f>+'Close price'!G46/'RATE EX'!G46</f>
        <v>43.797554075429588</v>
      </c>
      <c r="J46">
        <f>+'Close price'!H46/'RATE EX'!H46</f>
        <v>40.922889475890614</v>
      </c>
      <c r="K46">
        <f>+'Close price'!I46/'RATE EX'!I46</f>
        <v>40.555046657107987</v>
      </c>
      <c r="L46">
        <f>+'Close price'!J46/'RATE EX'!J46</f>
        <v>37.948309130054419</v>
      </c>
      <c r="M46">
        <f>+'Close price'!K46/'RATE EX'!K46</f>
        <v>40.037684156597045</v>
      </c>
      <c r="N46">
        <f>+'Close price'!L46/'RATE EX'!L46</f>
        <v>39.916525397637805</v>
      </c>
      <c r="O46">
        <f>+'Close price'!M46/'RATE EX'!M46</f>
        <v>37.100984397475109</v>
      </c>
      <c r="P46">
        <f>+'Close price'!N46/'RATE EX'!N46</f>
        <v>38.603097273290324</v>
      </c>
      <c r="Q46">
        <f>+'Close price'!O46/'RATE EX'!O46</f>
        <v>39.943926758058382</v>
      </c>
      <c r="R46">
        <f>+'Close price'!P46/'RATE EX'!P46</f>
        <v>40.366283971995493</v>
      </c>
      <c r="S46">
        <f>+'Close price'!Q46/'RATE EX'!Q46</f>
        <v>38.66738199998305</v>
      </c>
      <c r="T46">
        <f>+'Close price'!R46/'RATE EX'!R46</f>
        <v>36.376997735728693</v>
      </c>
      <c r="U46">
        <f>+'Close price'!S46/'RATE EX'!S46</f>
        <v>35.049327789932278</v>
      </c>
      <c r="V46">
        <f>+'Close price'!T46/'RATE EX'!T46</f>
        <v>31.967637490256962</v>
      </c>
      <c r="W46">
        <f>+'Close price'!U46/'RATE EX'!U46</f>
        <v>32.587868979438767</v>
      </c>
      <c r="X46">
        <f>+'Close price'!V46/'RATE EX'!V46</f>
        <v>32.364372412203693</v>
      </c>
      <c r="Y46">
        <f>+'Close price'!W46/'RATE EX'!W46</f>
        <v>32.501802590747211</v>
      </c>
      <c r="Z46">
        <f>+'Close price'!X46/'RATE EX'!X46</f>
        <v>31.4005120889849</v>
      </c>
      <c r="AA46">
        <f>+'Close price'!Y46/'RATE EX'!Y46</f>
        <v>27.413617106190795</v>
      </c>
      <c r="AB46">
        <f>+'Close price'!Z46/'RATE EX'!Z46</f>
        <v>29.645876018904818</v>
      </c>
      <c r="AC46">
        <f>+'Close price'!AA46/'RATE EX'!AA46</f>
        <v>30.644087913279844</v>
      </c>
      <c r="AD46">
        <f>+'Close price'!AB46/'RATE EX'!AB46</f>
        <v>31.142913689793147</v>
      </c>
      <c r="AE46">
        <f>+'Close price'!AC46/'RATE EX'!AC46</f>
        <v>33.885277169771946</v>
      </c>
      <c r="AF46">
        <f>+'Close price'!AD46/'RATE EX'!AD46</f>
        <v>35.281495259872905</v>
      </c>
      <c r="AG46">
        <f>+'Close price'!AE46/'RATE EX'!AE46</f>
        <v>37.154192681887075</v>
      </c>
      <c r="AH46">
        <f>+'Close price'!AF46/'RATE EX'!AF46</f>
        <v>39.785812600605958</v>
      </c>
      <c r="AI46">
        <f>+'Close price'!AG46/'RATE EX'!AG46</f>
        <v>36.563938165615419</v>
      </c>
      <c r="AJ46">
        <f>+'Close price'!AH46/'RATE EX'!AH46</f>
        <v>36.575659069843873</v>
      </c>
      <c r="AK46">
        <f>+'Close price'!AI46/'RATE EX'!AI46</f>
        <v>37.532700965900752</v>
      </c>
      <c r="AL46">
        <f>+'Close price'!AJ46/'RATE EX'!AJ46</f>
        <v>36.463063739917104</v>
      </c>
      <c r="AM46">
        <f>+'Close price'!AK46/'RATE EX'!AK46</f>
        <v>37.116594591154197</v>
      </c>
      <c r="AN46">
        <f>+'Close price'!AL46/'RATE EX'!AL46</f>
        <v>37.634704335898512</v>
      </c>
      <c r="AO46">
        <f>+'Close price'!AM46/'RATE EX'!AM46</f>
        <v>38.71511514721827</v>
      </c>
      <c r="AP46">
        <f>+'Close price'!AN46/'RATE EX'!AN46</f>
        <v>37.823009597642553</v>
      </c>
      <c r="AQ46">
        <f>+'Close price'!AO46/'RATE EX'!AO46</f>
        <v>33.389360170346734</v>
      </c>
      <c r="AR46">
        <f>+'Close price'!AP46/'RATE EX'!AP46</f>
        <v>33.064614771357704</v>
      </c>
      <c r="AS46">
        <f>+'Close price'!AQ46/'RATE EX'!AQ46</f>
        <v>33.099197294230592</v>
      </c>
      <c r="AT46">
        <f>+'Close price'!AR46/'RATE EX'!AR46</f>
        <v>32.130392157012793</v>
      </c>
      <c r="AU46">
        <f>+'Close price'!AS46/'RATE EX'!AS46</f>
        <v>28.821390164894186</v>
      </c>
      <c r="AV46">
        <f>+'Close price'!AT46/'RATE EX'!AT46</f>
        <v>27.869100575760566</v>
      </c>
      <c r="AW46">
        <f>+'Close price'!AU46/'RATE EX'!AU46</f>
        <v>27.560985221674876</v>
      </c>
      <c r="AX46">
        <f>+'Close price'!AV46/'RATE EX'!AV46</f>
        <v>28.085628911246101</v>
      </c>
      <c r="AY46">
        <f>+'Close price'!AW46/'RATE EX'!AW46</f>
        <v>29.657744360902257</v>
      </c>
      <c r="AZ46">
        <f>+'Close price'!AX46/'RATE EX'!AX46</f>
        <v>29.1812864599171</v>
      </c>
      <c r="BA46">
        <f>+'Close price'!AY46/'RATE EX'!AY46</f>
        <v>28.511969826635518</v>
      </c>
      <c r="BB46">
        <f>+'Close price'!AZ46/'RATE EX'!AZ46</f>
        <v>27.84310686879461</v>
      </c>
      <c r="BC46">
        <f>+'Close price'!BA46/'RATE EX'!BA46</f>
        <v>26.734445954542576</v>
      </c>
      <c r="BD46">
        <f>+'Close price'!BB46/'RATE EX'!BB46</f>
        <v>25.982437490340931</v>
      </c>
      <c r="BE46">
        <f>+'Close price'!BC46/'RATE EX'!BC46</f>
        <v>25.65970028348179</v>
      </c>
      <c r="BF46">
        <f>+'Close price'!BD46/'RATE EX'!BD46</f>
        <v>24.049117876635631</v>
      </c>
      <c r="BG46">
        <f>+'Close price'!BE46/'RATE EX'!BE46</f>
        <v>23.632007710203112</v>
      </c>
      <c r="BH46">
        <f>+'Close price'!BF46/'RATE EX'!BF46</f>
        <v>26.07276773950171</v>
      </c>
      <c r="BI46">
        <f>+'Close price'!BG46/'RATE EX'!BG46</f>
        <v>25.98364288159517</v>
      </c>
      <c r="BJ46">
        <f>+'Close price'!BH46/'RATE EX'!BH46</f>
        <v>26.427617836314717</v>
      </c>
      <c r="BK46">
        <f>+'Close price'!BI46/'RATE EX'!BI46</f>
        <v>26.108534536530744</v>
      </c>
      <c r="BL46">
        <f>+'Close price'!BJ46/'RATE EX'!BJ46</f>
        <v>23.526339335924476</v>
      </c>
      <c r="BM46">
        <f>+'Close price'!BK46/'RATE EX'!BK46</f>
        <v>19.110221089910933</v>
      </c>
      <c r="BN46">
        <f>+'Close price'!BL46/'RATE EX'!BL46</f>
        <v>18.574174238661445</v>
      </c>
      <c r="BO46">
        <f>+'Close price'!BM46/'RATE EX'!BM46</f>
        <v>18.528256874569372</v>
      </c>
      <c r="BP46">
        <f>+'Close price'!BN46/'RATE EX'!BN46</f>
        <v>18.399999468002445</v>
      </c>
      <c r="BQ46">
        <f>+'Close price'!BO46/'RATE EX'!BO46</f>
        <v>16.90023419203747</v>
      </c>
      <c r="BR46">
        <f>+'Close price'!BP46/'RATE EX'!BP46</f>
        <v>16.75081637368439</v>
      </c>
      <c r="BS46">
        <f>+'Close price'!BQ46/'RATE EX'!BQ46</f>
        <v>17.343525201734092</v>
      </c>
      <c r="BT46">
        <f>+'Close price'!BR46/'RATE EX'!BR46</f>
        <v>16.546196192068802</v>
      </c>
      <c r="BU46">
        <f>+'Close price'!BS46/'RATE EX'!BS46</f>
        <v>16.238904004514954</v>
      </c>
      <c r="BV46">
        <f>+'Close price'!BT46/'RATE EX'!BT46</f>
        <v>17.117636041049568</v>
      </c>
      <c r="BW46">
        <f>+'Close price'!BU46/'RATE EX'!BU46</f>
        <v>17.241502278438439</v>
      </c>
      <c r="BX46">
        <f>+'Close price'!BV46/'RATE EX'!BV46</f>
        <v>17.613828267495428</v>
      </c>
      <c r="BY46">
        <f>+'Close price'!BW46/'RATE EX'!BW46</f>
        <v>17.017603686635944</v>
      </c>
      <c r="BZ46">
        <f>+'Close price'!BX46/'RATE EX'!BX46</f>
        <v>17.46916262663385</v>
      </c>
      <c r="CA46">
        <f>+'Close price'!BY46/'RATE EX'!BY46</f>
        <v>17.548522955678191</v>
      </c>
      <c r="CB46">
        <f>+'Close price'!BZ46/'RATE EX'!BZ46</f>
        <v>18.039588465383506</v>
      </c>
      <c r="CC46">
        <f>+'Close price'!CA46/'RATE EX'!CA46</f>
        <v>18.348420334548955</v>
      </c>
      <c r="CD46">
        <f>+'Close price'!CB46/'RATE EX'!CB46</f>
        <v>18.564722354869254</v>
      </c>
      <c r="CE46">
        <f>+'Close price'!CC46/'RATE EX'!CC46</f>
        <v>18.54949771689498</v>
      </c>
      <c r="CF46">
        <f>+'Close price'!CD46/'RATE EX'!CD46</f>
        <v>17.797913378538301</v>
      </c>
      <c r="CG46">
        <f>+'Close price'!CE46/'RATE EX'!CE46</f>
        <v>16.775526210714091</v>
      </c>
      <c r="CH46">
        <f>+'Close price'!CF46/'RATE EX'!CF46</f>
        <v>16.964511583720103</v>
      </c>
      <c r="CI46">
        <f>+'Close price'!CG46/'RATE EX'!CG46</f>
        <v>16.855234055870543</v>
      </c>
      <c r="CJ46">
        <f>+'Close price'!CH46/'RATE EX'!CH46</f>
        <v>16.894147515703935</v>
      </c>
      <c r="CK46">
        <f>+'Close price'!CI46/'RATE EX'!CI46</f>
        <v>16.199473684210528</v>
      </c>
      <c r="CL46">
        <f>+'Close price'!CJ46/'RATE EX'!CJ46</f>
        <v>15.678189150396328</v>
      </c>
      <c r="CM46">
        <f>+'Close price'!CK46/'RATE EX'!CK46</f>
        <v>14.535869009161207</v>
      </c>
      <c r="CN46">
        <f>+'Close price'!CL46/'RATE EX'!CL46</f>
        <v>13.80898936522525</v>
      </c>
      <c r="CO46">
        <f>+'Close price'!CM46/'RATE EX'!CM46</f>
        <v>14.432558870378404</v>
      </c>
      <c r="CP46">
        <f>+'Close price'!CN46/'RATE EX'!CN46</f>
        <v>14.599416794946929</v>
      </c>
      <c r="CQ46">
        <f>+'Close price'!CO46/'RATE EX'!CO46</f>
        <v>14.337896128916642</v>
      </c>
      <c r="CR46">
        <f>+'Close price'!CP46/'RATE EX'!CP46</f>
        <v>13.9348835443277</v>
      </c>
      <c r="CS46">
        <f>+'Close price'!CQ46/'RATE EX'!CQ46</f>
        <v>13.477777777777778</v>
      </c>
      <c r="CT46">
        <f>+'Close price'!CR46/'RATE EX'!CR46</f>
        <v>13.682448979591836</v>
      </c>
      <c r="CU46">
        <f>+'Close price'!CS46/'RATE EX'!CS46</f>
        <v>13.428293830723874</v>
      </c>
      <c r="CV46">
        <f>+'Close price'!CT46/'RATE EX'!CT46</f>
        <v>13.057573512484344</v>
      </c>
      <c r="CW46">
        <f>+'Close price'!CU46/'RATE EX'!CU46</f>
        <v>12.344368914338267</v>
      </c>
      <c r="CX46">
        <f>+'Close price'!CV46/'RATE EX'!CV46</f>
        <v>11.617954900002715</v>
      </c>
      <c r="CY46">
        <f>+'Close price'!CW46/'RATE EX'!CW46</f>
        <v>11.249672727272726</v>
      </c>
      <c r="CZ46">
        <f>+'Close price'!CX46/'RATE EX'!CX46</f>
        <v>11.285703801925942</v>
      </c>
      <c r="DA46">
        <f>+'Close price'!CY46/'RATE EX'!CY46</f>
        <v>11.214006885494959</v>
      </c>
      <c r="DB46">
        <f>+'Close price'!CZ46/'RATE EX'!CZ46</f>
        <v>10.66592842866801</v>
      </c>
      <c r="DC46">
        <f>+'Close price'!DA46/'RATE EX'!DA46</f>
        <v>10.187372976510535</v>
      </c>
      <c r="DD46">
        <f>+'Close price'!DB46/'RATE EX'!DB46</f>
        <v>9.7665102967242774</v>
      </c>
      <c r="DE46">
        <f>+'Close price'!DC46/'RATE EX'!DC46</f>
        <v>9.8328727152196453</v>
      </c>
      <c r="DF46">
        <f>+'Close price'!DD46/'RATE EX'!DD46</f>
        <v>9.6264936703225104</v>
      </c>
      <c r="DG46">
        <f>+'Close price'!DE46/'RATE EX'!DE46</f>
        <v>9.4156630265210595</v>
      </c>
      <c r="DH46">
        <f>+'Close price'!DF46/'RATE EX'!DF46</f>
        <v>10.592344827586208</v>
      </c>
      <c r="DI46">
        <f>+'Close price'!DG46/'RATE EX'!DG46</f>
        <v>13.383916363962664</v>
      </c>
      <c r="DJ46">
        <f>+'Close price'!DH46/'RATE EX'!DH46</f>
        <v>12.619253731343283</v>
      </c>
      <c r="DK46">
        <f>+'Close price'!DI46/'RATE EX'!DI46</f>
        <v>13.352635658914728</v>
      </c>
      <c r="DL46">
        <f>+'Close price'!DJ46/'RATE EX'!DJ46</f>
        <v>12.916179337231968</v>
      </c>
      <c r="DM46">
        <f>+'Close price'!DK46/'RATE EX'!DK46</f>
        <v>12.994007782101168</v>
      </c>
      <c r="DN46">
        <f>+'Close price'!DL46/'RATE EX'!DL46</f>
        <v>13.111015625</v>
      </c>
      <c r="DO46">
        <f>+'Close price'!DM46/'RATE EX'!DM46</f>
        <v>13.872421875000001</v>
      </c>
      <c r="DP46">
        <f>+'Close price'!DN46/'RATE EX'!DN46</f>
        <v>14.886796875</v>
      </c>
      <c r="DQ46">
        <f>+'Close price'!DO46/'RATE EX'!DO46</f>
        <v>14.42906976744186</v>
      </c>
      <c r="DR46">
        <f>+'Close price'!DP46/'RATE EX'!DP46</f>
        <v>15.687368563036825</v>
      </c>
      <c r="DS46">
        <f>+'Close price'!DQ46/'RATE EX'!DQ46</f>
        <v>16.764186046511629</v>
      </c>
      <c r="DT46">
        <f>+'Close price'!DR46/'RATE EX'!DR46</f>
        <v>17.830775193798448</v>
      </c>
    </row>
    <row r="47" spans="1:124" x14ac:dyDescent="0.3">
      <c r="A47" t="s">
        <v>96</v>
      </c>
      <c r="B47" s="11" t="s">
        <v>97</v>
      </c>
      <c r="C47" s="11" t="s">
        <v>334</v>
      </c>
      <c r="D47">
        <f>+'Close price'!B47/'RATE EX'!B47</f>
        <v>149.77019900497513</v>
      </c>
      <c r="E47">
        <f>+'Close price'!C47/'RATE EX'!C47</f>
        <v>159.563567839196</v>
      </c>
      <c r="F47">
        <f>+'Close price'!D47/'RATE EX'!D47</f>
        <v>174.54417367194827</v>
      </c>
      <c r="G47">
        <f>+'Close price'!E47/'RATE EX'!E47</f>
        <v>172.41391959798997</v>
      </c>
      <c r="H47">
        <f>+'Close price'!F47/'RATE EX'!F47</f>
        <v>168.20930631809011</v>
      </c>
      <c r="I47">
        <f>+'Close price'!G47/'RATE EX'!G47</f>
        <v>151.81222100958686</v>
      </c>
      <c r="J47">
        <f>+'Close price'!H47/'RATE EX'!H47</f>
        <v>151.14481121443336</v>
      </c>
      <c r="K47">
        <f>+'Close price'!I47/'RATE EX'!I47</f>
        <v>156.91264377411102</v>
      </c>
      <c r="L47">
        <f>+'Close price'!J47/'RATE EX'!J47</f>
        <v>146.75988383987553</v>
      </c>
      <c r="M47">
        <f>+'Close price'!K47/'RATE EX'!K47</f>
        <v>140.13043558484353</v>
      </c>
      <c r="N47">
        <f>+'Close price'!L47/'RATE EX'!L47</f>
        <v>145.97008369082593</v>
      </c>
      <c r="O47">
        <f>+'Close price'!M47/'RATE EX'!M47</f>
        <v>122.10216263951584</v>
      </c>
      <c r="P47">
        <f>+'Close price'!N47/'RATE EX'!N47</f>
        <v>123.96937627812569</v>
      </c>
      <c r="Q47">
        <f>+'Close price'!O47/'RATE EX'!O47</f>
        <v>129.13313181796596</v>
      </c>
      <c r="R47">
        <f>+'Close price'!P47/'RATE EX'!P47</f>
        <v>128.05236993504025</v>
      </c>
      <c r="S47">
        <f>+'Close price'!Q47/'RATE EX'!Q47</f>
        <v>140.92014623135651</v>
      </c>
      <c r="T47">
        <f>+'Close price'!R47/'RATE EX'!R47</f>
        <v>106.22232430379314</v>
      </c>
      <c r="U47">
        <f>+'Close price'!S47/'RATE EX'!S47</f>
        <v>90.055396938979854</v>
      </c>
      <c r="V47">
        <f>+'Close price'!T47/'RATE EX'!T47</f>
        <v>88.004308820272371</v>
      </c>
      <c r="W47">
        <f>+'Close price'!U47/'RATE EX'!U47</f>
        <v>90.650077475286849</v>
      </c>
      <c r="X47">
        <f>+'Close price'!V47/'RATE EX'!V47</f>
        <v>86.412984126984128</v>
      </c>
      <c r="Y47">
        <f>+'Close price'!W47/'RATE EX'!W47</f>
        <v>80.387356687898091</v>
      </c>
      <c r="Z47">
        <f>+'Close price'!X47/'RATE EX'!X47</f>
        <v>85.45189189189189</v>
      </c>
      <c r="AA47">
        <f>+'Close price'!Y47/'RATE EX'!Y47</f>
        <v>82.65473015873016</v>
      </c>
      <c r="AB47">
        <f>+'Close price'!Z47/'RATE EX'!Z47</f>
        <v>80.665859872611477</v>
      </c>
      <c r="AC47">
        <f>+'Close price'!AA47/'RATE EX'!AA47</f>
        <v>81.004253968253963</v>
      </c>
      <c r="AD47">
        <f>+'Close price'!AB47/'RATE EX'!AB47</f>
        <v>80.909194770359235</v>
      </c>
      <c r="AE47">
        <f>+'Close price'!AC47/'RATE EX'!AC47</f>
        <v>91.044166666666669</v>
      </c>
      <c r="AF47">
        <f>+'Close price'!AD47/'RATE EX'!AD47</f>
        <v>95.992695652173921</v>
      </c>
      <c r="AG47">
        <f>+'Close price'!AE47/'RATE EX'!AE47</f>
        <v>114.05584280077387</v>
      </c>
      <c r="AH47">
        <f>+'Close price'!AF47/'RATE EX'!AF47</f>
        <v>101.44177142857144</v>
      </c>
      <c r="AI47">
        <f>+'Close price'!AG47/'RATE EX'!AG47</f>
        <v>100.968603988604</v>
      </c>
      <c r="AJ47">
        <f>+'Close price'!AH47/'RATE EX'!AH47</f>
        <v>102.74591036414566</v>
      </c>
      <c r="AK47">
        <f>+'Close price'!AI47/'RATE EX'!AI47</f>
        <v>106.2873949579832</v>
      </c>
      <c r="AL47">
        <f>+'Close price'!AJ47/'RATE EX'!AJ47</f>
        <v>107.12378151260505</v>
      </c>
      <c r="AM47">
        <f>+'Close price'!AK47/'RATE EX'!AK47</f>
        <v>124.21190476190476</v>
      </c>
      <c r="AN47">
        <f>+'Close price'!AL47/'RATE EX'!AL47</f>
        <v>121.0350279329609</v>
      </c>
      <c r="AO47">
        <f>+'Close price'!AM47/'RATE EX'!AM47</f>
        <v>116.91411267605635</v>
      </c>
      <c r="AP47">
        <f>+'Close price'!AN47/'RATE EX'!AN47</f>
        <v>114.95420612813369</v>
      </c>
      <c r="AQ47">
        <f>+'Close price'!AO47/'RATE EX'!AO47</f>
        <v>106.14077994428969</v>
      </c>
      <c r="AR47">
        <f>+'Close price'!AP47/'RATE EX'!AP47</f>
        <v>107.22282913165267</v>
      </c>
      <c r="AS47">
        <f>+'Close price'!AQ47/'RATE EX'!AQ47</f>
        <v>102.6845492371706</v>
      </c>
      <c r="AT47">
        <f>+'Close price'!AR47/'RATE EX'!AR47</f>
        <v>96.386256884497413</v>
      </c>
      <c r="AU47">
        <f>+'Close price'!AS47/'RATE EX'!AS47</f>
        <v>90.514834254143651</v>
      </c>
      <c r="AV47">
        <f>+'Close price'!AT47/'RATE EX'!AT47</f>
        <v>89.438760330578518</v>
      </c>
      <c r="AW47">
        <f>+'Close price'!AU47/'RATE EX'!AU47</f>
        <v>84.935818431911969</v>
      </c>
      <c r="AX47">
        <f>+'Close price'!AV47/'RATE EX'!AV47</f>
        <v>86.466299862448423</v>
      </c>
      <c r="AY47">
        <f>+'Close price'!AW47/'RATE EX'!AW47</f>
        <v>84.52890733056708</v>
      </c>
      <c r="AZ47">
        <f>+'Close price'!AX47/'RATE EX'!AX47</f>
        <v>87.871911357340721</v>
      </c>
      <c r="BA47">
        <f>+'Close price'!AY47/'RATE EX'!AY47</f>
        <v>86.346091794158554</v>
      </c>
      <c r="BB47">
        <f>+'Close price'!AZ47/'RATE EX'!AZ47</f>
        <v>81.909382022471917</v>
      </c>
      <c r="BC47">
        <f>+'Close price'!BA47/'RATE EX'!BA47</f>
        <v>87.273511235955056</v>
      </c>
      <c r="BD47">
        <f>+'Close price'!BB47/'RATE EX'!BB47</f>
        <v>84.413718309859149</v>
      </c>
      <c r="BE47">
        <f>+'Close price'!BC47/'RATE EX'!BC47</f>
        <v>77.102253129346309</v>
      </c>
      <c r="BF47">
        <f>+'Close price'!BD47/'RATE EX'!BD47</f>
        <v>76.887737430167604</v>
      </c>
      <c r="BG47">
        <f>+'Close price'!BE47/'RATE EX'!BE47</f>
        <v>77.180335195530731</v>
      </c>
      <c r="BH47">
        <f>+'Close price'!BF47/'RATE EX'!BF47</f>
        <v>73.220194444444445</v>
      </c>
      <c r="BI47">
        <f>+'Close price'!BG47/'RATE EX'!BG47</f>
        <v>75.005972222222226</v>
      </c>
      <c r="BJ47">
        <f>+'Close price'!BH47/'RATE EX'!BH47</f>
        <v>74.768997214484685</v>
      </c>
      <c r="BK47">
        <f>+'Close price'!BI47/'RATE EX'!BI47</f>
        <v>80.344094707520881</v>
      </c>
      <c r="BL47">
        <f>+'Close price'!BJ47/'RATE EX'!BJ47</f>
        <v>72.023241758241753</v>
      </c>
      <c r="BM47">
        <f>+'Close price'!BK47/'RATE EX'!BK47</f>
        <v>58.517774725274727</v>
      </c>
      <c r="BN47">
        <f>+'Close price'!BL47/'RATE EX'!BL47</f>
        <v>59.179974293059125</v>
      </c>
      <c r="BO47">
        <f>+'Close price'!BM47/'RATE EX'!BM47</f>
        <v>65.291524547803618</v>
      </c>
      <c r="BP47">
        <f>+'Close price'!BN47/'RATE EX'!BN47</f>
        <v>63.25364341085271</v>
      </c>
      <c r="BQ47">
        <f>+'Close price'!BO47/'RATE EX'!BO47</f>
        <v>66.203029490616615</v>
      </c>
      <c r="BR47">
        <f>+'Close price'!BP47/'RATE EX'!BP47</f>
        <v>65.451546824680477</v>
      </c>
      <c r="BS47">
        <f>+'Close price'!BQ47/'RATE EX'!BQ47</f>
        <v>70.16318954248365</v>
      </c>
      <c r="BT47">
        <f>+'Close price'!BR47/'RATE EX'!BR47</f>
        <v>78.898828494377511</v>
      </c>
      <c r="BU47">
        <f>+'Close price'!BS47/'RATE EX'!BS47</f>
        <v>92.949973474801055</v>
      </c>
      <c r="BV47">
        <f>+'Close price'!BT47/'RATE EX'!BT47</f>
        <v>107.38858666666667</v>
      </c>
      <c r="BW47">
        <f>+'Close price'!BU47/'RATE EX'!BU47</f>
        <v>111.4070360915441</v>
      </c>
      <c r="BX47">
        <f>+'Close price'!BV47/'RATE EX'!BV47</f>
        <v>104.57693889387608</v>
      </c>
      <c r="BY47">
        <f>+'Close price'!BW47/'RATE EX'!BW47</f>
        <v>102.75034210526316</v>
      </c>
      <c r="BZ47">
        <f>+'Close price'!BX47/'RATE EX'!BX47</f>
        <v>104.70507227332457</v>
      </c>
      <c r="CA47">
        <f>+'Close price'!BY47/'RATE EX'!BY47</f>
        <v>93.182739393939386</v>
      </c>
      <c r="CB47">
        <f>+'Close price'!BZ47/'RATE EX'!BZ47</f>
        <v>92.231824817518245</v>
      </c>
      <c r="CC47">
        <f>+'Close price'!CA47/'RATE EX'!CA47</f>
        <v>93.772543151262255</v>
      </c>
      <c r="CD47">
        <f>+'Close price'!CB47/'RATE EX'!CB47</f>
        <v>95.424841849148422</v>
      </c>
      <c r="CE47">
        <f>+'Close price'!CC47/'RATE EX'!CC47</f>
        <v>98.277791722269313</v>
      </c>
      <c r="CF47">
        <f>+'Close price'!CD47/'RATE EX'!CD47</f>
        <v>102.59572910311165</v>
      </c>
      <c r="CG47">
        <f>+'Close price'!CE47/'RATE EX'!CE47</f>
        <v>105.64021703640999</v>
      </c>
      <c r="CH47">
        <f>+'Close price'!CF47/'RATE EX'!CF47</f>
        <v>103.99620206938528</v>
      </c>
      <c r="CI47">
        <f>+'Close price'!CG47/'RATE EX'!CG47</f>
        <v>112.30530298854826</v>
      </c>
      <c r="CJ47">
        <f>+'Close price'!CH47/'RATE EX'!CH47</f>
        <v>114.18717842908805</v>
      </c>
      <c r="CK47">
        <f>+'Close price'!CI47/'RATE EX'!CI47</f>
        <v>113.10169777242626</v>
      </c>
      <c r="CL47">
        <f>+'Close price'!CJ47/'RATE EX'!CJ47</f>
        <v>119.66092521460628</v>
      </c>
      <c r="CM47">
        <f>+'Close price'!CK47/'RATE EX'!CK47</f>
        <v>129.33338117795702</v>
      </c>
      <c r="CN47">
        <f>+'Close price'!CL47/'RATE EX'!CL47</f>
        <v>124.98212551174539</v>
      </c>
      <c r="CO47">
        <f>+'Close price'!CM47/'RATE EX'!CM47</f>
        <v>121.38579872091807</v>
      </c>
      <c r="CP47">
        <f>+'Close price'!CN47/'RATE EX'!CN47</f>
        <v>117.98974720365119</v>
      </c>
      <c r="CQ47">
        <f>+'Close price'!CO47/'RATE EX'!CO47</f>
        <v>113.60281556581735</v>
      </c>
      <c r="CR47">
        <f>+'Close price'!CP47/'RATE EX'!CP47</f>
        <v>100.20361142857143</v>
      </c>
      <c r="CS47">
        <f>+'Close price'!CQ47/'RATE EX'!CQ47</f>
        <v>107.47798966625152</v>
      </c>
      <c r="CT47">
        <f>+'Close price'!CR47/'RATE EX'!CR47</f>
        <v>114.50704128327926</v>
      </c>
      <c r="CU47">
        <f>+'Close price'!CS47/'RATE EX'!CS47</f>
        <v>115.75888668669586</v>
      </c>
      <c r="CV47">
        <f>+'Close price'!CT47/'RATE EX'!CT47</f>
        <v>121.84772925764193</v>
      </c>
      <c r="CW47">
        <f>+'Close price'!CU47/'RATE EX'!CU47</f>
        <v>119.51625272331154</v>
      </c>
      <c r="CX47">
        <f>+'Close price'!CV47/'RATE EX'!CV47</f>
        <v>113.92067391304349</v>
      </c>
      <c r="CY47">
        <f>+'Close price'!CW47/'RATE EX'!CW47</f>
        <v>121.23756521739131</v>
      </c>
      <c r="CZ47">
        <f>+'Close price'!CX47/'RATE EX'!CX47</f>
        <v>81.074827127659574</v>
      </c>
      <c r="DA47">
        <f>+'Close price'!CY47/'RATE EX'!CY47</f>
        <v>83.345233821955617</v>
      </c>
      <c r="DB47">
        <f>+'Close price'!CZ47/'RATE EX'!CZ47</f>
        <v>86.091836998706341</v>
      </c>
      <c r="DC47">
        <f>+'Close price'!DA47/'RATE EX'!DA47</f>
        <v>85.367981075333361</v>
      </c>
      <c r="DD47">
        <f>+'Close price'!DB47/'RATE EX'!DB47</f>
        <v>88.088999364472727</v>
      </c>
      <c r="DE47">
        <f>+'Close price'!DC47/'RATE EX'!DC47</f>
        <v>89.937303087586642</v>
      </c>
      <c r="DF47">
        <f>+'Close price'!DD47/'RATE EX'!DD47</f>
        <v>83.359921962095882</v>
      </c>
      <c r="DG47">
        <f>+'Close price'!DE47/'RATE EX'!DE47</f>
        <v>112.89564732142857</v>
      </c>
      <c r="DH47">
        <f>+'Close price'!DF47/'RATE EX'!DF47</f>
        <v>61.331585797532476</v>
      </c>
      <c r="DI47">
        <f>+'Close price'!DG47/'RATE EX'!DG47</f>
        <v>75.061987542783456</v>
      </c>
      <c r="DJ47">
        <f>+'Close price'!DH47/'RATE EX'!DH47</f>
        <v>72.41107998525618</v>
      </c>
      <c r="DK47">
        <f>+'Close price'!DI47/'RATE EX'!DI47</f>
        <v>74.435453217987614</v>
      </c>
      <c r="DL47">
        <f>+'Close price'!DJ47/'RATE EX'!DJ47</f>
        <v>64.983374228508225</v>
      </c>
      <c r="DM47">
        <f>+'Close price'!DK47/'RATE EX'!DK47</f>
        <v>60.187269929208988</v>
      </c>
      <c r="DN47">
        <f>+'Close price'!DL47/'RATE EX'!DL47</f>
        <v>60.676126720662801</v>
      </c>
      <c r="DO47">
        <f>+'Close price'!DM47/'RATE EX'!DM47</f>
        <v>59.119548719645998</v>
      </c>
      <c r="DP47">
        <f>+'Close price'!DN47/'RATE EX'!DN47</f>
        <v>59.321699811280574</v>
      </c>
      <c r="DQ47">
        <f>+'Close price'!DO47/'RATE EX'!DO47</f>
        <v>57.845263600250433</v>
      </c>
      <c r="DR47">
        <f>+'Close price'!DP47/'RATE EX'!DP47</f>
        <v>66.597476544807506</v>
      </c>
      <c r="DS47">
        <f>+'Close price'!DQ47/'RATE EX'!DQ47</f>
        <v>68.43228552717747</v>
      </c>
      <c r="DT47">
        <f>+'Close price'!DR47/'RATE EX'!DR47</f>
        <v>71.906821661705024</v>
      </c>
    </row>
    <row r="48" spans="1:124" x14ac:dyDescent="0.3">
      <c r="A48" t="s">
        <v>98</v>
      </c>
      <c r="B48" s="11" t="s">
        <v>99</v>
      </c>
      <c r="C48" s="11" t="s">
        <v>335</v>
      </c>
      <c r="D48">
        <f>+'Close price'!B48/'RATE EX'!B48</f>
        <v>622.27142857142849</v>
      </c>
      <c r="E48">
        <f>+'Close price'!C48/'RATE EX'!C48</f>
        <v>593.68181666797034</v>
      </c>
      <c r="F48">
        <f>+'Close price'!D48/'RATE EX'!D48</f>
        <v>591.86720072926278</v>
      </c>
      <c r="G48">
        <f>+'Close price'!E48/'RATE EX'!E48</f>
        <v>589.18450502403209</v>
      </c>
      <c r="H48">
        <f>+'Close price'!F48/'RATE EX'!F48</f>
        <v>535.81550604535039</v>
      </c>
      <c r="I48">
        <f>+'Close price'!G48/'RATE EX'!G48</f>
        <v>590.9489201862408</v>
      </c>
      <c r="J48">
        <f>+'Close price'!H48/'RATE EX'!H48</f>
        <v>531.32042504879485</v>
      </c>
      <c r="K48">
        <f>+'Close price'!I48/'RATE EX'!I48</f>
        <v>537.30481146413422</v>
      </c>
      <c r="L48">
        <f>+'Close price'!J48/'RATE EX'!J48</f>
        <v>534.01061278128486</v>
      </c>
      <c r="M48">
        <f>+'Close price'!K48/'RATE EX'!K48</f>
        <v>523.37673980268596</v>
      </c>
      <c r="N48">
        <f>+'Close price'!L48/'RATE EX'!L48</f>
        <v>523.59843306050993</v>
      </c>
      <c r="O48">
        <f>+'Close price'!M48/'RATE EX'!M48</f>
        <v>506.09090421569795</v>
      </c>
      <c r="P48">
        <f>+'Close price'!N48/'RATE EX'!N48</f>
        <v>507.62658797235281</v>
      </c>
      <c r="Q48">
        <f>+'Close price'!O48/'RATE EX'!O48</f>
        <v>499.97909171384759</v>
      </c>
      <c r="R48">
        <f>+'Close price'!P48/'RATE EX'!P48</f>
        <v>483.07577462860337</v>
      </c>
      <c r="S48">
        <f>+'Close price'!Q48/'RATE EX'!Q48</f>
        <v>457.29630798737907</v>
      </c>
      <c r="T48">
        <f>+'Close price'!R48/'RATE EX'!R48</f>
        <v>456.57727137089165</v>
      </c>
      <c r="U48">
        <f>+'Close price'!S48/'RATE EX'!S48</f>
        <v>458.78733413884021</v>
      </c>
      <c r="V48">
        <f>+'Close price'!T48/'RATE EX'!T48</f>
        <v>458.25972286412144</v>
      </c>
      <c r="W48">
        <f>+'Close price'!U48/'RATE EX'!U48</f>
        <v>449.58078331423872</v>
      </c>
      <c r="X48">
        <f>+'Close price'!V48/'RATE EX'!V48</f>
        <v>434.28564403479385</v>
      </c>
      <c r="Y48">
        <f>+'Close price'!W48/'RATE EX'!W48</f>
        <v>368.15652400880543</v>
      </c>
      <c r="Z48">
        <f>+'Close price'!X48/'RATE EX'!X48</f>
        <v>400.1160800788241</v>
      </c>
      <c r="AA48">
        <f>+'Close price'!Y48/'RATE EX'!Y48</f>
        <v>417.35780172052591</v>
      </c>
      <c r="AB48">
        <f>+'Close price'!Z48/'RATE EX'!Z48</f>
        <v>403.15870401048045</v>
      </c>
      <c r="AC48">
        <f>+'Close price'!AA48/'RATE EX'!AA48</f>
        <v>430.6585906469619</v>
      </c>
      <c r="AD48">
        <f>+'Close price'!AB48/'RATE EX'!AB48</f>
        <v>451.36279484753902</v>
      </c>
      <c r="AE48">
        <f>+'Close price'!AC48/'RATE EX'!AC48</f>
        <v>450.02344234219612</v>
      </c>
      <c r="AF48">
        <f>+'Close price'!AD48/'RATE EX'!AD48</f>
        <v>452.11957379634339</v>
      </c>
      <c r="AG48">
        <f>+'Close price'!AE48/'RATE EX'!AE48</f>
        <v>521.71442797726991</v>
      </c>
      <c r="AH48">
        <f>+'Close price'!AF48/'RATE EX'!AF48</f>
        <v>538.67193479663035</v>
      </c>
      <c r="AI48">
        <f>+'Close price'!AG48/'RATE EX'!AG48</f>
        <v>530.51359617486253</v>
      </c>
      <c r="AJ48">
        <f>+'Close price'!AH48/'RATE EX'!AH48</f>
        <v>541.76052719117115</v>
      </c>
      <c r="AK48">
        <f>+'Close price'!AI48/'RATE EX'!AI48</f>
        <v>551.72739455774433</v>
      </c>
      <c r="AL48">
        <f>+'Close price'!AJ48/'RATE EX'!AJ48</f>
        <v>572.07612152696595</v>
      </c>
      <c r="AM48">
        <f>+'Close price'!AK48/'RATE EX'!AK48</f>
        <v>684.53394401305741</v>
      </c>
      <c r="AN48">
        <f>+'Close price'!AL48/'RATE EX'!AL48</f>
        <v>748.2511146763419</v>
      </c>
      <c r="AO48">
        <f>+'Close price'!AM48/'RATE EX'!AM48</f>
        <v>762.59570307830518</v>
      </c>
      <c r="AP48">
        <f>+'Close price'!AN48/'RATE EX'!AN48</f>
        <v>781.94956312100351</v>
      </c>
      <c r="AQ48">
        <f>+'Close price'!AO48/'RATE EX'!AO48</f>
        <v>675.36886169617992</v>
      </c>
      <c r="AR48">
        <f>+'Close price'!AP48/'RATE EX'!AP48</f>
        <v>602.41915909616375</v>
      </c>
      <c r="AS48">
        <f>+'Close price'!AQ48/'RATE EX'!AQ48</f>
        <v>593.94920137121926</v>
      </c>
      <c r="AT48">
        <f>+'Close price'!AR48/'RATE EX'!AR48</f>
        <v>588.3722546910617</v>
      </c>
      <c r="AU48">
        <f>+'Close price'!AS48/'RATE EX'!AS48</f>
        <v>579.47136789199919</v>
      </c>
      <c r="AV48">
        <f>+'Close price'!AT48/'RATE EX'!AT48</f>
        <v>565.88432037990401</v>
      </c>
      <c r="AW48">
        <f>+'Close price'!AU48/'RATE EX'!AU48</f>
        <v>515.40061338485293</v>
      </c>
      <c r="AX48">
        <f>+'Close price'!AV48/'RATE EX'!AV48</f>
        <v>514.26541797081461</v>
      </c>
      <c r="AY48">
        <f>+'Close price'!AW48/'RATE EX'!AW48</f>
        <v>489.15696229964084</v>
      </c>
      <c r="AZ48">
        <f>+'Close price'!AX48/'RATE EX'!AX48</f>
        <v>443.45454545454544</v>
      </c>
      <c r="BA48">
        <f>+'Close price'!AY48/'RATE EX'!AY48</f>
        <v>469.73274447070008</v>
      </c>
      <c r="BB48">
        <f>+'Close price'!AZ48/'RATE EX'!AZ48</f>
        <v>452.48405611050549</v>
      </c>
      <c r="BC48">
        <f>+'Close price'!BA48/'RATE EX'!BA48</f>
        <v>465.14081486614447</v>
      </c>
      <c r="BD48">
        <f>+'Close price'!BB48/'RATE EX'!BB48</f>
        <v>443.48517735295513</v>
      </c>
      <c r="BE48">
        <f>+'Close price'!BC48/'RATE EX'!BC48</f>
        <v>436.96835195662186</v>
      </c>
      <c r="BF48">
        <f>+'Close price'!BD48/'RATE EX'!BD48</f>
        <v>422.71561112414759</v>
      </c>
      <c r="BG48">
        <f>+'Close price'!BE48/'RATE EX'!BE48</f>
        <v>408.96089426601378</v>
      </c>
      <c r="BH48">
        <f>+'Close price'!BF48/'RATE EX'!BF48</f>
        <v>393.17368966930945</v>
      </c>
      <c r="BI48">
        <f>+'Close price'!BG48/'RATE EX'!BG48</f>
        <v>383.13799807009127</v>
      </c>
      <c r="BJ48">
        <f>+'Close price'!BH48/'RATE EX'!BH48</f>
        <v>396.68716648530375</v>
      </c>
      <c r="BK48">
        <f>+'Close price'!BI48/'RATE EX'!BI48</f>
        <v>403.68795479931811</v>
      </c>
      <c r="BL48">
        <f>+'Close price'!BJ48/'RATE EX'!BJ48</f>
        <v>412.66603449685448</v>
      </c>
      <c r="BM48">
        <f>+'Close price'!BK48/'RATE EX'!BK48</f>
        <v>376.8952879581152</v>
      </c>
      <c r="BN48">
        <f>+'Close price'!BL48/'RATE EX'!BL48</f>
        <v>365.34608695652167</v>
      </c>
      <c r="BO48">
        <f>+'Close price'!BM48/'RATE EX'!BM48</f>
        <v>339.34092153785991</v>
      </c>
      <c r="BP48">
        <f>+'Close price'!BN48/'RATE EX'!BN48</f>
        <v>331.57067952457089</v>
      </c>
      <c r="BQ48">
        <f>+'Close price'!BO48/'RATE EX'!BO48</f>
        <v>327.6858627835756</v>
      </c>
      <c r="BR48">
        <f>+'Close price'!BP48/'RATE EX'!BP48</f>
        <v>320.33750459929848</v>
      </c>
      <c r="BS48">
        <f>+'Close price'!BQ48/'RATE EX'!BQ48</f>
        <v>323.4425216080345</v>
      </c>
      <c r="BT48">
        <f>+'Close price'!BR48/'RATE EX'!BR48</f>
        <v>316.45787628849894</v>
      </c>
      <c r="BU48">
        <f>+'Close price'!BS48/'RATE EX'!BS48</f>
        <v>313.56550692967687</v>
      </c>
      <c r="BV48">
        <f>+'Close price'!BT48/'RATE EX'!BT48</f>
        <v>331.47692848070142</v>
      </c>
      <c r="BW48">
        <f>+'Close price'!BU48/'RATE EX'!BU48</f>
        <v>349.50343678232923</v>
      </c>
      <c r="BX48">
        <f>+'Close price'!BV48/'RATE EX'!BV48</f>
        <v>383.9182577026092</v>
      </c>
      <c r="BY48">
        <f>+'Close price'!BW48/'RATE EX'!BW48</f>
        <v>382.92213142902068</v>
      </c>
      <c r="BZ48">
        <f>+'Close price'!BX48/'RATE EX'!BX48</f>
        <v>445.44695652173914</v>
      </c>
      <c r="CA48">
        <f>+'Close price'!BY48/'RATE EX'!BY48</f>
        <v>421.06260869565222</v>
      </c>
      <c r="CB48">
        <f>+'Close price'!BZ48/'RATE EX'!BZ48</f>
        <v>454.23881821730913</v>
      </c>
      <c r="CC48">
        <f>+'Close price'!CA48/'RATE EX'!CA48</f>
        <v>455.92456676057839</v>
      </c>
      <c r="CD48">
        <f>+'Close price'!CB48/'RATE EX'!CB48</f>
        <v>456.94556854269939</v>
      </c>
      <c r="CE48">
        <f>+'Close price'!CC48/'RATE EX'!CC48</f>
        <v>480.68854755804387</v>
      </c>
      <c r="CF48">
        <f>+'Close price'!CD48/'RATE EX'!CD48</f>
        <v>478.33223864466794</v>
      </c>
      <c r="CG48">
        <f>+'Close price'!CE48/'RATE EX'!CE48</f>
        <v>475.41623553129426</v>
      </c>
      <c r="CH48">
        <f>+'Close price'!CF48/'RATE EX'!CF48</f>
        <v>463.22386447956308</v>
      </c>
      <c r="CI48">
        <f>+'Close price'!CG48/'RATE EX'!CG48</f>
        <v>441.38158835447604</v>
      </c>
      <c r="CJ48">
        <f>+'Close price'!CH48/'RATE EX'!CH48</f>
        <v>402.58320723027566</v>
      </c>
      <c r="CK48">
        <f>+'Close price'!CI48/'RATE EX'!CI48</f>
        <v>375.77944223640543</v>
      </c>
      <c r="CL48">
        <f>+'Close price'!CJ48/'RATE EX'!CJ48</f>
        <v>371.24689655172415</v>
      </c>
      <c r="CM48">
        <f>+'Close price'!CK48/'RATE EX'!CK48</f>
        <v>328.48576244041249</v>
      </c>
      <c r="CN48">
        <f>+'Close price'!CL48/'RATE EX'!CL48</f>
        <v>321.17251874069825</v>
      </c>
      <c r="CO48">
        <f>+'Close price'!CM48/'RATE EX'!CM48</f>
        <v>322.9705049228545</v>
      </c>
      <c r="CP48">
        <f>+'Close price'!CN48/'RATE EX'!CN48</f>
        <v>253.4676865343686</v>
      </c>
      <c r="CQ48">
        <f>+'Close price'!CO48/'RATE EX'!CO48</f>
        <v>243.60989178912874</v>
      </c>
      <c r="CR48">
        <f>+'Close price'!CP48/'RATE EX'!CP48</f>
        <v>181.59778342162159</v>
      </c>
      <c r="CS48">
        <f>+'Close price'!CQ48/'RATE EX'!CQ48</f>
        <v>175.97214285714287</v>
      </c>
      <c r="CT48">
        <f>+'Close price'!CR48/'RATE EX'!CR48</f>
        <v>271.58333333333331</v>
      </c>
      <c r="CU48">
        <f>+'Close price'!CS48/'RATE EX'!CS48</f>
        <v>194.57520047731001</v>
      </c>
      <c r="CV48">
        <f>+'Close price'!CT48/'RATE EX'!CT48</f>
        <v>191.14047040362669</v>
      </c>
      <c r="CW48">
        <f>+'Close price'!CU48/'RATE EX'!CU48</f>
        <v>235.70472874800166</v>
      </c>
      <c r="CX48">
        <f>+'Close price'!CV48/'RATE EX'!CV48</f>
        <v>236.36206119267487</v>
      </c>
      <c r="CY48">
        <f>+'Close price'!CW48/'RATE EX'!CW48</f>
        <v>228.33</v>
      </c>
      <c r="CZ48">
        <f>+'Close price'!CX48/'RATE EX'!CX48</f>
        <v>255.30545454545455</v>
      </c>
      <c r="DA48">
        <f>+'Close price'!CY48/'RATE EX'!CY48</f>
        <v>262.9172262181832</v>
      </c>
      <c r="DB48">
        <f>+'Close price'!CZ48/'RATE EX'!CZ48</f>
        <v>270.35424558031076</v>
      </c>
      <c r="DC48">
        <f>+'Close price'!DA48/'RATE EX'!DA48</f>
        <v>274.21608329162547</v>
      </c>
      <c r="DD48">
        <f>+'Close price'!DB48/'RATE EX'!DB48</f>
        <v>263.79324045323744</v>
      </c>
      <c r="DE48">
        <f>+'Close price'!DC48/'RATE EX'!DC48</f>
        <v>265.29121762345466</v>
      </c>
      <c r="DF48">
        <f>+'Close price'!DD48/'RATE EX'!DD48</f>
        <v>261.64210218772848</v>
      </c>
      <c r="DG48">
        <f>+'Close price'!DE48/'RATE EX'!DE48</f>
        <v>257.73841525984216</v>
      </c>
      <c r="DH48">
        <f>+'Close price'!DF48/'RATE EX'!DF48</f>
        <v>257.02945001163619</v>
      </c>
      <c r="DI48">
        <f>+'Close price'!DG48/'RATE EX'!DG48</f>
        <v>261.67444361353353</v>
      </c>
      <c r="DJ48">
        <f>+'Close price'!DH48/'RATE EX'!DH48</f>
        <v>271.17793357013431</v>
      </c>
      <c r="DK48">
        <f>+'Close price'!DI48/'RATE EX'!DI48</f>
        <v>255.37619378973761</v>
      </c>
      <c r="DL48">
        <f>+'Close price'!DJ48/'RATE EX'!DJ48</f>
        <v>251.55192185221162</v>
      </c>
      <c r="DM48">
        <f>+'Close price'!DK48/'RATE EX'!DK48</f>
        <v>290.26791907276021</v>
      </c>
      <c r="DN48">
        <f>+'Close price'!DL48/'RATE EX'!DL48</f>
        <v>278.42784434768311</v>
      </c>
      <c r="DO48">
        <f>+'Close price'!DM48/'RATE EX'!DM48</f>
        <v>278.16220901543744</v>
      </c>
      <c r="DP48">
        <f>+'Close price'!DN48/'RATE EX'!DN48</f>
        <v>269.9224615384615</v>
      </c>
      <c r="DQ48">
        <f>+'Close price'!DO48/'RATE EX'!DO48</f>
        <v>303.86149242439996</v>
      </c>
      <c r="DR48">
        <f>+'Close price'!DP48/'RATE EX'!DP48</f>
        <v>333.31588524953963</v>
      </c>
      <c r="DS48">
        <f>+'Close price'!DQ48/'RATE EX'!DQ48</f>
        <v>342.70838280211495</v>
      </c>
      <c r="DT48">
        <f>+'Close price'!DR48/'RATE EX'!DR48</f>
        <v>366.34628283980629</v>
      </c>
    </row>
    <row r="49" spans="1:124" x14ac:dyDescent="0.3">
      <c r="A49" t="s">
        <v>108</v>
      </c>
      <c r="B49" s="11" t="s">
        <v>109</v>
      </c>
      <c r="C49" s="11" t="s">
        <v>336</v>
      </c>
      <c r="D49">
        <f>+'Close price'!B49/'RATE EX'!B49</f>
        <v>891.81657248497015</v>
      </c>
      <c r="E49">
        <f>+'Close price'!C49/'RATE EX'!C49</f>
        <v>861.94680512309117</v>
      </c>
      <c r="F49">
        <f>+'Close price'!D49/'RATE EX'!D49</f>
        <v>906.16178266882912</v>
      </c>
      <c r="G49">
        <f>+'Close price'!E49/'RATE EX'!E49</f>
        <v>868.34431422233558</v>
      </c>
      <c r="H49">
        <f>+'Close price'!F49/'RATE EX'!F49</f>
        <v>824.22591279387473</v>
      </c>
      <c r="I49">
        <f>+'Close price'!G49/'RATE EX'!G49</f>
        <v>819.98385414361974</v>
      </c>
      <c r="J49">
        <f>+'Close price'!H49/'RATE EX'!H49</f>
        <v>776.50436125278463</v>
      </c>
      <c r="K49">
        <f>+'Close price'!I49/'RATE EX'!I49</f>
        <v>752.42567510008791</v>
      </c>
      <c r="L49">
        <f>+'Close price'!J49/'RATE EX'!J49</f>
        <v>761.75480369329466</v>
      </c>
      <c r="M49">
        <f>+'Close price'!K49/'RATE EX'!K49</f>
        <v>734.16512917041769</v>
      </c>
      <c r="N49">
        <f>+'Close price'!L49/'RATE EX'!L49</f>
        <v>761.16908326148985</v>
      </c>
      <c r="O49">
        <f>+'Close price'!M49/'RATE EX'!M49</f>
        <v>745.65607799291581</v>
      </c>
      <c r="P49">
        <f>+'Close price'!N49/'RATE EX'!N49</f>
        <v>749.77603287219983</v>
      </c>
      <c r="Q49">
        <f>+'Close price'!O49/'RATE EX'!O49</f>
        <v>823.24734799623468</v>
      </c>
      <c r="R49">
        <f>+'Close price'!P49/'RATE EX'!P49</f>
        <v>814.9263672614095</v>
      </c>
      <c r="S49">
        <f>+'Close price'!Q49/'RATE EX'!Q49</f>
        <v>786.1514922392364</v>
      </c>
      <c r="T49">
        <f>+'Close price'!R49/'RATE EX'!R49</f>
        <v>760.56883942484887</v>
      </c>
      <c r="U49">
        <f>+'Close price'!S49/'RATE EX'!S49</f>
        <v>803.66538793444602</v>
      </c>
      <c r="V49">
        <f>+'Close price'!T49/'RATE EX'!T49</f>
        <v>803.53553402423836</v>
      </c>
      <c r="W49">
        <f>+'Close price'!U49/'RATE EX'!U49</f>
        <v>832.1665084421636</v>
      </c>
      <c r="X49">
        <f>+'Close price'!V49/'RATE EX'!V49</f>
        <v>820.12608516812361</v>
      </c>
      <c r="Y49">
        <f>+'Close price'!W49/'RATE EX'!W49</f>
        <v>735.51267911910998</v>
      </c>
      <c r="Z49">
        <f>+'Close price'!X49/'RATE EX'!X49</f>
        <v>754.90496947884583</v>
      </c>
      <c r="AA49">
        <f>+'Close price'!Y49/'RATE EX'!Y49</f>
        <v>793.67764666557321</v>
      </c>
      <c r="AB49">
        <f>+'Close price'!Z49/'RATE EX'!Z49</f>
        <v>837.67993649482764</v>
      </c>
      <c r="AC49">
        <f>+'Close price'!AA49/'RATE EX'!AA49</f>
        <v>827.92748930454241</v>
      </c>
      <c r="AD49">
        <f>+'Close price'!AB49/'RATE EX'!AB49</f>
        <v>853.31589662551869</v>
      </c>
      <c r="AE49">
        <f>+'Close price'!AC49/'RATE EX'!AC49</f>
        <v>891.37770606279378</v>
      </c>
      <c r="AF49">
        <f>+'Close price'!AD49/'RATE EX'!AD49</f>
        <v>911.2128472328186</v>
      </c>
      <c r="AG49">
        <f>+'Close price'!AE49/'RATE EX'!AE49</f>
        <v>954.93738945722532</v>
      </c>
      <c r="AH49">
        <f>+'Close price'!AF49/'RATE EX'!AF49</f>
        <v>966.63889098167408</v>
      </c>
      <c r="AI49">
        <f>+'Close price'!AG49/'RATE EX'!AG49</f>
        <v>935.2800945580002</v>
      </c>
      <c r="AJ49">
        <f>+'Close price'!AH49/'RATE EX'!AH49</f>
        <v>928.62723020553619</v>
      </c>
      <c r="AK49">
        <f>+'Close price'!AI49/'RATE EX'!AI49</f>
        <v>926.42285412788397</v>
      </c>
      <c r="AL49">
        <f>+'Close price'!AJ49/'RATE EX'!AJ49</f>
        <v>967.82788424491901</v>
      </c>
      <c r="AM49">
        <f>+'Close price'!AK49/'RATE EX'!AK49</f>
        <v>1032.0415105462077</v>
      </c>
      <c r="AN49">
        <f>+'Close price'!AL49/'RATE EX'!AL49</f>
        <v>1000.2201258349423</v>
      </c>
      <c r="AO49">
        <f>+'Close price'!AM49/'RATE EX'!AM49</f>
        <v>1008.077450919151</v>
      </c>
      <c r="AP49">
        <f>+'Close price'!AN49/'RATE EX'!AN49</f>
        <v>1020.439027398825</v>
      </c>
      <c r="AQ49">
        <f>+'Close price'!AO49/'RATE EX'!AO49</f>
        <v>1028.6898000609876</v>
      </c>
      <c r="AR49">
        <f>+'Close price'!AP49/'RATE EX'!AP49</f>
        <v>1038.087895030975</v>
      </c>
      <c r="AS49">
        <f>+'Close price'!AQ49/'RATE EX'!AQ49</f>
        <v>1038.997375776768</v>
      </c>
      <c r="AT49">
        <f>+'Close price'!AR49/'RATE EX'!AR49</f>
        <v>1005.1440583825115</v>
      </c>
      <c r="AU49">
        <f>+'Close price'!AS49/'RATE EX'!AS49</f>
        <v>972.83696137189861</v>
      </c>
      <c r="AV49">
        <f>+'Close price'!AT49/'RATE EX'!AT49</f>
        <v>901.91065589785558</v>
      </c>
      <c r="AW49">
        <f>+'Close price'!AU49/'RATE EX'!AU49</f>
        <v>937.1689506769178</v>
      </c>
      <c r="AX49">
        <f>+'Close price'!AV49/'RATE EX'!AV49</f>
        <v>920.98426834583245</v>
      </c>
      <c r="AY49">
        <f>+'Close price'!AW49/'RATE EX'!AW49</f>
        <v>956.51924979686771</v>
      </c>
      <c r="AZ49">
        <f>+'Close price'!AX49/'RATE EX'!AX49</f>
        <v>960.49938725829088</v>
      </c>
      <c r="BA49">
        <f>+'Close price'!AY49/'RATE EX'!AY49</f>
        <v>974.64699115991618</v>
      </c>
      <c r="BB49">
        <f>+'Close price'!AZ49/'RATE EX'!AZ49</f>
        <v>993.18826525807344</v>
      </c>
      <c r="BC49">
        <f>+'Close price'!BA49/'RATE EX'!BA49</f>
        <v>978.4946210360531</v>
      </c>
      <c r="BD49">
        <f>+'Close price'!BB49/'RATE EX'!BB49</f>
        <v>1004.2146107912062</v>
      </c>
      <c r="BE49">
        <f>+'Close price'!BC49/'RATE EX'!BC49</f>
        <v>971.40205887913669</v>
      </c>
      <c r="BF49">
        <f>+'Close price'!BD49/'RATE EX'!BD49</f>
        <v>941.416172528267</v>
      </c>
      <c r="BG49">
        <f>+'Close price'!BE49/'RATE EX'!BE49</f>
        <v>935.28472661256774</v>
      </c>
      <c r="BH49">
        <f>+'Close price'!BF49/'RATE EX'!BF49</f>
        <v>952.1026072311397</v>
      </c>
      <c r="BI49">
        <f>+'Close price'!BG49/'RATE EX'!BG49</f>
        <v>987.38097829103435</v>
      </c>
      <c r="BJ49">
        <f>+'Close price'!BH49/'RATE EX'!BH49</f>
        <v>1037.4447446823119</v>
      </c>
      <c r="BK49">
        <f>+'Close price'!BI49/'RATE EX'!BI49</f>
        <v>1071.4687401616575</v>
      </c>
      <c r="BL49">
        <f>+'Close price'!BJ49/'RATE EX'!BJ49</f>
        <v>1000.4213650226596</v>
      </c>
      <c r="BM49">
        <f>+'Close price'!BK49/'RATE EX'!BK49</f>
        <v>808.69865559339507</v>
      </c>
      <c r="BN49">
        <f>+'Close price'!BL49/'RATE EX'!BL49</f>
        <v>872.19232596755035</v>
      </c>
      <c r="BO49">
        <f>+'Close price'!BM49/'RATE EX'!BM49</f>
        <v>926.52961090087877</v>
      </c>
      <c r="BP49">
        <f>+'Close price'!BN49/'RATE EX'!BN49</f>
        <v>955.80973378896704</v>
      </c>
      <c r="BQ49">
        <f>+'Close price'!BO49/'RATE EX'!BO49</f>
        <v>1002.374456727505</v>
      </c>
      <c r="BR49">
        <f>+'Close price'!BP49/'RATE EX'!BP49</f>
        <v>1011.7275420486924</v>
      </c>
      <c r="BS49">
        <f>+'Close price'!BQ49/'RATE EX'!BQ49</f>
        <v>993.61232581138654</v>
      </c>
      <c r="BT49">
        <f>+'Close price'!BR49/'RATE EX'!BR49</f>
        <v>926.61134873628578</v>
      </c>
      <c r="BU49">
        <f>+'Close price'!BS49/'RATE EX'!BS49</f>
        <v>1064.0234164237979</v>
      </c>
      <c r="BV49">
        <f>+'Close price'!BT49/'RATE EX'!BT49</f>
        <v>1107.4457792484757</v>
      </c>
      <c r="BW49">
        <f>+'Close price'!BU49/'RATE EX'!BU49</f>
        <v>1141.0782229089737</v>
      </c>
      <c r="BX49">
        <f>+'Close price'!BV49/'RATE EX'!BV49</f>
        <v>1165.7911989390852</v>
      </c>
      <c r="BY49">
        <f>+'Close price'!BW49/'RATE EX'!BW49</f>
        <v>1160.8830117130283</v>
      </c>
      <c r="BZ49">
        <f>+'Close price'!BX49/'RATE EX'!BX49</f>
        <v>1292.0446235704426</v>
      </c>
      <c r="CA49">
        <f>+'Close price'!BY49/'RATE EX'!BY49</f>
        <v>1388.3755783796305</v>
      </c>
      <c r="CB49">
        <f>+'Close price'!BZ49/'RATE EX'!BZ49</f>
        <v>1338.4075303471093</v>
      </c>
      <c r="CC49">
        <f>+'Close price'!CA49/'RATE EX'!CA49</f>
        <v>1386.8594906401629</v>
      </c>
      <c r="CD49">
        <f>+'Close price'!CB49/'RATE EX'!CB49</f>
        <v>1408.4206674444679</v>
      </c>
      <c r="CE49">
        <f>+'Close price'!CC49/'RATE EX'!CC49</f>
        <v>1353.5356833600997</v>
      </c>
      <c r="CF49">
        <f>+'Close price'!CD49/'RATE EX'!CD49</f>
        <v>1362.9573519194128</v>
      </c>
      <c r="CG49">
        <f>+'Close price'!CE49/'RATE EX'!CE49</f>
        <v>1381.029295792579</v>
      </c>
      <c r="CH49">
        <f>+'Close price'!CF49/'RATE EX'!CF49</f>
        <v>1425.5945174217222</v>
      </c>
      <c r="CI49">
        <f>+'Close price'!CG49/'RATE EX'!CG49</f>
        <v>1439.5373796343802</v>
      </c>
      <c r="CJ49">
        <f>+'Close price'!CH49/'RATE EX'!CH49</f>
        <v>1296.6444836425783</v>
      </c>
      <c r="CK49">
        <f>+'Close price'!CI49/'RATE EX'!CI49</f>
        <v>1346.1508098578449</v>
      </c>
      <c r="CL49">
        <f>+'Close price'!CJ49/'RATE EX'!CJ49</f>
        <v>1235.9944898748392</v>
      </c>
      <c r="CM49">
        <f>+'Close price'!CK49/'RATE EX'!CK49</f>
        <v>1234.5398962497716</v>
      </c>
      <c r="CN49">
        <f>+'Close price'!CL49/'RATE EX'!CL49</f>
        <v>1168.3990125894547</v>
      </c>
      <c r="CO49">
        <f>+'Close price'!CM49/'RATE EX'!CM49</f>
        <v>1166.8950429403783</v>
      </c>
      <c r="CP49">
        <f>+'Close price'!CN49/'RATE EX'!CN49</f>
        <v>1132.5613927078252</v>
      </c>
      <c r="CQ49">
        <f>+'Close price'!CO49/'RATE EX'!CO49</f>
        <v>945.50496758222573</v>
      </c>
      <c r="CR49">
        <f>+'Close price'!CP49/'RATE EX'!CP49</f>
        <v>1012.2943560487031</v>
      </c>
      <c r="CS49">
        <f>+'Close price'!CQ49/'RATE EX'!CQ49</f>
        <v>1096.1108252859115</v>
      </c>
      <c r="CT49">
        <f>+'Close price'!CR49/'RATE EX'!CR49</f>
        <v>1122.3366929662232</v>
      </c>
      <c r="CU49">
        <f>+'Close price'!CS49/'RATE EX'!CS49</f>
        <v>1224.6961506557464</v>
      </c>
      <c r="CV49">
        <f>+'Close price'!CT49/'RATE EX'!CT49</f>
        <v>1264.7495359897609</v>
      </c>
      <c r="CW49">
        <f>+'Close price'!CU49/'RATE EX'!CU49</f>
        <v>1307.9581838071344</v>
      </c>
      <c r="CX49">
        <f>+'Close price'!CV49/'RATE EX'!CV49</f>
        <v>1368.584468671083</v>
      </c>
      <c r="CY49">
        <f>+'Close price'!CW49/'RATE EX'!CW49</f>
        <v>1304.9802164256571</v>
      </c>
      <c r="CZ49">
        <f>+'Close price'!CX49/'RATE EX'!CX49</f>
        <v>1337.1697572088242</v>
      </c>
      <c r="DA49">
        <f>+'Close price'!CY49/'RATE EX'!CY49</f>
        <v>1385.0885411739355</v>
      </c>
      <c r="DB49">
        <f>+'Close price'!CZ49/'RATE EX'!CZ49</f>
        <v>1267.5850775361066</v>
      </c>
      <c r="DC49">
        <f>+'Close price'!DA49/'RATE EX'!DA49</f>
        <v>1243.3139106309416</v>
      </c>
      <c r="DD49">
        <f>+'Close price'!DB49/'RATE EX'!DB49</f>
        <v>1236.6516119241714</v>
      </c>
      <c r="DE49">
        <f>+'Close price'!DC49/'RATE EX'!DC49</f>
        <v>1327.0599725162976</v>
      </c>
      <c r="DF49">
        <f>+'Close price'!DD49/'RATE EX'!DD49</f>
        <v>1385.7490273284916</v>
      </c>
      <c r="DG49">
        <f>+'Close price'!DE49/'RATE EX'!DE49</f>
        <v>1436.3817930197715</v>
      </c>
      <c r="DH49">
        <f>+'Close price'!DF49/'RATE EX'!DF49</f>
        <v>1524.4794937372203</v>
      </c>
      <c r="DI49">
        <f>+'Close price'!DG49/'RATE EX'!DG49</f>
        <v>1579.0883688545232</v>
      </c>
      <c r="DJ49">
        <f>+'Close price'!DH49/'RATE EX'!DH49</f>
        <v>1528.3483692574503</v>
      </c>
      <c r="DK49">
        <f>+'Close price'!DI49/'RATE EX'!DI49</f>
        <v>1625.3223888885982</v>
      </c>
      <c r="DL49">
        <f>+'Close price'!DJ49/'RATE EX'!DJ49</f>
        <v>1691.7872301590446</v>
      </c>
      <c r="DM49">
        <f>+'Close price'!DK49/'RATE EX'!DK49</f>
        <v>1776.9725059390073</v>
      </c>
      <c r="DN49">
        <f>+'Close price'!DL49/'RATE EX'!DL49</f>
        <v>1775.785469357967</v>
      </c>
      <c r="DO49">
        <f>+'Close price'!DM49/'RATE EX'!DM49</f>
        <v>1791.7612041473383</v>
      </c>
      <c r="DP49">
        <f>+'Close price'!DN49/'RATE EX'!DN49</f>
        <v>1763.8671912062164</v>
      </c>
      <c r="DQ49">
        <f>+'Close price'!DO49/'RATE EX'!DO49</f>
        <v>1749.5927117228514</v>
      </c>
      <c r="DR49">
        <f>+'Close price'!DP49/'RATE EX'!DP49</f>
        <v>1734.2892939805984</v>
      </c>
      <c r="DS49">
        <f>+'Close price'!DQ49/'RATE EX'!DQ49</f>
        <v>2000.8941135892378</v>
      </c>
      <c r="DT49">
        <f>+'Close price'!DR49/'RATE EX'!DR49</f>
        <v>2149.0979294919698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f>+'Close price'!B50/'RATE EX'!B50</f>
        <v>279.45574837858624</v>
      </c>
      <c r="E50">
        <f>+'Close price'!C50/'RATE EX'!C50</f>
        <v>284.68823295890695</v>
      </c>
      <c r="F50">
        <f>+'Close price'!D50/'RATE EX'!D50</f>
        <v>285.65746801034413</v>
      </c>
      <c r="G50">
        <f>+'Close price'!E50/'RATE EX'!E50</f>
        <v>270.66473080360902</v>
      </c>
      <c r="H50">
        <f>+'Close price'!F50/'RATE EX'!F50</f>
        <v>278.31947323920667</v>
      </c>
      <c r="I50">
        <f>+'Close price'!G50/'RATE EX'!G50</f>
        <v>264.92896972645406</v>
      </c>
      <c r="J50">
        <f>+'Close price'!H50/'RATE EX'!H50</f>
        <v>263.42526614443142</v>
      </c>
      <c r="K50">
        <f>+'Close price'!I50/'RATE EX'!I50</f>
        <v>254.56952573348946</v>
      </c>
      <c r="L50">
        <f>+'Close price'!J50/'RATE EX'!J50</f>
        <v>252.16385417225794</v>
      </c>
      <c r="M50">
        <f>+'Close price'!K50/'RATE EX'!K50</f>
        <v>236.75599493588925</v>
      </c>
      <c r="N50">
        <f>+'Close price'!L50/'RATE EX'!L50</f>
        <v>259.03445547154769</v>
      </c>
      <c r="O50">
        <f>+'Close price'!M50/'RATE EX'!M50</f>
        <v>251.77698683952497</v>
      </c>
      <c r="P50">
        <f>+'Close price'!N50/'RATE EX'!N50</f>
        <v>251.33131044236407</v>
      </c>
      <c r="Q50">
        <f>+'Close price'!O50/'RATE EX'!O50</f>
        <v>260.17136653479253</v>
      </c>
      <c r="R50">
        <f>+'Close price'!P50/'RATE EX'!P50</f>
        <v>260.39301085269528</v>
      </c>
      <c r="S50">
        <f>+'Close price'!Q50/'RATE EX'!Q50</f>
        <v>252.38176603853017</v>
      </c>
      <c r="T50">
        <f>+'Close price'!R50/'RATE EX'!R50</f>
        <v>260.59721352639764</v>
      </c>
      <c r="U50">
        <f>+'Close price'!S50/'RATE EX'!S50</f>
        <v>262.77815848996647</v>
      </c>
      <c r="V50">
        <f>+'Close price'!T50/'RATE EX'!T50</f>
        <v>266.21978503260198</v>
      </c>
      <c r="W50">
        <f>+'Close price'!U50/'RATE EX'!U50</f>
        <v>290.92480980331419</v>
      </c>
      <c r="X50">
        <f>+'Close price'!V50/'RATE EX'!V50</f>
        <v>299.88723089665024</v>
      </c>
      <c r="Y50">
        <f>+'Close price'!W50/'RATE EX'!W50</f>
        <v>307.53509737107743</v>
      </c>
      <c r="Z50">
        <f>+'Close price'!X50/'RATE EX'!X50</f>
        <v>317.29791773578455</v>
      </c>
      <c r="AA50">
        <f>+'Close price'!Y50/'RATE EX'!Y50</f>
        <v>331.46944940464579</v>
      </c>
      <c r="AB50">
        <f>+'Close price'!Z50/'RATE EX'!Z50</f>
        <v>331.95003420937593</v>
      </c>
      <c r="AC50">
        <f>+'Close price'!AA50/'RATE EX'!AA50</f>
        <v>348.26961114747002</v>
      </c>
      <c r="AD50">
        <f>+'Close price'!AB50/'RATE EX'!AB50</f>
        <v>367.55017964518925</v>
      </c>
      <c r="AE50">
        <f>+'Close price'!AC50/'RATE EX'!AC50</f>
        <v>379.88624832830652</v>
      </c>
      <c r="AF50">
        <f>+'Close price'!AD50/'RATE EX'!AD50</f>
        <v>413.87303692906988</v>
      </c>
      <c r="AG50">
        <f>+'Close price'!AE50/'RATE EX'!AE50</f>
        <v>431.26505949394425</v>
      </c>
      <c r="AH50">
        <f>+'Close price'!AF50/'RATE EX'!AF50</f>
        <v>431.54097118638362</v>
      </c>
      <c r="AI50">
        <f>+'Close price'!AG50/'RATE EX'!AG50</f>
        <v>417.0363696623769</v>
      </c>
      <c r="AJ50">
        <f>+'Close price'!AH50/'RATE EX'!AH50</f>
        <v>402.18641988662898</v>
      </c>
      <c r="AK50">
        <f>+'Close price'!AI50/'RATE EX'!AI50</f>
        <v>404.49487251689607</v>
      </c>
      <c r="AL50">
        <f>+'Close price'!AJ50/'RATE EX'!AJ50</f>
        <v>417.40603157863569</v>
      </c>
      <c r="AM50">
        <f>+'Close price'!AK50/'RATE EX'!AK50</f>
        <v>454.89532855557803</v>
      </c>
      <c r="AN50">
        <f>+'Close price'!AL50/'RATE EX'!AL50</f>
        <v>430.84987047549771</v>
      </c>
      <c r="AO50">
        <f>+'Close price'!AM50/'RATE EX'!AM50</f>
        <v>408.66854935241986</v>
      </c>
      <c r="AP50">
        <f>+'Close price'!AN50/'RATE EX'!AN50</f>
        <v>410.70270998641939</v>
      </c>
      <c r="AQ50">
        <f>+'Close price'!AO50/'RATE EX'!AO50</f>
        <v>381.99112872257189</v>
      </c>
      <c r="AR50">
        <f>+'Close price'!AP50/'RATE EX'!AP50</f>
        <v>377.17650426267505</v>
      </c>
      <c r="AS50">
        <f>+'Close price'!AQ50/'RATE EX'!AQ50</f>
        <v>381.85376258728098</v>
      </c>
      <c r="AT50">
        <f>+'Close price'!AR50/'RATE EX'!AR50</f>
        <v>379.02218298446576</v>
      </c>
      <c r="AU50">
        <f>+'Close price'!AS50/'RATE EX'!AS50</f>
        <v>372.65889994054118</v>
      </c>
      <c r="AV50">
        <f>+'Close price'!AT50/'RATE EX'!AT50</f>
        <v>347.62931552008041</v>
      </c>
      <c r="AW50">
        <f>+'Close price'!AU50/'RATE EX'!AU50</f>
        <v>346.22852097737126</v>
      </c>
      <c r="AX50">
        <f>+'Close price'!AV50/'RATE EX'!AV50</f>
        <v>349.80582449563684</v>
      </c>
      <c r="AY50">
        <f>+'Close price'!AW50/'RATE EX'!AW50</f>
        <v>345.29591133932303</v>
      </c>
      <c r="AZ50">
        <f>+'Close price'!AX50/'RATE EX'!AX50</f>
        <v>342.56204020899855</v>
      </c>
      <c r="BA50">
        <f>+'Close price'!AY50/'RATE EX'!AY50</f>
        <v>336.81569005777339</v>
      </c>
      <c r="BB50">
        <f>+'Close price'!AZ50/'RATE EX'!AZ50</f>
        <v>330.09586124451999</v>
      </c>
      <c r="BC50">
        <f>+'Close price'!BA50/'RATE EX'!BA50</f>
        <v>333.37911854992603</v>
      </c>
      <c r="BD50">
        <f>+'Close price'!BB50/'RATE EX'!BB50</f>
        <v>343.74853034329476</v>
      </c>
      <c r="BE50">
        <f>+'Close price'!BC50/'RATE EX'!BC50</f>
        <v>333.11152965177297</v>
      </c>
      <c r="BF50">
        <f>+'Close price'!BD50/'RATE EX'!BD50</f>
        <v>322.72650695211274</v>
      </c>
      <c r="BG50">
        <f>+'Close price'!BE50/'RATE EX'!BE50</f>
        <v>320.83896641306319</v>
      </c>
      <c r="BH50">
        <f>+'Close price'!BF50/'RATE EX'!BF50</f>
        <v>318.75566671420705</v>
      </c>
      <c r="BI50">
        <f>+'Close price'!BG50/'RATE EX'!BG50</f>
        <v>309.63629852323527</v>
      </c>
      <c r="BJ50">
        <f>+'Close price'!BH50/'RATE EX'!BH50</f>
        <v>327.28842989509877</v>
      </c>
      <c r="BK50">
        <f>+'Close price'!BI50/'RATE EX'!BI50</f>
        <v>326.71622486500536</v>
      </c>
      <c r="BL50">
        <f>+'Close price'!BJ50/'RATE EX'!BJ50</f>
        <v>312.00385720057295</v>
      </c>
      <c r="BM50">
        <f>+'Close price'!BK50/'RATE EX'!BK50</f>
        <v>237.76233955535855</v>
      </c>
      <c r="BN50">
        <f>+'Close price'!BL50/'RATE EX'!BL50</f>
        <v>250.15374510245221</v>
      </c>
      <c r="BO50">
        <f>+'Close price'!BM50/'RATE EX'!BM50</f>
        <v>258.38873839690262</v>
      </c>
      <c r="BP50">
        <f>+'Close price'!BN50/'RATE EX'!BN50</f>
        <v>262.18185139853705</v>
      </c>
      <c r="BQ50">
        <f>+'Close price'!BO50/'RATE EX'!BO50</f>
        <v>266.81624543892934</v>
      </c>
      <c r="BR50">
        <f>+'Close price'!BP50/'RATE EX'!BP50</f>
        <v>265.83038314014055</v>
      </c>
      <c r="BS50">
        <f>+'Close price'!BQ50/'RATE EX'!BQ50</f>
        <v>258.13092966232267</v>
      </c>
      <c r="BT50">
        <f>+'Close price'!BR50/'RATE EX'!BR50</f>
        <v>256.89819722321425</v>
      </c>
      <c r="BU50">
        <f>+'Close price'!BS50/'RATE EX'!BS50</f>
        <v>260.47870499339626</v>
      </c>
      <c r="BV50">
        <f>+'Close price'!BT50/'RATE EX'!BT50</f>
        <v>282.496424033697</v>
      </c>
      <c r="BW50">
        <f>+'Close price'!BU50/'RATE EX'!BU50</f>
        <v>311.08727138841306</v>
      </c>
      <c r="BX50">
        <f>+'Close price'!BV50/'RATE EX'!BV50</f>
        <v>308.28740377777962</v>
      </c>
      <c r="BY50">
        <f>+'Close price'!BW50/'RATE EX'!BW50</f>
        <v>302.097504672605</v>
      </c>
      <c r="BZ50">
        <f>+'Close price'!BX50/'RATE EX'!BX50</f>
        <v>324.99229504839923</v>
      </c>
      <c r="CA50">
        <f>+'Close price'!BY50/'RATE EX'!BY50</f>
        <v>331.03903688345105</v>
      </c>
      <c r="CB50">
        <f>+'Close price'!BZ50/'RATE EX'!BZ50</f>
        <v>341.39902961887901</v>
      </c>
      <c r="CC50">
        <f>+'Close price'!CA50/'RATE EX'!CA50</f>
        <v>348.11158516414775</v>
      </c>
      <c r="CD50">
        <f>+'Close price'!CB50/'RATE EX'!CB50</f>
        <v>343.38018174570198</v>
      </c>
      <c r="CE50">
        <f>+'Close price'!CC50/'RATE EX'!CC50</f>
        <v>350.59684103562381</v>
      </c>
      <c r="CF50">
        <f>+'Close price'!CD50/'RATE EX'!CD50</f>
        <v>347.17597251070697</v>
      </c>
      <c r="CG50">
        <f>+'Close price'!CE50/'RATE EX'!CE50</f>
        <v>361.58401287033917</v>
      </c>
      <c r="CH50">
        <f>+'Close price'!CF50/'RATE EX'!CF50</f>
        <v>370.02736888502523</v>
      </c>
      <c r="CI50">
        <f>+'Close price'!CG50/'RATE EX'!CG50</f>
        <v>354.02652748161501</v>
      </c>
      <c r="CJ50">
        <f>+'Close price'!CH50/'RATE EX'!CH50</f>
        <v>343.87712090640741</v>
      </c>
      <c r="CK50">
        <f>+'Close price'!CI50/'RATE EX'!CI50</f>
        <v>359.70869080841686</v>
      </c>
      <c r="CL50">
        <f>+'Close price'!CJ50/'RATE EX'!CJ50</f>
        <v>335.71595527700771</v>
      </c>
      <c r="CM50">
        <f>+'Close price'!CK50/'RATE EX'!CK50</f>
        <v>341.71837593880281</v>
      </c>
      <c r="CN50">
        <f>+'Close price'!CL50/'RATE EX'!CL50</f>
        <v>329.13422946946201</v>
      </c>
      <c r="CO50">
        <f>+'Close price'!CM50/'RATE EX'!CM50</f>
        <v>315.04352404757384</v>
      </c>
      <c r="CP50">
        <f>+'Close price'!CN50/'RATE EX'!CN50</f>
        <v>315.20048954659046</v>
      </c>
      <c r="CQ50">
        <f>+'Close price'!CO50/'RATE EX'!CO50</f>
        <v>296.22622322888111</v>
      </c>
      <c r="CR50">
        <f>+'Close price'!CP50/'RATE EX'!CP50</f>
        <v>301.60801557962287</v>
      </c>
      <c r="CS50">
        <f>+'Close price'!CQ50/'RATE EX'!CQ50</f>
        <v>320.36525860049215</v>
      </c>
      <c r="CT50">
        <f>+'Close price'!CR50/'RATE EX'!CR50</f>
        <v>330.9982489852581</v>
      </c>
      <c r="CU50">
        <f>+'Close price'!CS50/'RATE EX'!CS50</f>
        <v>342.99334856899668</v>
      </c>
      <c r="CV50">
        <f>+'Close price'!CT50/'RATE EX'!CT50</f>
        <v>342.9031073849568</v>
      </c>
      <c r="CW50">
        <f>+'Close price'!CU50/'RATE EX'!CU50</f>
        <v>341.80090102087081</v>
      </c>
      <c r="CX50">
        <f>+'Close price'!CV50/'RATE EX'!CV50</f>
        <v>343.64731083743487</v>
      </c>
      <c r="CY50">
        <f>+'Close price'!CW50/'RATE EX'!CW50</f>
        <v>367.7958620689655</v>
      </c>
      <c r="CZ50">
        <f>+'Close price'!CX50/'RATE EX'!CX50</f>
        <v>374.22490814238557</v>
      </c>
      <c r="DA50">
        <f>+'Close price'!CY50/'RATE EX'!CY50</f>
        <v>389.74305011267717</v>
      </c>
      <c r="DB50">
        <f>+'Close price'!CZ50/'RATE EX'!CZ50</f>
        <v>424.58210673074495</v>
      </c>
      <c r="DC50">
        <f>+'Close price'!DA50/'RATE EX'!DA50</f>
        <v>410.67819890189077</v>
      </c>
      <c r="DD50">
        <f>+'Close price'!DB50/'RATE EX'!DB50</f>
        <v>406.86872306145386</v>
      </c>
      <c r="DE50">
        <f>+'Close price'!DC50/'RATE EX'!DC50</f>
        <v>420.86413996409931</v>
      </c>
      <c r="DF50">
        <f>+'Close price'!DD50/'RATE EX'!DD50</f>
        <v>434.72012002010536</v>
      </c>
      <c r="DG50">
        <f>+'Close price'!DE50/'RATE EX'!DE50</f>
        <v>438.48412605570331</v>
      </c>
      <c r="DH50">
        <f>+'Close price'!DF50/'RATE EX'!DF50</f>
        <v>438.64104398185145</v>
      </c>
      <c r="DI50">
        <f>+'Close price'!DG50/'RATE EX'!DG50</f>
        <v>447.64346373000774</v>
      </c>
      <c r="DJ50">
        <f>+'Close price'!DH50/'RATE EX'!DH50</f>
        <v>448.30550320450089</v>
      </c>
      <c r="DK50">
        <f>+'Close price'!DI50/'RATE EX'!DI50</f>
        <v>482.00400395009416</v>
      </c>
      <c r="DL50">
        <f>+'Close price'!DJ50/'RATE EX'!DJ50</f>
        <v>466.83299259105002</v>
      </c>
      <c r="DM50">
        <f>+'Close price'!DK50/'RATE EX'!DK50</f>
        <v>482.21584617480153</v>
      </c>
      <c r="DN50">
        <f>+'Close price'!DL50/'RATE EX'!DL50</f>
        <v>490.48657805762156</v>
      </c>
      <c r="DO50">
        <f>+'Close price'!DM50/'RATE EX'!DM50</f>
        <v>493.06324169435754</v>
      </c>
      <c r="DP50">
        <f>+'Close price'!DN50/'RATE EX'!DN50</f>
        <v>474.03471062985147</v>
      </c>
      <c r="DQ50">
        <f>+'Close price'!DO50/'RATE EX'!DO50</f>
        <v>460.40897401953157</v>
      </c>
      <c r="DR50">
        <f>+'Close price'!DP50/'RATE EX'!DP50</f>
        <v>476.75884316533137</v>
      </c>
      <c r="DS50">
        <f>+'Close price'!DQ50/'RATE EX'!DQ50</f>
        <v>476.58618797554959</v>
      </c>
      <c r="DT50">
        <f>+'Close price'!DR50/'RATE EX'!DR50</f>
        <v>487.46630226540066</v>
      </c>
    </row>
    <row r="51" spans="1:124" x14ac:dyDescent="0.3">
      <c r="A51" t="s">
        <v>112</v>
      </c>
      <c r="B51" s="11" t="s">
        <v>113</v>
      </c>
      <c r="C51" s="11" t="s">
        <v>113</v>
      </c>
      <c r="D51">
        <f>+'Close price'!B51/'RATE EX'!B51</f>
        <v>1954.6707553482056</v>
      </c>
      <c r="E51">
        <f>+'Close price'!C51/'RATE EX'!C51</f>
        <v>1855.026231358052</v>
      </c>
      <c r="F51">
        <f>+'Close price'!D51/'RATE EX'!D51</f>
        <v>1946.8624325072769</v>
      </c>
      <c r="G51">
        <f>+'Close price'!E51/'RATE EX'!E51</f>
        <v>1895.5259520721431</v>
      </c>
      <c r="H51">
        <f>+'Close price'!F51/'RATE EX'!F51</f>
        <v>1950.046615344286</v>
      </c>
      <c r="I51">
        <f>+'Close price'!G51/'RATE EX'!G51</f>
        <v>1967.3574036741261</v>
      </c>
      <c r="J51">
        <f>+'Close price'!H51/'RATE EX'!H51</f>
        <v>1949.2004370665547</v>
      </c>
      <c r="K51">
        <f>+'Close price'!I51/'RATE EX'!I51</f>
        <v>1897.3346458613867</v>
      </c>
      <c r="L51">
        <f>+'Close price'!J51/'RATE EX'!J51</f>
        <v>1899.1577475667</v>
      </c>
      <c r="M51">
        <f>+'Close price'!K51/'RATE EX'!K51</f>
        <v>1778.1481121790407</v>
      </c>
      <c r="N51">
        <f>+'Close price'!L51/'RATE EX'!L51</f>
        <v>1847.4382218647004</v>
      </c>
      <c r="O51">
        <f>+'Close price'!M51/'RATE EX'!M51</f>
        <v>1745.3420915246004</v>
      </c>
      <c r="P51">
        <f>+'Close price'!N51/'RATE EX'!N51</f>
        <v>1763.4309317922589</v>
      </c>
      <c r="Q51">
        <f>+'Close price'!O51/'RATE EX'!O51</f>
        <v>1892.5247236061093</v>
      </c>
      <c r="R51">
        <f>+'Close price'!P51/'RATE EX'!P51</f>
        <v>1933.0273697280875</v>
      </c>
      <c r="S51">
        <f>+'Close price'!Q51/'RATE EX'!Q51</f>
        <v>1900.4003002548211</v>
      </c>
      <c r="T51">
        <f>+'Close price'!R51/'RATE EX'!R51</f>
        <v>1865.0055546462545</v>
      </c>
      <c r="U51">
        <f>+'Close price'!S51/'RATE EX'!S51</f>
        <v>1981.1818738400927</v>
      </c>
      <c r="V51">
        <f>+'Close price'!T51/'RATE EX'!T51</f>
        <v>2028.0949125051491</v>
      </c>
      <c r="W51">
        <f>+'Close price'!U51/'RATE EX'!U51</f>
        <v>2178.0769925832751</v>
      </c>
      <c r="X51">
        <f>+'Close price'!V51/'RATE EX'!V51</f>
        <v>2151.8299959540377</v>
      </c>
      <c r="Y51">
        <f>+'Close price'!W51/'RATE EX'!W51</f>
        <v>2127.3664950644966</v>
      </c>
      <c r="Z51">
        <f>+'Close price'!X51/'RATE EX'!X51</f>
        <v>2098.5724847269062</v>
      </c>
      <c r="AA51">
        <f>+'Close price'!Y51/'RATE EX'!Y51</f>
        <v>2294.5182642531399</v>
      </c>
      <c r="AB51">
        <f>+'Close price'!Z51/'RATE EX'!Z51</f>
        <v>2350.7832464289672</v>
      </c>
      <c r="AC51">
        <f>+'Close price'!AA51/'RATE EX'!AA51</f>
        <v>2125.9472268605227</v>
      </c>
      <c r="AD51">
        <f>+'Close price'!AB51/'RATE EX'!AB51</f>
        <v>2074.4655694794646</v>
      </c>
      <c r="AE51">
        <f>+'Close price'!AC51/'RATE EX'!AC51</f>
        <v>2082.5923101067547</v>
      </c>
      <c r="AF51">
        <f>+'Close price'!AD51/'RATE EX'!AD51</f>
        <v>2134.5195271372795</v>
      </c>
      <c r="AG51">
        <f>+'Close price'!AE51/'RATE EX'!AE51</f>
        <v>2214.7287608778465</v>
      </c>
      <c r="AH51">
        <f>+'Close price'!AF51/'RATE EX'!AF51</f>
        <v>2251.4390489292141</v>
      </c>
      <c r="AI51">
        <f>+'Close price'!AG51/'RATE EX'!AG51</f>
        <v>2126.551358804702</v>
      </c>
      <c r="AJ51">
        <f>+'Close price'!AH51/'RATE EX'!AH51</f>
        <v>2184.2875781106954</v>
      </c>
      <c r="AK51">
        <f>+'Close price'!AI51/'RATE EX'!AI51</f>
        <v>2222.2604658269884</v>
      </c>
      <c r="AL51">
        <f>+'Close price'!AJ51/'RATE EX'!AJ51</f>
        <v>2211.4528753638269</v>
      </c>
      <c r="AM51">
        <f>+'Close price'!AK51/'RATE EX'!AK51</f>
        <v>2338.9424862170226</v>
      </c>
      <c r="AN51">
        <f>+'Close price'!AL51/'RATE EX'!AL51</f>
        <v>2249.718657734395</v>
      </c>
      <c r="AO51">
        <f>+'Close price'!AM51/'RATE EX'!AM51</f>
        <v>2225.8848328161234</v>
      </c>
      <c r="AP51">
        <f>+'Close price'!AN51/'RATE EX'!AN51</f>
        <v>2193.7469129562387</v>
      </c>
      <c r="AQ51">
        <f>+'Close price'!AO51/'RATE EX'!AO51</f>
        <v>2163.1315577006344</v>
      </c>
      <c r="AR51">
        <f>+'Close price'!AP51/'RATE EX'!AP51</f>
        <v>2126.191007176637</v>
      </c>
      <c r="AS51">
        <f>+'Close price'!AQ51/'RATE EX'!AQ51</f>
        <v>2130.760041339398</v>
      </c>
      <c r="AT51">
        <f>+'Close price'!AR51/'RATE EX'!AR51</f>
        <v>2125.5816513252266</v>
      </c>
      <c r="AU51">
        <f>+'Close price'!AS51/'RATE EX'!AS51</f>
        <v>2071.4003640532492</v>
      </c>
      <c r="AV51">
        <f>+'Close price'!AT51/'RATE EX'!AT51</f>
        <v>2018.6646016776558</v>
      </c>
      <c r="AW51">
        <f>+'Close price'!AU51/'RATE EX'!AU51</f>
        <v>1970.2422075390812</v>
      </c>
      <c r="AX51">
        <f>+'Close price'!AV51/'RATE EX'!AV51</f>
        <v>2000.6291435742371</v>
      </c>
      <c r="AY51">
        <f>+'Close price'!AW51/'RATE EX'!AW51</f>
        <v>2023.8828428506858</v>
      </c>
      <c r="AZ51">
        <f>+'Close price'!AX51/'RATE EX'!AX51</f>
        <v>2047.2733589529985</v>
      </c>
      <c r="BA51">
        <f>+'Close price'!AY51/'RATE EX'!AY51</f>
        <v>2019.4893243634708</v>
      </c>
      <c r="BB51">
        <f>+'Close price'!AZ51/'RATE EX'!AZ51</f>
        <v>2055.8141424393648</v>
      </c>
      <c r="BC51">
        <f>+'Close price'!BA51/'RATE EX'!BA51</f>
        <v>2060.5979597091682</v>
      </c>
      <c r="BD51">
        <f>+'Close price'!BB51/'RATE EX'!BB51</f>
        <v>2145.0408644914619</v>
      </c>
      <c r="BE51">
        <f>+'Close price'!BC51/'RATE EX'!BC51</f>
        <v>2132.9359947991361</v>
      </c>
      <c r="BF51">
        <f>+'Close price'!BD51/'RATE EX'!BD51</f>
        <v>2062.9446730232239</v>
      </c>
      <c r="BG51">
        <f>+'Close price'!BE51/'RATE EX'!BE51</f>
        <v>2148.6457068395607</v>
      </c>
      <c r="BH51">
        <f>+'Close price'!BF51/'RATE EX'!BF51</f>
        <v>2221.9520028495781</v>
      </c>
      <c r="BI51">
        <f>+'Close price'!BG51/'RATE EX'!BG51</f>
        <v>2199.1622161936752</v>
      </c>
      <c r="BJ51">
        <f>+'Close price'!BH51/'RATE EX'!BH51</f>
        <v>2259.9850461769106</v>
      </c>
      <c r="BK51">
        <f>+'Close price'!BI51/'RATE EX'!BI51</f>
        <v>2251.6185060214998</v>
      </c>
      <c r="BL51">
        <f>+'Close price'!BJ51/'RATE EX'!BJ51</f>
        <v>2055.3309499263773</v>
      </c>
      <c r="BM51">
        <f>+'Close price'!BK51/'RATE EX'!BK51</f>
        <v>1633.0716041636465</v>
      </c>
      <c r="BN51">
        <f>+'Close price'!BL51/'RATE EX'!BL51</f>
        <v>1679.7737843632699</v>
      </c>
      <c r="BO51">
        <f>+'Close price'!BM51/'RATE EX'!BM51</f>
        <v>1816.8961698150631</v>
      </c>
      <c r="BP51">
        <f>+'Close price'!BN51/'RATE EX'!BN51</f>
        <v>1823.790065926313</v>
      </c>
      <c r="BQ51">
        <f>+'Close price'!BO51/'RATE EX'!BO51</f>
        <v>1868.4198137676722</v>
      </c>
      <c r="BR51">
        <f>+'Close price'!BP51/'RATE EX'!BP51</f>
        <v>1927.2867991983883</v>
      </c>
      <c r="BS51">
        <f>+'Close price'!BQ51/'RATE EX'!BQ51</f>
        <v>1888.7558148908622</v>
      </c>
      <c r="BT51">
        <f>+'Close price'!BR51/'RATE EX'!BR51</f>
        <v>1838.7201293277735</v>
      </c>
      <c r="BU51">
        <f>+'Close price'!BS51/'RATE EX'!BS51</f>
        <v>2037.9855348980432</v>
      </c>
      <c r="BV51">
        <f>+'Close price'!BT51/'RATE EX'!BT51</f>
        <v>2139.3086946356289</v>
      </c>
      <c r="BW51">
        <f>+'Close price'!BU51/'RATE EX'!BU51</f>
        <v>2168.3168954467774</v>
      </c>
      <c r="BX51">
        <f>+'Close price'!BV51/'RATE EX'!BV51</f>
        <v>2209.6993427574639</v>
      </c>
      <c r="BY51">
        <f>+'Close price'!BW51/'RATE EX'!BW51</f>
        <v>2194.9166259574895</v>
      </c>
      <c r="BZ51">
        <f>+'Close price'!BX51/'RATE EX'!BX51</f>
        <v>2296.2769754433634</v>
      </c>
      <c r="CA51">
        <f>+'Close price'!BY51/'RATE EX'!BY51</f>
        <v>2356.1450584888448</v>
      </c>
      <c r="CB51">
        <f>+'Close price'!BZ51/'RATE EX'!BZ51</f>
        <v>2357.1649753916272</v>
      </c>
      <c r="CC51">
        <f>+'Close price'!CA51/'RATE EX'!CA51</f>
        <v>2312.215759341716</v>
      </c>
      <c r="CD51">
        <f>+'Close price'!CB51/'RATE EX'!CB51</f>
        <v>2321.0882074761394</v>
      </c>
      <c r="CE51">
        <f>+'Close price'!CC51/'RATE EX'!CC51</f>
        <v>2319.4386460733413</v>
      </c>
      <c r="CF51">
        <f>+'Close price'!CD51/'RATE EX'!CD51</f>
        <v>2349.8582966601848</v>
      </c>
      <c r="CG51">
        <f>+'Close price'!CE51/'RATE EX'!CE51</f>
        <v>2237.2299649715414</v>
      </c>
      <c r="CH51">
        <f>+'Close price'!CF51/'RATE EX'!CF51</f>
        <v>2354.8696852564808</v>
      </c>
      <c r="CI51">
        <f>+'Close price'!CG51/'RATE EX'!CG51</f>
        <v>2378.3665903687474</v>
      </c>
      <c r="CJ51">
        <f>+'Close price'!CH51/'RATE EX'!CH51</f>
        <v>2235.8530293273925</v>
      </c>
      <c r="CK51">
        <f>+'Close price'!CI51/'RATE EX'!CI51</f>
        <v>2342.2776298785202</v>
      </c>
      <c r="CL51">
        <f>+'Close price'!CJ51/'RATE EX'!CJ51</f>
        <v>2245.6443314933767</v>
      </c>
      <c r="CM51">
        <f>+'Close price'!CK51/'RATE EX'!CK51</f>
        <v>2239.1509115695962</v>
      </c>
      <c r="CN51">
        <f>+'Close price'!CL51/'RATE EX'!CL51</f>
        <v>2101.9899907922745</v>
      </c>
      <c r="CO51">
        <f>+'Close price'!CM51/'RATE EX'!CM51</f>
        <v>2013.6632781600954</v>
      </c>
      <c r="CP51">
        <f>+'Close price'!CN51/'RATE EX'!CN51</f>
        <v>2005.8044921493538</v>
      </c>
      <c r="CQ51">
        <f>+'Close price'!CO51/'RATE EX'!CO51</f>
        <v>1873.7885534906386</v>
      </c>
      <c r="CR51">
        <f>+'Close price'!CP51/'RATE EX'!CP51</f>
        <v>1920.2304191547632</v>
      </c>
      <c r="CS51">
        <f>+'Close price'!CQ51/'RATE EX'!CQ51</f>
        <v>1960.2094954013819</v>
      </c>
      <c r="CT51">
        <f>+'Close price'!CR51/'RATE EX'!CR51</f>
        <v>2124.1069194746024</v>
      </c>
      <c r="CU51">
        <f>+'Close price'!CS51/'RATE EX'!CS51</f>
        <v>2290.3536767220494</v>
      </c>
      <c r="CV51">
        <f>+'Close price'!CT51/'RATE EX'!CT51</f>
        <v>2363.8051043272008</v>
      </c>
      <c r="CW51">
        <f>+'Close price'!CU51/'RATE EX'!CU51</f>
        <v>2439.8389922010892</v>
      </c>
      <c r="CX51">
        <f>+'Close price'!CV51/'RATE EX'!CV51</f>
        <v>2482.5840267479412</v>
      </c>
      <c r="CY51">
        <f>+'Close price'!CW51/'RATE EX'!CW51</f>
        <v>2422.7113079118726</v>
      </c>
      <c r="CZ51">
        <f>+'Close price'!CX51/'RATE EX'!CX51</f>
        <v>2551.3894956159597</v>
      </c>
      <c r="DA51">
        <f>+'Close price'!CY51/'RATE EX'!CY51</f>
        <v>2654.5656247603902</v>
      </c>
      <c r="DB51">
        <f>+'Close price'!CZ51/'RATE EX'!CZ51</f>
        <v>2678.9331462025652</v>
      </c>
      <c r="DC51">
        <f>+'Close price'!DA51/'RATE EX'!DA51</f>
        <v>2573.9756234836582</v>
      </c>
      <c r="DD51">
        <f>+'Close price'!DB51/'RATE EX'!DB51</f>
        <v>2510.9229089355472</v>
      </c>
      <c r="DE51">
        <f>+'Close price'!DC51/'RATE EX'!DC51</f>
        <v>2672.0180424201476</v>
      </c>
      <c r="DF51">
        <f>+'Close price'!DD51/'RATE EX'!DD51</f>
        <v>2801.4593591308599</v>
      </c>
      <c r="DG51">
        <f>+'Close price'!DE51/'RATE EX'!DE51</f>
        <v>2890.7853164458274</v>
      </c>
      <c r="DH51">
        <f>+'Close price'!DF51/'RATE EX'!DF51</f>
        <v>2956.3304645204535</v>
      </c>
      <c r="DI51">
        <f>+'Close price'!DG51/'RATE EX'!DG51</f>
        <v>3061.6980158185966</v>
      </c>
      <c r="DJ51">
        <f>+'Close price'!DH51/'RATE EX'!DH51</f>
        <v>3007.1366187071803</v>
      </c>
      <c r="DK51">
        <f>+'Close price'!DI51/'RATE EX'!DI51</f>
        <v>3040.4919939124602</v>
      </c>
      <c r="DL51">
        <f>+'Close price'!DJ51/'RATE EX'!DJ51</f>
        <v>3033.9765300309664</v>
      </c>
      <c r="DM51">
        <f>+'Close price'!DK51/'RATE EX'!DK51</f>
        <v>3231.3015773892407</v>
      </c>
      <c r="DN51">
        <f>+'Close price'!DL51/'RATE EX'!DL51</f>
        <v>3256.814289741515</v>
      </c>
      <c r="DO51">
        <f>+'Close price'!DM51/'RATE EX'!DM51</f>
        <v>3282.0267601013179</v>
      </c>
      <c r="DP51">
        <f>+'Close price'!DN51/'RATE EX'!DN51</f>
        <v>3326.0577229380601</v>
      </c>
      <c r="DQ51">
        <f>+'Close price'!DO51/'RATE EX'!DO51</f>
        <v>3345.2969393491758</v>
      </c>
      <c r="DR51">
        <f>+'Close price'!DP51/'RATE EX'!DP51</f>
        <v>3320.7591986596585</v>
      </c>
      <c r="DS51">
        <f>+'Close price'!DQ51/'RATE EX'!DQ51</f>
        <v>3619.6362081756879</v>
      </c>
      <c r="DT51">
        <f>+'Close price'!DR51/'RATE EX'!DR51</f>
        <v>3496.7169547341055</v>
      </c>
    </row>
    <row r="52" spans="1:124" x14ac:dyDescent="0.3">
      <c r="A52" s="21" t="s">
        <v>114</v>
      </c>
      <c r="B52" s="11" t="s">
        <v>115</v>
      </c>
      <c r="C52" s="11" t="s">
        <v>337</v>
      </c>
      <c r="D52">
        <f>+'Close price'!B52/'RATE EX'!B52</f>
        <v>20.710491578095187</v>
      </c>
      <c r="E52">
        <f>+'Close price'!C52/'RATE EX'!C52</f>
        <v>20.983402513231592</v>
      </c>
      <c r="F52">
        <f>+'Close price'!D52/'RATE EX'!D52</f>
        <v>20.497666711746245</v>
      </c>
      <c r="G52">
        <f>+'Close price'!E52/'RATE EX'!E52</f>
        <v>20.519708800710795</v>
      </c>
      <c r="H52">
        <f>+'Close price'!F52/'RATE EX'!F52</f>
        <v>20.247717873653134</v>
      </c>
      <c r="I52">
        <f>+'Close price'!G52/'RATE EX'!G52</f>
        <v>20.170139944182768</v>
      </c>
      <c r="J52">
        <f>+'Close price'!H52/'RATE EX'!H52</f>
        <v>20.274968270993035</v>
      </c>
      <c r="K52">
        <f>+'Close price'!I52/'RATE EX'!I52</f>
        <v>19.954406033498476</v>
      </c>
      <c r="L52">
        <f>+'Close price'!J52/'RATE EX'!J52</f>
        <v>19.268581656926926</v>
      </c>
      <c r="M52">
        <f>+'Close price'!K52/'RATE EX'!K52</f>
        <v>19.377227703692782</v>
      </c>
      <c r="N52">
        <f>+'Close price'!L52/'RATE EX'!L52</f>
        <v>19.106970726596195</v>
      </c>
      <c r="O52">
        <f>+'Close price'!M52/'RATE EX'!M52</f>
        <v>20.769353543457903</v>
      </c>
      <c r="P52">
        <f>+'Close price'!N52/'RATE EX'!N52</f>
        <v>20.907276332153849</v>
      </c>
      <c r="Q52">
        <f>+'Close price'!O52/'RATE EX'!O52</f>
        <v>21.483302763992249</v>
      </c>
      <c r="R52">
        <f>+'Close price'!P52/'RATE EX'!P52</f>
        <v>21.989752399771294</v>
      </c>
      <c r="S52">
        <f>+'Close price'!Q52/'RATE EX'!Q52</f>
        <v>22.252068934180048</v>
      </c>
      <c r="T52">
        <f>+'Close price'!R52/'RATE EX'!R52</f>
        <v>21.912705334253626</v>
      </c>
      <c r="U52">
        <f>+'Close price'!S52/'RATE EX'!S52</f>
        <v>21.897852197502175</v>
      </c>
      <c r="V52">
        <f>+'Close price'!T52/'RATE EX'!T52</f>
        <v>22.301277005992272</v>
      </c>
      <c r="W52">
        <f>+'Close price'!U52/'RATE EX'!U52</f>
        <v>26.855062150677927</v>
      </c>
      <c r="X52">
        <f>+'Close price'!V52/'RATE EX'!V52</f>
        <v>27.320797624179875</v>
      </c>
      <c r="Y52">
        <f>+'Close price'!W52/'RATE EX'!W52</f>
        <v>27.029197482291117</v>
      </c>
      <c r="Z52">
        <f>+'Close price'!X52/'RATE EX'!X52</f>
        <v>26.726145548384508</v>
      </c>
      <c r="AA52">
        <f>+'Close price'!Y52/'RATE EX'!Y52</f>
        <v>27.278561858269338</v>
      </c>
      <c r="AB52">
        <f>+'Close price'!Z52/'RATE EX'!Z52</f>
        <v>26.968419141989312</v>
      </c>
      <c r="AC52">
        <f>+'Close price'!AA52/'RATE EX'!AA52</f>
        <v>26.339489398621566</v>
      </c>
      <c r="AD52">
        <f>+'Close price'!AB52/'RATE EX'!AB52</f>
        <v>26.923021800609504</v>
      </c>
      <c r="AE52">
        <f>+'Close price'!AC52/'RATE EX'!AC52</f>
        <v>26.344922312682428</v>
      </c>
      <c r="AF52">
        <f>+'Close price'!AD52/'RATE EX'!AD52</f>
        <v>26.663482979190501</v>
      </c>
      <c r="AG52">
        <f>+'Close price'!AE52/'RATE EX'!AE52</f>
        <v>26.359064254771717</v>
      </c>
      <c r="AH52">
        <f>+'Close price'!AF52/'RATE EX'!AF52</f>
        <v>25.992291833777887</v>
      </c>
      <c r="AI52">
        <f>+'Close price'!AG52/'RATE EX'!AG52</f>
        <v>26.219515125983186</v>
      </c>
      <c r="AJ52">
        <f>+'Close price'!AH52/'RATE EX'!AH52</f>
        <v>26.128354015077534</v>
      </c>
      <c r="AK52">
        <f>+'Close price'!AI52/'RATE EX'!AI52</f>
        <v>26.369874949265089</v>
      </c>
      <c r="AL52">
        <f>+'Close price'!AJ52/'RATE EX'!AJ52</f>
        <v>26.387237381701819</v>
      </c>
      <c r="AM52">
        <f>+'Close price'!AK52/'RATE EX'!AK52</f>
        <v>24.30777880687225</v>
      </c>
      <c r="AN52">
        <f>+'Close price'!AL52/'RATE EX'!AL52</f>
        <v>23.965272453265531</v>
      </c>
      <c r="AO52">
        <f>+'Close price'!AM52/'RATE EX'!AM52</f>
        <v>24.997985435680441</v>
      </c>
      <c r="AP52">
        <f>+'Close price'!AN52/'RATE EX'!AN52</f>
        <v>24.663470888947089</v>
      </c>
      <c r="AQ52">
        <f>+'Close price'!AO52/'RATE EX'!AO52</f>
        <v>23.280199034868243</v>
      </c>
      <c r="AR52">
        <f>+'Close price'!AP52/'RATE EX'!AP52</f>
        <v>23.046560801504686</v>
      </c>
      <c r="AS52">
        <f>+'Close price'!AQ52/'RATE EX'!AQ52</f>
        <v>23.206916538847562</v>
      </c>
      <c r="AT52">
        <f>+'Close price'!AR52/'RATE EX'!AR52</f>
        <v>22.083299570847743</v>
      </c>
      <c r="AU52">
        <f>+'Close price'!AS52/'RATE EX'!AS52</f>
        <v>21.65203276399015</v>
      </c>
      <c r="AV52">
        <f>+'Close price'!AT52/'RATE EX'!AT52</f>
        <v>20.532303384862939</v>
      </c>
      <c r="AW52">
        <f>+'Close price'!AU52/'RATE EX'!AU52</f>
        <v>19.943774860008173</v>
      </c>
      <c r="AX52">
        <f>+'Close price'!AV52/'RATE EX'!AV52</f>
        <v>19.56258635923616</v>
      </c>
      <c r="AY52">
        <f>+'Close price'!AW52/'RATE EX'!AW52</f>
        <v>19.07060338321191</v>
      </c>
      <c r="AZ52">
        <f>+'Close price'!AX52/'RATE EX'!AX52</f>
        <v>17.950436241610738</v>
      </c>
      <c r="BA52">
        <f>+'Close price'!AY52/'RATE EX'!AY52</f>
        <v>17.061965357747397</v>
      </c>
      <c r="BB52">
        <f>+'Close price'!AZ52/'RATE EX'!AZ52</f>
        <v>17.283715426776013</v>
      </c>
      <c r="BC52">
        <f>+'Close price'!BA52/'RATE EX'!BA52</f>
        <v>17.603841887166588</v>
      </c>
      <c r="BD52">
        <f>+'Close price'!BB52/'RATE EX'!BB52</f>
        <v>17.029813834933726</v>
      </c>
      <c r="BE52">
        <f>+'Close price'!BC52/'RATE EX'!BC52</f>
        <v>17.461698893818973</v>
      </c>
      <c r="BF52">
        <f>+'Close price'!BD52/'RATE EX'!BD52</f>
        <v>17.336081561622436</v>
      </c>
      <c r="BG52">
        <f>+'Close price'!BE52/'RATE EX'!BE52</f>
        <v>16.350448986186837</v>
      </c>
      <c r="BH52">
        <f>+'Close price'!BF52/'RATE EX'!BF52</f>
        <v>16.490273814343091</v>
      </c>
      <c r="BI52">
        <f>+'Close price'!BG52/'RATE EX'!BG52</f>
        <v>17.394530300047293</v>
      </c>
      <c r="BJ52">
        <f>+'Close price'!BH52/'RATE EX'!BH52</f>
        <v>17.441457614298695</v>
      </c>
      <c r="BK52">
        <f>+'Close price'!BI52/'RATE EX'!BI52</f>
        <v>17.248409290161721</v>
      </c>
      <c r="BL52">
        <f>+'Close price'!BJ52/'RATE EX'!BJ52</f>
        <v>17.302195357263784</v>
      </c>
      <c r="BM52">
        <f>+'Close price'!BK52/'RATE EX'!BK52</f>
        <v>16.310439994290121</v>
      </c>
      <c r="BN52">
        <f>+'Close price'!BL52/'RATE EX'!BL52</f>
        <v>15.664282783844859</v>
      </c>
      <c r="BO52">
        <f>+'Close price'!BM52/'RATE EX'!BM52</f>
        <v>14.140959434503575</v>
      </c>
      <c r="BP52">
        <f>+'Close price'!BN52/'RATE EX'!BN52</f>
        <v>10.932387428473268</v>
      </c>
      <c r="BQ52">
        <f>+'Close price'!BO52/'RATE EX'!BO52</f>
        <v>13.046465262145855</v>
      </c>
      <c r="BR52">
        <f>+'Close price'!BP52/'RATE EX'!BP52</f>
        <v>13.224108427071045</v>
      </c>
      <c r="BS52">
        <f>+'Close price'!BQ52/'RATE EX'!BQ52</f>
        <v>13.437305840071469</v>
      </c>
      <c r="BT52">
        <f>+'Close price'!BR52/'RATE EX'!BR52</f>
        <v>13.300141488101206</v>
      </c>
      <c r="BU52">
        <f>+'Close price'!BS52/'RATE EX'!BS52</f>
        <v>13.151825575633445</v>
      </c>
      <c r="BV52">
        <f>+'Close price'!BT52/'RATE EX'!BT52</f>
        <v>12.838864385506538</v>
      </c>
      <c r="BW52">
        <f>+'Close price'!BU52/'RATE EX'!BU52</f>
        <v>12.550472618811082</v>
      </c>
      <c r="BX52">
        <f>+'Close price'!BV52/'RATE EX'!BV52</f>
        <v>12.496177514806146</v>
      </c>
      <c r="BY52">
        <f>+'Close price'!BW52/'RATE EX'!BW52</f>
        <v>12.474245695507458</v>
      </c>
      <c r="BZ52">
        <f>+'Close price'!BX52/'RATE EX'!BX52</f>
        <v>12.103456994033831</v>
      </c>
      <c r="CA52">
        <f>+'Close price'!BY52/'RATE EX'!BY52</f>
        <v>12.853767029491449</v>
      </c>
      <c r="CB52">
        <f>+'Close price'!BZ52/'RATE EX'!BZ52</f>
        <v>14.101753501019139</v>
      </c>
      <c r="CC52">
        <f>+'Close price'!CA52/'RATE EX'!CA52</f>
        <v>14.99905352037128</v>
      </c>
      <c r="CD52">
        <f>+'Close price'!CB52/'RATE EX'!CB52</f>
        <v>18.585197709620047</v>
      </c>
      <c r="CE52">
        <f>+'Close price'!CC52/'RATE EX'!CC52</f>
        <v>19.381464320974466</v>
      </c>
      <c r="CF52">
        <f>+'Close price'!CD52/'RATE EX'!CD52</f>
        <v>19.141795259280535</v>
      </c>
      <c r="CG52">
        <f>+'Close price'!CE52/'RATE EX'!CE52</f>
        <v>19.31969236900413</v>
      </c>
      <c r="CH52">
        <f>+'Close price'!CF52/'RATE EX'!CF52</f>
        <v>18.888075887939781</v>
      </c>
      <c r="CI52">
        <f>+'Close price'!CG52/'RATE EX'!CG52</f>
        <v>18.959526267257075</v>
      </c>
      <c r="CJ52">
        <f>+'Close price'!CH52/'RATE EX'!CH52</f>
        <v>19.06044487801481</v>
      </c>
      <c r="CK52">
        <f>+'Close price'!CI52/'RATE EX'!CI52</f>
        <v>18.505457666825176</v>
      </c>
      <c r="CL52">
        <f>+'Close price'!CJ52/'RATE EX'!CJ52</f>
        <v>18.360886036249369</v>
      </c>
      <c r="CM52">
        <f>+'Close price'!CK52/'RATE EX'!CK52</f>
        <v>17.96134357506013</v>
      </c>
      <c r="CN52">
        <f>+'Close price'!CL52/'RATE EX'!CL52</f>
        <v>17.679292833316854</v>
      </c>
      <c r="CO52">
        <f>+'Close price'!CM52/'RATE EX'!CM52</f>
        <v>18.15538824945488</v>
      </c>
      <c r="CP52">
        <f>+'Close price'!CN52/'RATE EX'!CN52</f>
        <v>19.020496611845125</v>
      </c>
      <c r="CQ52">
        <f>+'Close price'!CO52/'RATE EX'!CO52</f>
        <v>19.249451072439157</v>
      </c>
      <c r="CR52">
        <f>+'Close price'!CP52/'RATE EX'!CP52</f>
        <v>19.586279981498357</v>
      </c>
      <c r="CS52">
        <f>+'Close price'!CQ52/'RATE EX'!CQ52</f>
        <v>20.291922728471228</v>
      </c>
      <c r="CT52">
        <f>+'Close price'!CR52/'RATE EX'!CR52</f>
        <v>20.787659017448377</v>
      </c>
      <c r="CU52">
        <f>+'Close price'!CS52/'RATE EX'!CS52</f>
        <v>21.966371233874479</v>
      </c>
      <c r="CV52">
        <f>+'Close price'!CT52/'RATE EX'!CT52</f>
        <v>21.737018344627423</v>
      </c>
      <c r="CW52">
        <f>+'Close price'!CU52/'RATE EX'!CU52</f>
        <v>22.543881259012849</v>
      </c>
      <c r="CX52">
        <f>+'Close price'!CV52/'RATE EX'!CV52</f>
        <v>22.582205528545966</v>
      </c>
      <c r="CY52">
        <f>+'Close price'!CW52/'RATE EX'!CW52</f>
        <v>22.542470835891994</v>
      </c>
      <c r="CZ52">
        <f>+'Close price'!CX52/'RATE EX'!CX52</f>
        <v>22.434596476595743</v>
      </c>
      <c r="DA52">
        <f>+'Close price'!CY52/'RATE EX'!CY52</f>
        <v>22.634056459329141</v>
      </c>
      <c r="DB52">
        <f>+'Close price'!CZ52/'RATE EX'!CZ52</f>
        <v>22.580995350435934</v>
      </c>
      <c r="DC52">
        <f>+'Close price'!DA52/'RATE EX'!DA52</f>
        <v>22.783808002828771</v>
      </c>
      <c r="DD52">
        <f>+'Close price'!DB52/'RATE EX'!DB52</f>
        <v>22.989076280809122</v>
      </c>
      <c r="DE52">
        <f>+'Close price'!DC52/'RATE EX'!DC52</f>
        <v>23.009903223212255</v>
      </c>
      <c r="DF52">
        <f>+'Close price'!DD52/'RATE EX'!DD52</f>
        <v>23.415627810670266</v>
      </c>
      <c r="DG52">
        <f>+'Close price'!DE52/'RATE EX'!DE52</f>
        <v>23.792613124627159</v>
      </c>
      <c r="DH52">
        <f>+'Close price'!DF52/'RATE EX'!DF52</f>
        <v>23.772779105901204</v>
      </c>
      <c r="DI52">
        <f>+'Close price'!DG52/'RATE EX'!DG52</f>
        <v>24.302517293710206</v>
      </c>
      <c r="DJ52">
        <f>+'Close price'!DH52/'RATE EX'!DH52</f>
        <v>24.339944241635401</v>
      </c>
      <c r="DK52">
        <f>+'Close price'!DI52/'RATE EX'!DI52</f>
        <v>23.412161297611092</v>
      </c>
      <c r="DL52">
        <f>+'Close price'!DJ52/'RATE EX'!DJ52</f>
        <v>23.300394719652928</v>
      </c>
      <c r="DM52">
        <f>+'Close price'!DK52/'RATE EX'!DK52</f>
        <v>23.029204797042301</v>
      </c>
      <c r="DN52">
        <f>+'Close price'!DL52/'RATE EX'!DL52</f>
        <v>23.425209486183114</v>
      </c>
      <c r="DO52">
        <f>+'Close price'!DM52/'RATE EX'!DM52</f>
        <v>23.487824306624571</v>
      </c>
      <c r="DP52">
        <f>+'Close price'!DN52/'RATE EX'!DN52</f>
        <v>23.79628128244979</v>
      </c>
      <c r="DQ52">
        <f>+'Close price'!DO52/'RATE EX'!DO52</f>
        <v>24.01578796201072</v>
      </c>
      <c r="DR52">
        <f>+'Close price'!DP52/'RATE EX'!DP52</f>
        <v>23.997302266629223</v>
      </c>
      <c r="DS52">
        <f>+'Close price'!DQ52/'RATE EX'!DQ52</f>
        <v>24.094148031774882</v>
      </c>
      <c r="DT52">
        <f>+'Close price'!DR52/'RATE EX'!DR52</f>
        <v>24.148069341372697</v>
      </c>
    </row>
    <row r="53" spans="1:124" x14ac:dyDescent="0.3">
      <c r="A53" t="s">
        <v>118</v>
      </c>
      <c r="B53" s="11" t="s">
        <v>119</v>
      </c>
      <c r="C53" s="11" t="s">
        <v>338</v>
      </c>
      <c r="D53">
        <f>+'Close price'!B53/'RATE EX'!B53</f>
        <v>539.2085524406433</v>
      </c>
      <c r="E53">
        <f>+'Close price'!C53/'RATE EX'!C53</f>
        <v>534.15640727901484</v>
      </c>
      <c r="F53">
        <f>+'Close price'!D53/'RATE EX'!D53</f>
        <v>549.59432882642761</v>
      </c>
      <c r="G53">
        <f>+'Close price'!E53/'RATE EX'!E53</f>
        <v>549.78845520782454</v>
      </c>
      <c r="H53">
        <f>+'Close price'!F53/'RATE EX'!F53</f>
        <v>558.29322268867497</v>
      </c>
      <c r="I53">
        <f>+'Close price'!G53/'RATE EX'!G53</f>
        <v>547.60214737117303</v>
      </c>
      <c r="J53">
        <f>+'Close price'!H53/'RATE EX'!H53</f>
        <v>550.52257313168036</v>
      </c>
      <c r="K53">
        <f>+'Close price'!I53/'RATE EX'!I53</f>
        <v>540.08015703797321</v>
      </c>
      <c r="L53">
        <f>+'Close price'!J53/'RATE EX'!J53</f>
        <v>526.87398398756989</v>
      </c>
      <c r="M53">
        <f>+'Close price'!K53/'RATE EX'!K53</f>
        <v>510.92377121245852</v>
      </c>
      <c r="N53">
        <f>+'Close price'!L53/'RATE EX'!L53</f>
        <v>531.38491338157655</v>
      </c>
      <c r="O53">
        <f>+'Close price'!M53/'RATE EX'!M53</f>
        <v>528.15925221204736</v>
      </c>
      <c r="P53">
        <f>+'Close price'!N53/'RATE EX'!N53</f>
        <v>533.21752085423464</v>
      </c>
      <c r="Q53">
        <f>+'Close price'!O53/'RATE EX'!O53</f>
        <v>576.19040061378462</v>
      </c>
      <c r="R53">
        <f>+'Close price'!P53/'RATE EX'!P53</f>
        <v>576.04554488420467</v>
      </c>
      <c r="S53">
        <f>+'Close price'!Q53/'RATE EX'!Q53</f>
        <v>574.44678284752342</v>
      </c>
      <c r="T53">
        <f>+'Close price'!R53/'RATE EX'!R53</f>
        <v>568.30061559915566</v>
      </c>
      <c r="U53">
        <f>+'Close price'!S53/'RATE EX'!S53</f>
        <v>603.48780869185896</v>
      </c>
      <c r="V53">
        <f>+'Close price'!T53/'RATE EX'!T53</f>
        <v>595.73050435066193</v>
      </c>
      <c r="W53">
        <f>+'Close price'!U53/'RATE EX'!U53</f>
        <v>609.87547018647194</v>
      </c>
      <c r="X53">
        <f>+'Close price'!V53/'RATE EX'!V53</f>
        <v>610.28492823779607</v>
      </c>
      <c r="Y53">
        <f>+'Close price'!W53/'RATE EX'!W53</f>
        <v>593.32868201553811</v>
      </c>
      <c r="Z53">
        <f>+'Close price'!X53/'RATE EX'!X53</f>
        <v>587.53801729965221</v>
      </c>
      <c r="AA53">
        <f>+'Close price'!Y53/'RATE EX'!Y53</f>
        <v>601.72836336708087</v>
      </c>
      <c r="AB53">
        <f>+'Close price'!Z53/'RATE EX'!Z53</f>
        <v>593.81668378043196</v>
      </c>
      <c r="AC53">
        <f>+'Close price'!AA53/'RATE EX'!AA53</f>
        <v>603.96065300846078</v>
      </c>
      <c r="AD53">
        <f>+'Close price'!AB53/'RATE EX'!AB53</f>
        <v>632.34512477540954</v>
      </c>
      <c r="AE53">
        <f>+'Close price'!AC53/'RATE EX'!AC53</f>
        <v>661.48673819303519</v>
      </c>
      <c r="AF53">
        <f>+'Close price'!AD53/'RATE EX'!AD53</f>
        <v>683.14418919086449</v>
      </c>
      <c r="AG53">
        <f>+'Close price'!AE53/'RATE EX'!AE53</f>
        <v>735.10678483021229</v>
      </c>
      <c r="AH53">
        <f>+'Close price'!AF53/'RATE EX'!AF53</f>
        <v>783.65245410442333</v>
      </c>
      <c r="AI53">
        <f>+'Close price'!AG53/'RATE EX'!AG53</f>
        <v>753.61935784399486</v>
      </c>
      <c r="AJ53">
        <f>+'Close price'!AH53/'RATE EX'!AH53</f>
        <v>769.86031321477924</v>
      </c>
      <c r="AK53">
        <f>+'Close price'!AI53/'RATE EX'!AI53</f>
        <v>782.46144072628022</v>
      </c>
      <c r="AL53">
        <f>+'Close price'!AJ53/'RATE EX'!AJ53</f>
        <v>783.95354629039787</v>
      </c>
      <c r="AM53">
        <f>+'Close price'!AK53/'RATE EX'!AK53</f>
        <v>851.11128725981735</v>
      </c>
      <c r="AN53">
        <f>+'Close price'!AL53/'RATE EX'!AL53</f>
        <v>836.4915933147671</v>
      </c>
      <c r="AO53">
        <f>+'Close price'!AM53/'RATE EX'!AM53</f>
        <v>866.01800993061045</v>
      </c>
      <c r="AP53">
        <f>+'Close price'!AN53/'RATE EX'!AN53</f>
        <v>854.29809739947348</v>
      </c>
      <c r="AQ53">
        <f>+'Close price'!AO53/'RATE EX'!AO53</f>
        <v>829.67450972628615</v>
      </c>
      <c r="AR53">
        <f>+'Close price'!AP53/'RATE EX'!AP53</f>
        <v>830.99118594324568</v>
      </c>
      <c r="AS53">
        <f>+'Close price'!AQ53/'RATE EX'!AQ53</f>
        <v>839.80284581613557</v>
      </c>
      <c r="AT53">
        <f>+'Close price'!AR53/'RATE EX'!AR53</f>
        <v>816.88105449867271</v>
      </c>
      <c r="AU53">
        <f>+'Close price'!AS53/'RATE EX'!AS53</f>
        <v>801.13790350413331</v>
      </c>
      <c r="AV53">
        <f>+'Close price'!AT53/'RATE EX'!AT53</f>
        <v>738.66492929756623</v>
      </c>
      <c r="AW53">
        <f>+'Close price'!AU53/'RATE EX'!AU53</f>
        <v>732.53322279989698</v>
      </c>
      <c r="AX53">
        <f>+'Close price'!AV53/'RATE EX'!AV53</f>
        <v>705.73253808546042</v>
      </c>
      <c r="AY53">
        <f>+'Close price'!AW53/'RATE EX'!AW53</f>
        <v>744.35152832508118</v>
      </c>
      <c r="AZ53">
        <f>+'Close price'!AX53/'RATE EX'!AX53</f>
        <v>741.53657212078542</v>
      </c>
      <c r="BA53">
        <f>+'Close price'!AY53/'RATE EX'!AY53</f>
        <v>736.08392567968394</v>
      </c>
      <c r="BB53">
        <f>+'Close price'!AZ53/'RATE EX'!AZ53</f>
        <v>763.62805712866759</v>
      </c>
      <c r="BC53">
        <f>+'Close price'!BA53/'RATE EX'!BA53</f>
        <v>754.22760767805607</v>
      </c>
      <c r="BD53">
        <f>+'Close price'!BB53/'RATE EX'!BB53</f>
        <v>758.49135234832738</v>
      </c>
      <c r="BE53">
        <f>+'Close price'!BC53/'RATE EX'!BC53</f>
        <v>775.11098018765415</v>
      </c>
      <c r="BF53">
        <f>+'Close price'!BD53/'RATE EX'!BD53</f>
        <v>758.11146476960198</v>
      </c>
      <c r="BG53">
        <f>+'Close price'!BE53/'RATE EX'!BE53</f>
        <v>755.72572906970959</v>
      </c>
      <c r="BH53">
        <f>+'Close price'!BF53/'RATE EX'!BF53</f>
        <v>782.93585011100743</v>
      </c>
      <c r="BI53">
        <f>+'Close price'!BG53/'RATE EX'!BG53</f>
        <v>781.97038264656032</v>
      </c>
      <c r="BJ53">
        <f>+'Close price'!BH53/'RATE EX'!BH53</f>
        <v>797.75815310287476</v>
      </c>
      <c r="BK53">
        <f>+'Close price'!BI53/'RATE EX'!BI53</f>
        <v>809.99348615872873</v>
      </c>
      <c r="BL53">
        <f>+'Close price'!BJ53/'RATE EX'!BJ53</f>
        <v>758.91722090530425</v>
      </c>
      <c r="BM53">
        <f>+'Close price'!BK53/'RATE EX'!BK53</f>
        <v>666.85568004941933</v>
      </c>
      <c r="BN53">
        <f>+'Close price'!BL53/'RATE EX'!BL53</f>
        <v>756.02220361840727</v>
      </c>
      <c r="BO53">
        <f>+'Close price'!BM53/'RATE EX'!BM53</f>
        <v>801.65875904083248</v>
      </c>
      <c r="BP53">
        <f>+'Close price'!BN53/'RATE EX'!BN53</f>
        <v>829.71959983634929</v>
      </c>
      <c r="BQ53">
        <f>+'Close price'!BO53/'RATE EX'!BO53</f>
        <v>923.48688652002841</v>
      </c>
      <c r="BR53">
        <f>+'Close price'!BP53/'RATE EX'!BP53</f>
        <v>936.24932315349542</v>
      </c>
      <c r="BS53">
        <f>+'Close price'!BQ53/'RATE EX'!BQ53</f>
        <v>913.96599626779596</v>
      </c>
      <c r="BT53">
        <f>+'Close price'!BR53/'RATE EX'!BR53</f>
        <v>870.10037547254535</v>
      </c>
      <c r="BU53">
        <f>+'Close price'!BS53/'RATE EX'!BS53</f>
        <v>926.73590362894561</v>
      </c>
      <c r="BV53">
        <f>+'Close price'!BT53/'RATE EX'!BT53</f>
        <v>1004.4550560637708</v>
      </c>
      <c r="BW53">
        <f>+'Close price'!BU53/'RATE EX'!BU53</f>
        <v>1046.908709584236</v>
      </c>
      <c r="BX53">
        <f>+'Close price'!BV53/'RATE EX'!BV53</f>
        <v>1027.4506111353639</v>
      </c>
      <c r="BY53">
        <f>+'Close price'!BW53/'RATE EX'!BW53</f>
        <v>995.20034768486039</v>
      </c>
      <c r="BZ53">
        <f>+'Close price'!BX53/'RATE EX'!BX53</f>
        <v>1071.0138214631083</v>
      </c>
      <c r="CA53">
        <f>+'Close price'!BY53/'RATE EX'!BY53</f>
        <v>1143.7257943010327</v>
      </c>
      <c r="CB53">
        <f>+'Close price'!BZ53/'RATE EX'!BZ53</f>
        <v>1100.3356412198546</v>
      </c>
      <c r="CC53">
        <f>+'Close price'!CA53/'RATE EX'!CA53</f>
        <v>1145.6167425763604</v>
      </c>
      <c r="CD53">
        <f>+'Close price'!CB53/'RATE EX'!CB53</f>
        <v>1184.2311088906529</v>
      </c>
      <c r="CE53">
        <f>+'Close price'!CC53/'RATE EX'!CC53</f>
        <v>1083.2636067570447</v>
      </c>
      <c r="CF53">
        <f>+'Close price'!CD53/'RATE EX'!CD53</f>
        <v>1101.0936689189673</v>
      </c>
      <c r="CG53">
        <f>+'Close price'!CE53/'RATE EX'!CE53</f>
        <v>1084.9413399488922</v>
      </c>
      <c r="CH53">
        <f>+'Close price'!CF53/'RATE EX'!CF53</f>
        <v>1094.1494546351432</v>
      </c>
      <c r="CI53">
        <f>+'Close price'!CG53/'RATE EX'!CG53</f>
        <v>1061.3525453889367</v>
      </c>
      <c r="CJ53">
        <f>+'Close price'!CH53/'RATE EX'!CH53</f>
        <v>1003.7690702519417</v>
      </c>
      <c r="CK53">
        <f>+'Close price'!CI53/'RATE EX'!CI53</f>
        <v>998.96304234337788</v>
      </c>
      <c r="CL53">
        <f>+'Close price'!CJ53/'RATE EX'!CJ53</f>
        <v>965.24781766509977</v>
      </c>
      <c r="CM53">
        <f>+'Close price'!CK53/'RATE EX'!CK53</f>
        <v>993.57567876577411</v>
      </c>
      <c r="CN53">
        <f>+'Close price'!CL53/'RATE EX'!CL53</f>
        <v>930.37342805862431</v>
      </c>
      <c r="CO53">
        <f>+'Close price'!CM53/'RATE EX'!CM53</f>
        <v>920.70768939065943</v>
      </c>
      <c r="CP53">
        <f>+'Close price'!CN53/'RATE EX'!CN53</f>
        <v>919.97492856979409</v>
      </c>
      <c r="CQ53">
        <f>+'Close price'!CO53/'RATE EX'!CO53</f>
        <v>879.57912012326722</v>
      </c>
      <c r="CR53">
        <f>+'Close price'!CP53/'RATE EX'!CP53</f>
        <v>899.28317478919018</v>
      </c>
      <c r="CS53">
        <f>+'Close price'!CQ53/'RATE EX'!CQ53</f>
        <v>976.81639457583401</v>
      </c>
      <c r="CT53">
        <f>+'Close price'!CR53/'RATE EX'!CR53</f>
        <v>1016.1345655313733</v>
      </c>
      <c r="CU53">
        <f>+'Close price'!CS53/'RATE EX'!CS53</f>
        <v>1063.8953733315466</v>
      </c>
      <c r="CV53">
        <f>+'Close price'!CT53/'RATE EX'!CT53</f>
        <v>1067.657012443542</v>
      </c>
      <c r="CW53">
        <f>+'Close price'!CU53/'RATE EX'!CU53</f>
        <v>1086.3320874488352</v>
      </c>
      <c r="CX53">
        <f>+'Close price'!CV53/'RATE EX'!CV53</f>
        <v>1135.6944168084856</v>
      </c>
      <c r="CY53">
        <f>+'Close price'!CW53/'RATE EX'!CW53</f>
        <v>1081.1205925083159</v>
      </c>
      <c r="CZ53">
        <f>+'Close price'!CX53/'RATE EX'!CX53</f>
        <v>1065.4016355648043</v>
      </c>
      <c r="DA53">
        <f>+'Close price'!CY53/'RATE EX'!CY53</f>
        <v>1082.8076293339732</v>
      </c>
      <c r="DB53">
        <f>+'Close price'!CZ53/'RATE EX'!CZ53</f>
        <v>1050.1050162237887</v>
      </c>
      <c r="DC53">
        <f>+'Close price'!DA53/'RATE EX'!DA53</f>
        <v>997.59977855551256</v>
      </c>
      <c r="DD53">
        <f>+'Close price'!DB53/'RATE EX'!DB53</f>
        <v>990.81057899129394</v>
      </c>
      <c r="DE53">
        <f>+'Close price'!DC53/'RATE EX'!DC53</f>
        <v>1045.4881139953131</v>
      </c>
      <c r="DF53">
        <f>+'Close price'!DD53/'RATE EX'!DD53</f>
        <v>1046.7274697494508</v>
      </c>
      <c r="DG53">
        <f>+'Close price'!DE53/'RATE EX'!DE53</f>
        <v>1044.401566303253</v>
      </c>
      <c r="DH53">
        <f>+'Close price'!DF53/'RATE EX'!DF53</f>
        <v>1038.0323403289315</v>
      </c>
      <c r="DI53">
        <f>+'Close price'!DG53/'RATE EX'!DG53</f>
        <v>1024.894153936267</v>
      </c>
      <c r="DJ53">
        <f>+'Close price'!DH53/'RATE EX'!DH53</f>
        <v>1032.8211095211509</v>
      </c>
      <c r="DK53">
        <f>+'Close price'!DI53/'RATE EX'!DI53</f>
        <v>1055.9183240302805</v>
      </c>
      <c r="DL53">
        <f>+'Close price'!DJ53/'RATE EX'!DJ53</f>
        <v>1048.4421236698629</v>
      </c>
      <c r="DM53">
        <f>+'Close price'!DK53/'RATE EX'!DK53</f>
        <v>1075.4193476368191</v>
      </c>
      <c r="DN53">
        <f>+'Close price'!DL53/'RATE EX'!DL53</f>
        <v>1090.9369905993935</v>
      </c>
      <c r="DO53">
        <f>+'Close price'!DM53/'RATE EX'!DM53</f>
        <v>1129.3152161407468</v>
      </c>
      <c r="DP53">
        <f>+'Close price'!DN53/'RATE EX'!DN53</f>
        <v>1144.5617369837757</v>
      </c>
      <c r="DQ53">
        <f>+'Close price'!DO53/'RATE EX'!DO53</f>
        <v>1100.2254207831627</v>
      </c>
      <c r="DR53">
        <f>+'Close price'!DP53/'RATE EX'!DP53</f>
        <v>1108.7515625120402</v>
      </c>
      <c r="DS53">
        <f>+'Close price'!DQ53/'RATE EX'!DQ53</f>
        <v>1185.814959686503</v>
      </c>
      <c r="DT53">
        <f>+'Close price'!DR53/'RATE EX'!DR53</f>
        <v>1215.7572695126437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f>+'Close price'!B54/'RATE EX'!B54</f>
        <v>6.149626168224299</v>
      </c>
      <c r="E54">
        <f>+'Close price'!C54/'RATE EX'!C54</f>
        <v>6.0206807530838482</v>
      </c>
      <c r="F54">
        <f>+'Close price'!D54/'RATE EX'!D54</f>
        <v>6.4788366406526263</v>
      </c>
      <c r="G54">
        <f>+'Close price'!E54/'RATE EX'!E54</f>
        <v>6.4671198303393753</v>
      </c>
      <c r="H54">
        <f>+'Close price'!F54/'RATE EX'!F54</f>
        <v>6.0385244924289259</v>
      </c>
      <c r="I54">
        <f>+'Close price'!G54/'RATE EX'!G54</f>
        <v>5.9678214969220216</v>
      </c>
      <c r="J54">
        <f>+'Close price'!H54/'RATE EX'!H54</f>
        <v>5.9018895857664164</v>
      </c>
      <c r="K54">
        <f>+'Close price'!I54/'RATE EX'!I54</f>
        <v>5.9258701050054512</v>
      </c>
      <c r="L54">
        <f>+'Close price'!J54/'RATE EX'!J54</f>
        <v>5.6469456884647009</v>
      </c>
      <c r="M54">
        <f>+'Close price'!K54/'RATE EX'!K54</f>
        <v>5.4230956089204581</v>
      </c>
      <c r="N54">
        <f>+'Close price'!L54/'RATE EX'!L54</f>
        <v>5.8121277907753184</v>
      </c>
      <c r="O54">
        <f>+'Close price'!M54/'RATE EX'!M54</f>
        <v>5.3284915462446287</v>
      </c>
      <c r="P54">
        <f>+'Close price'!N54/'RATE EX'!N54</f>
        <v>5.251541245360392</v>
      </c>
      <c r="Q54">
        <f>+'Close price'!O54/'RATE EX'!O54</f>
        <v>5.6116099251208942</v>
      </c>
      <c r="R54">
        <f>+'Close price'!P54/'RATE EX'!P54</f>
        <v>5.8015876910188746</v>
      </c>
      <c r="S54">
        <f>+'Close price'!Q54/'RATE EX'!Q54</f>
        <v>5.5971970820273098</v>
      </c>
      <c r="T54">
        <f>+'Close price'!R54/'RATE EX'!R54</f>
        <v>5.4502029439630411</v>
      </c>
      <c r="U54">
        <f>+'Close price'!S54/'RATE EX'!S54</f>
        <v>5.7596407338091673</v>
      </c>
      <c r="V54">
        <f>+'Close price'!T54/'RATE EX'!T54</f>
        <v>5.6866890954207348</v>
      </c>
      <c r="W54">
        <f>+'Close price'!U54/'RATE EX'!U54</f>
        <v>5.8088369059873211</v>
      </c>
      <c r="X54">
        <f>+'Close price'!V54/'RATE EX'!V54</f>
        <v>6.0564892441423348</v>
      </c>
      <c r="Y54">
        <f>+'Close price'!W54/'RATE EX'!W54</f>
        <v>6.0261127806824017</v>
      </c>
      <c r="Z54">
        <f>+'Close price'!X54/'RATE EX'!X54</f>
        <v>6.1637666953024324</v>
      </c>
      <c r="AA54">
        <f>+'Close price'!Y54/'RATE EX'!Y54</f>
        <v>6.0648997150470212</v>
      </c>
      <c r="AB54">
        <f>+'Close price'!Z54/'RATE EX'!Z54</f>
        <v>6.1646725200460155</v>
      </c>
      <c r="AC54">
        <f>+'Close price'!AA54/'RATE EX'!AA54</f>
        <v>6.3431761231934445</v>
      </c>
      <c r="AD54">
        <f>+'Close price'!AB54/'RATE EX'!AB54</f>
        <v>6.4475263634599429</v>
      </c>
      <c r="AE54">
        <f>+'Close price'!AC54/'RATE EX'!AC54</f>
        <v>6.6469782077377983</v>
      </c>
      <c r="AF54">
        <f>+'Close price'!AD54/'RATE EX'!AD54</f>
        <v>6.7738309259073981</v>
      </c>
      <c r="AG54">
        <f>+'Close price'!AE54/'RATE EX'!AE54</f>
        <v>7.0683487213061236</v>
      </c>
      <c r="AH54">
        <f>+'Close price'!AF54/'RATE EX'!AF54</f>
        <v>7.2792937176819406</v>
      </c>
      <c r="AI54">
        <f>+'Close price'!AG54/'RATE EX'!AG54</f>
        <v>7.1550106282119197</v>
      </c>
      <c r="AJ54">
        <f>+'Close price'!AH54/'RATE EX'!AH54</f>
        <v>7.1706001545868592</v>
      </c>
      <c r="AK54">
        <f>+'Close price'!AI54/'RATE EX'!AI54</f>
        <v>7.4474922869715536</v>
      </c>
      <c r="AL54">
        <f>+'Close price'!AJ54/'RATE EX'!AJ54</f>
        <v>7.7214661686314736</v>
      </c>
      <c r="AM54">
        <f>+'Close price'!AK54/'RATE EX'!AK54</f>
        <v>8.1202227776844538</v>
      </c>
      <c r="AN54">
        <f>+'Close price'!AL54/'RATE EX'!AL54</f>
        <v>7.7931348021967954</v>
      </c>
      <c r="AO54">
        <f>+'Close price'!AM54/'RATE EX'!AM54</f>
        <v>7.7634698333709986</v>
      </c>
      <c r="AP54">
        <f>+'Close price'!AN54/'RATE EX'!AN54</f>
        <v>7.5866530196269855</v>
      </c>
      <c r="AQ54">
        <f>+'Close price'!AO54/'RATE EX'!AO54</f>
        <v>7.3518286744513341</v>
      </c>
      <c r="AR54">
        <f>+'Close price'!AP54/'RATE EX'!AP54</f>
        <v>7.2228293056503556</v>
      </c>
      <c r="AS54">
        <f>+'Close price'!AQ54/'RATE EX'!AQ54</f>
        <v>7.3668629048500121</v>
      </c>
      <c r="AT54">
        <f>+'Close price'!AR54/'RATE EX'!AR54</f>
        <v>7.3105844444807673</v>
      </c>
      <c r="AU54">
        <f>+'Close price'!AS54/'RATE EX'!AS54</f>
        <v>7.1555948787773964</v>
      </c>
      <c r="AV54">
        <f>+'Close price'!AT54/'RATE EX'!AT54</f>
        <v>7.14034931102894</v>
      </c>
      <c r="AW54">
        <f>+'Close price'!AU54/'RATE EX'!AU54</f>
        <v>7.2407748184019374</v>
      </c>
      <c r="AX54">
        <f>+'Close price'!AV54/'RATE EX'!AV54</f>
        <v>7.4101565640217864</v>
      </c>
      <c r="AY54">
        <f>+'Close price'!AW54/'RATE EX'!AW54</f>
        <v>6.9374816540135917</v>
      </c>
      <c r="AZ54">
        <f>+'Close price'!AX54/'RATE EX'!AX54</f>
        <v>6.68367552438791</v>
      </c>
      <c r="BA54">
        <f>+'Close price'!AY54/'RATE EX'!AY54</f>
        <v>7.0176176069240217</v>
      </c>
      <c r="BB54">
        <f>+'Close price'!AZ54/'RATE EX'!AZ54</f>
        <v>7.0632240921425797</v>
      </c>
      <c r="BC54">
        <f>+'Close price'!BA54/'RATE EX'!BA54</f>
        <v>6.9522182087776372</v>
      </c>
      <c r="BD54">
        <f>+'Close price'!BB54/'RATE EX'!BB54</f>
        <v>7.093465234918634</v>
      </c>
      <c r="BE54">
        <f>+'Close price'!BC54/'RATE EX'!BC54</f>
        <v>7.1182743052445039</v>
      </c>
      <c r="BF54">
        <f>+'Close price'!BD54/'RATE EX'!BD54</f>
        <v>7.038069107352193</v>
      </c>
      <c r="BG54">
        <f>+'Close price'!BE54/'RATE EX'!BE54</f>
        <v>7.0024238769458194</v>
      </c>
      <c r="BH54">
        <f>+'Close price'!BF54/'RATE EX'!BF54</f>
        <v>7.1519314345539469</v>
      </c>
      <c r="BI54">
        <f>+'Close price'!BG54/'RATE EX'!BG54</f>
        <v>7.25776681548128</v>
      </c>
      <c r="BJ54">
        <f>+'Close price'!BH54/'RATE EX'!BH54</f>
        <v>7.6790228762714658</v>
      </c>
      <c r="BK54">
        <f>+'Close price'!BI54/'RATE EX'!BI54</f>
        <v>7.6164540005701484</v>
      </c>
      <c r="BL54">
        <f>+'Close price'!BJ54/'RATE EX'!BJ54</f>
        <v>7.5129747594438117</v>
      </c>
      <c r="BM54">
        <f>+'Close price'!BK54/'RATE EX'!BK54</f>
        <v>6.0018857966938821</v>
      </c>
      <c r="BN54">
        <f>+'Close price'!BL54/'RATE EX'!BL54</f>
        <v>6.0860802780332985</v>
      </c>
      <c r="BO54">
        <f>+'Close price'!BM54/'RATE EX'!BM54</f>
        <v>6.372508982693728</v>
      </c>
      <c r="BP54">
        <f>+'Close price'!BN54/'RATE EX'!BN54</f>
        <v>6.3996348860404781</v>
      </c>
      <c r="BQ54">
        <f>+'Close price'!BO54/'RATE EX'!BO54</f>
        <v>6.7756924223169044</v>
      </c>
      <c r="BR54">
        <f>+'Close price'!BP54/'RATE EX'!BP54</f>
        <v>7.0594221471047884</v>
      </c>
      <c r="BS54">
        <f>+'Close price'!BQ54/'RATE EX'!BQ54</f>
        <v>6.9564300346765586</v>
      </c>
      <c r="BT54">
        <f>+'Close price'!BR54/'RATE EX'!BR54</f>
        <v>7.0032432231593091</v>
      </c>
      <c r="BU54">
        <f>+'Close price'!BS54/'RATE EX'!BS54</f>
        <v>7.2995756743786346</v>
      </c>
      <c r="BV54">
        <f>+'Close price'!BT54/'RATE EX'!BT54</f>
        <v>7.8734748168199102</v>
      </c>
      <c r="BW54">
        <f>+'Close price'!BU54/'RATE EX'!BU54</f>
        <v>7.6291369695565914</v>
      </c>
      <c r="BX54">
        <f>+'Close price'!BV54/'RATE EX'!BV54</f>
        <v>7.839280855010581</v>
      </c>
      <c r="BY54">
        <f>+'Close price'!BW54/'RATE EX'!BW54</f>
        <v>7.6046681618508982</v>
      </c>
      <c r="BZ54">
        <f>+'Close price'!BX54/'RATE EX'!BX54</f>
        <v>7.8888408143912372</v>
      </c>
      <c r="CA54">
        <f>+'Close price'!BY54/'RATE EX'!BY54</f>
        <v>8.0439925415354399</v>
      </c>
      <c r="CB54">
        <f>+'Close price'!BZ54/'RATE EX'!BZ54</f>
        <v>7.970069928804274</v>
      </c>
      <c r="CC54">
        <f>+'Close price'!CA54/'RATE EX'!CA54</f>
        <v>7.9136984337903549</v>
      </c>
      <c r="CD54">
        <f>+'Close price'!CB54/'RATE EX'!CB54</f>
        <v>8.1574648389304141</v>
      </c>
      <c r="CE54">
        <f>+'Close price'!CC54/'RATE EX'!CC54</f>
        <v>8.04030780682859</v>
      </c>
      <c r="CF54">
        <f>+'Close price'!CD54/'RATE EX'!CD54</f>
        <v>7.9294012224384742</v>
      </c>
      <c r="CG54">
        <f>+'Close price'!CE54/'RATE EX'!CE54</f>
        <v>7.7893102461248951</v>
      </c>
      <c r="CH54">
        <f>+'Close price'!CF54/'RATE EX'!CF54</f>
        <v>7.9421354715275108</v>
      </c>
      <c r="CI54">
        <f>+'Close price'!CG54/'RATE EX'!CG54</f>
        <v>8.1550777775910408</v>
      </c>
      <c r="CJ54">
        <f>+'Close price'!CH54/'RATE EX'!CH54</f>
        <v>8.0365892159424543</v>
      </c>
      <c r="CK54">
        <f>+'Close price'!CI54/'RATE EX'!CI54</f>
        <v>8.0065724244853111</v>
      </c>
      <c r="CL54">
        <f>+'Close price'!CJ54/'RATE EX'!CJ54</f>
        <v>7.4151499540184513</v>
      </c>
      <c r="CM54">
        <f>+'Close price'!CK54/'RATE EX'!CK54</f>
        <v>7.6277406999429616</v>
      </c>
      <c r="CN54">
        <f>+'Close price'!CL54/'RATE EX'!CL54</f>
        <v>7.4992855204162261</v>
      </c>
      <c r="CO54">
        <f>+'Close price'!CM54/'RATE EX'!CM54</f>
        <v>7.292670254168689</v>
      </c>
      <c r="CP54">
        <f>+'Close price'!CN54/'RATE EX'!CN54</f>
        <v>7.2748951594601756</v>
      </c>
      <c r="CQ54">
        <f>+'Close price'!CO54/'RATE EX'!CO54</f>
        <v>6.9617568387543596</v>
      </c>
      <c r="CR54">
        <f>+'Close price'!CP54/'RATE EX'!CP54</f>
        <v>6.7750768890577096</v>
      </c>
      <c r="CS54">
        <f>+'Close price'!CQ54/'RATE EX'!CQ54</f>
        <v>7.2082523219669188</v>
      </c>
      <c r="CT54">
        <f>+'Close price'!CR54/'RATE EX'!CR54</f>
        <v>7.5306849315068494</v>
      </c>
      <c r="CU54">
        <f>+'Close price'!CS54/'RATE EX'!CS54</f>
        <v>7.9916400516039179</v>
      </c>
      <c r="CV54">
        <f>+'Close price'!CT54/'RATE EX'!CT54</f>
        <v>7.9634645980280458</v>
      </c>
      <c r="CW54">
        <f>+'Close price'!CU54/'RATE EX'!CU54</f>
        <v>8.3228128721547421</v>
      </c>
      <c r="CX54">
        <f>+'Close price'!CV54/'RATE EX'!CV54</f>
        <v>8.5381603893436324</v>
      </c>
      <c r="CY54">
        <f>+'Close price'!CW54/'RATE EX'!CW54</f>
        <v>8.3710176358943169</v>
      </c>
      <c r="CZ54">
        <f>+'Close price'!CX54/'RATE EX'!CX54</f>
        <v>8.0701511830837429</v>
      </c>
      <c r="DA54">
        <f>+'Close price'!CY54/'RATE EX'!CY54</f>
        <v>8.3102879302302366</v>
      </c>
      <c r="DB54">
        <f>+'Close price'!CZ54/'RATE EX'!CZ54</f>
        <v>8.2558189781117477</v>
      </c>
      <c r="DC54">
        <f>+'Close price'!DA54/'RATE EX'!DA54</f>
        <v>8.0260812518335403</v>
      </c>
      <c r="DD54">
        <f>+'Close price'!DB54/'RATE EX'!DB54</f>
        <v>7.9704815290667526</v>
      </c>
      <c r="DE54">
        <f>+'Close price'!DC54/'RATE EX'!DC54</f>
        <v>8.2240791182408621</v>
      </c>
      <c r="DF54">
        <f>+'Close price'!DD54/'RATE EX'!DD54</f>
        <v>8.3476552039589453</v>
      </c>
      <c r="DG54">
        <f>+'Close price'!DE54/'RATE EX'!DE54</f>
        <v>8.128056572091209</v>
      </c>
      <c r="DH54">
        <f>+'Close price'!DF54/'RATE EX'!DF54</f>
        <v>8.6017427290597439</v>
      </c>
      <c r="DI54">
        <f>+'Close price'!DG54/'RATE EX'!DG54</f>
        <v>9.22218984879642</v>
      </c>
      <c r="DJ54">
        <f>+'Close price'!DH54/'RATE EX'!DH54</f>
        <v>9.2404644001217875</v>
      </c>
      <c r="DK54">
        <f>+'Close price'!DI54/'RATE EX'!DI54</f>
        <v>9.2486016862134495</v>
      </c>
      <c r="DL54">
        <f>+'Close price'!DJ54/'RATE EX'!DJ54</f>
        <v>9.0606759445347667</v>
      </c>
      <c r="DM54">
        <f>+'Close price'!DK54/'RATE EX'!DK54</f>
        <v>9.4922899692576213</v>
      </c>
      <c r="DN54">
        <f>+'Close price'!DL54/'RATE EX'!DL54</f>
        <v>10.326416829539488</v>
      </c>
      <c r="DO54">
        <f>+'Close price'!DM54/'RATE EX'!DM54</f>
        <v>10.776959638677381</v>
      </c>
      <c r="DP54">
        <f>+'Close price'!DN54/'RATE EX'!DN54</f>
        <v>10.644091147098763</v>
      </c>
      <c r="DQ54">
        <f>+'Close price'!DO54/'RATE EX'!DO54</f>
        <v>10.411968418741646</v>
      </c>
      <c r="DR54">
        <f>+'Close price'!DP54/'RATE EX'!DP54</f>
        <v>10.211140201361225</v>
      </c>
      <c r="DS54">
        <f>+'Close price'!DQ54/'RATE EX'!DQ54</f>
        <v>10.058840376643206</v>
      </c>
      <c r="DT54">
        <f>+'Close price'!DR54/'RATE EX'!DR54</f>
        <v>10.20481737395475</v>
      </c>
    </row>
    <row r="55" spans="1:124" x14ac:dyDescent="0.3">
      <c r="A55" t="s">
        <v>74</v>
      </c>
      <c r="B55" s="11" t="s">
        <v>75</v>
      </c>
      <c r="C55" s="11" t="s">
        <v>328</v>
      </c>
      <c r="D55" t="e">
        <f>+'Close price'!#REF!/'RATE EX'!#REF!</f>
        <v>#REF!</v>
      </c>
      <c r="E55" t="e">
        <f>+'Close price'!#REF!/'RATE EX'!#REF!</f>
        <v>#REF!</v>
      </c>
      <c r="F55" t="e">
        <f>+'Close price'!#REF!/'RATE EX'!#REF!</f>
        <v>#REF!</v>
      </c>
      <c r="G55" t="e">
        <f>+'Close price'!#REF!/'RATE EX'!#REF!</f>
        <v>#REF!</v>
      </c>
      <c r="H55" t="e">
        <f>+'Close price'!#REF!/'RATE EX'!#REF!</f>
        <v>#REF!</v>
      </c>
      <c r="I55" t="e">
        <f>+'Close price'!#REF!/'RATE EX'!#REF!</f>
        <v>#REF!</v>
      </c>
      <c r="J55" t="e">
        <f>+'Close price'!#REF!/'RATE EX'!#REF!</f>
        <v>#REF!</v>
      </c>
      <c r="K55" t="e">
        <f>+'Close price'!#REF!/'RATE EX'!#REF!</f>
        <v>#REF!</v>
      </c>
      <c r="L55" t="e">
        <f>+'Close price'!#REF!/'RATE EX'!#REF!</f>
        <v>#REF!</v>
      </c>
      <c r="M55" t="e">
        <f>+'Close price'!#REF!/'RATE EX'!#REF!</f>
        <v>#REF!</v>
      </c>
      <c r="N55" t="e">
        <f>+'Close price'!#REF!/'RATE EX'!#REF!</f>
        <v>#REF!</v>
      </c>
      <c r="O55" t="e">
        <f>+'Close price'!#REF!/'RATE EX'!#REF!</f>
        <v>#REF!</v>
      </c>
      <c r="P55" t="e">
        <f>+'Close price'!#REF!/'RATE EX'!#REF!</f>
        <v>#REF!</v>
      </c>
      <c r="Q55" t="e">
        <f>+'Close price'!#REF!/'RATE EX'!#REF!</f>
        <v>#REF!</v>
      </c>
      <c r="R55" t="e">
        <f>+'Close price'!#REF!/'RATE EX'!#REF!</f>
        <v>#REF!</v>
      </c>
      <c r="S55" t="e">
        <f>+'Close price'!#REF!/'RATE EX'!#REF!</f>
        <v>#REF!</v>
      </c>
      <c r="T55" t="e">
        <f>+'Close price'!#REF!/'RATE EX'!#REF!</f>
        <v>#REF!</v>
      </c>
      <c r="U55" t="e">
        <f>+'Close price'!#REF!/'RATE EX'!#REF!</f>
        <v>#REF!</v>
      </c>
      <c r="V55" t="e">
        <f>+'Close price'!#REF!/'RATE EX'!#REF!</f>
        <v>#REF!</v>
      </c>
      <c r="W55" t="e">
        <f>+'Close price'!#REF!/'RATE EX'!#REF!</f>
        <v>#REF!</v>
      </c>
      <c r="X55" t="e">
        <f>+'Close price'!#REF!/'RATE EX'!#REF!</f>
        <v>#REF!</v>
      </c>
      <c r="Y55" t="e">
        <f>+'Close price'!#REF!/'RATE EX'!#REF!</f>
        <v>#REF!</v>
      </c>
      <c r="Z55" t="e">
        <f>+'Close price'!#REF!/'RATE EX'!#REF!</f>
        <v>#REF!</v>
      </c>
      <c r="AA55" t="e">
        <f>+'Close price'!#REF!/'RATE EX'!#REF!</f>
        <v>#REF!</v>
      </c>
      <c r="AB55" t="e">
        <f>+'Close price'!#REF!/'RATE EX'!#REF!</f>
        <v>#REF!</v>
      </c>
      <c r="AC55" t="e">
        <f>+'Close price'!#REF!/'RATE EX'!#REF!</f>
        <v>#REF!</v>
      </c>
      <c r="AD55" t="e">
        <f>+'Close price'!#REF!/'RATE EX'!#REF!</f>
        <v>#REF!</v>
      </c>
      <c r="AE55" t="e">
        <f>+'Close price'!#REF!/'RATE EX'!#REF!</f>
        <v>#REF!</v>
      </c>
      <c r="AF55" t="e">
        <f>+'Close price'!#REF!/'RATE EX'!#REF!</f>
        <v>#REF!</v>
      </c>
      <c r="AG55" t="e">
        <f>+'Close price'!#REF!/'RATE EX'!#REF!</f>
        <v>#REF!</v>
      </c>
      <c r="AH55" t="e">
        <f>+'Close price'!#REF!/'RATE EX'!#REF!</f>
        <v>#REF!</v>
      </c>
      <c r="AI55" t="e">
        <f>+'Close price'!#REF!/'RATE EX'!#REF!</f>
        <v>#REF!</v>
      </c>
      <c r="AJ55" t="e">
        <f>+'Close price'!#REF!/'RATE EX'!#REF!</f>
        <v>#REF!</v>
      </c>
      <c r="AK55" t="e">
        <f>+'Close price'!#REF!/'RATE EX'!#REF!</f>
        <v>#REF!</v>
      </c>
      <c r="AL55" t="e">
        <f>+'Close price'!#REF!/'RATE EX'!#REF!</f>
        <v>#REF!</v>
      </c>
      <c r="AM55" t="e">
        <f>+'Close price'!#REF!/'RATE EX'!#REF!</f>
        <v>#REF!</v>
      </c>
      <c r="AN55" t="e">
        <f>+'Close price'!#REF!/'RATE EX'!#REF!</f>
        <v>#REF!</v>
      </c>
      <c r="AO55" t="e">
        <f>+'Close price'!#REF!/'RATE EX'!#REF!</f>
        <v>#REF!</v>
      </c>
      <c r="AP55" t="e">
        <f>+'Close price'!#REF!/'RATE EX'!#REF!</f>
        <v>#REF!</v>
      </c>
      <c r="AQ55" t="e">
        <f>+'Close price'!#REF!/'RATE EX'!#REF!</f>
        <v>#REF!</v>
      </c>
      <c r="AR55" t="e">
        <f>+'Close price'!#REF!/'RATE EX'!#REF!</f>
        <v>#REF!</v>
      </c>
      <c r="AS55" t="e">
        <f>+'Close price'!#REF!/'RATE EX'!#REF!</f>
        <v>#REF!</v>
      </c>
      <c r="AT55" t="e">
        <f>+'Close price'!#REF!/'RATE EX'!#REF!</f>
        <v>#REF!</v>
      </c>
      <c r="AU55" t="e">
        <f>+'Close price'!#REF!/'RATE EX'!#REF!</f>
        <v>#REF!</v>
      </c>
      <c r="AV55" t="e">
        <f>+'Close price'!#REF!/'RATE EX'!#REF!</f>
        <v>#REF!</v>
      </c>
      <c r="AW55" t="e">
        <f>+'Close price'!#REF!/'RATE EX'!#REF!</f>
        <v>#REF!</v>
      </c>
      <c r="AX55" t="e">
        <f>+'Close price'!#REF!/'RATE EX'!#REF!</f>
        <v>#REF!</v>
      </c>
      <c r="AY55" t="e">
        <f>+'Close price'!#REF!/'RATE EX'!#REF!</f>
        <v>#REF!</v>
      </c>
      <c r="AZ55" t="e">
        <f>+'Close price'!#REF!/'RATE EX'!#REF!</f>
        <v>#REF!</v>
      </c>
      <c r="BA55" t="e">
        <f>+'Close price'!#REF!/'RATE EX'!#REF!</f>
        <v>#REF!</v>
      </c>
      <c r="BB55" t="e">
        <f>+'Close price'!#REF!/'RATE EX'!#REF!</f>
        <v>#REF!</v>
      </c>
      <c r="BC55" t="e">
        <f>+'Close price'!#REF!/'RATE EX'!#REF!</f>
        <v>#REF!</v>
      </c>
      <c r="BD55" t="e">
        <f>+'Close price'!#REF!/'RATE EX'!#REF!</f>
        <v>#REF!</v>
      </c>
      <c r="BE55" t="e">
        <f>+'Close price'!#REF!/'RATE EX'!#REF!</f>
        <v>#REF!</v>
      </c>
      <c r="BF55" t="e">
        <f>+'Close price'!#REF!/'RATE EX'!#REF!</f>
        <v>#REF!</v>
      </c>
      <c r="BG55" t="e">
        <f>+'Close price'!#REF!/'RATE EX'!#REF!</f>
        <v>#REF!</v>
      </c>
      <c r="BH55" t="e">
        <f>+'Close price'!#REF!/'RATE EX'!#REF!</f>
        <v>#REF!</v>
      </c>
      <c r="BI55" t="e">
        <f>+'Close price'!#REF!/'RATE EX'!#REF!</f>
        <v>#REF!</v>
      </c>
      <c r="BJ55" t="e">
        <f>+'Close price'!#REF!/'RATE EX'!#REF!</f>
        <v>#REF!</v>
      </c>
      <c r="BK55" t="e">
        <f>+'Close price'!#REF!/'RATE EX'!#REF!</f>
        <v>#REF!</v>
      </c>
      <c r="BL55" t="e">
        <f>+'Close price'!#REF!/'RATE EX'!#REF!</f>
        <v>#REF!</v>
      </c>
      <c r="BM55" t="e">
        <f>+'Close price'!#REF!/'RATE EX'!#REF!</f>
        <v>#REF!</v>
      </c>
      <c r="BN55" t="e">
        <f>+'Close price'!#REF!/'RATE EX'!#REF!</f>
        <v>#REF!</v>
      </c>
      <c r="BO55" t="e">
        <f>+'Close price'!#REF!/'RATE EX'!#REF!</f>
        <v>#REF!</v>
      </c>
      <c r="BP55" t="e">
        <f>+'Close price'!#REF!/'RATE EX'!#REF!</f>
        <v>#REF!</v>
      </c>
      <c r="BQ55" t="e">
        <f>+'Close price'!#REF!/'RATE EX'!#REF!</f>
        <v>#REF!</v>
      </c>
      <c r="BR55" t="e">
        <f>+'Close price'!#REF!/'RATE EX'!#REF!</f>
        <v>#REF!</v>
      </c>
      <c r="BS55" t="e">
        <f>+'Close price'!#REF!/'RATE EX'!#REF!</f>
        <v>#REF!</v>
      </c>
      <c r="BT55" t="e">
        <f>+'Close price'!#REF!/'RATE EX'!#REF!</f>
        <v>#REF!</v>
      </c>
      <c r="BU55" t="e">
        <f>+'Close price'!#REF!/'RATE EX'!#REF!</f>
        <v>#REF!</v>
      </c>
      <c r="BV55" t="e">
        <f>+'Close price'!#REF!/'RATE EX'!#REF!</f>
        <v>#REF!</v>
      </c>
      <c r="BW55" t="e">
        <f>+'Close price'!#REF!/'RATE EX'!#REF!</f>
        <v>#REF!</v>
      </c>
      <c r="BX55" t="e">
        <f>+'Close price'!#REF!/'RATE EX'!#REF!</f>
        <v>#REF!</v>
      </c>
      <c r="BY55" t="e">
        <f>+'Close price'!#REF!/'RATE EX'!#REF!</f>
        <v>#REF!</v>
      </c>
      <c r="BZ55" t="e">
        <f>+'Close price'!#REF!/'RATE EX'!#REF!</f>
        <v>#REF!</v>
      </c>
      <c r="CA55" t="e">
        <f>+'Close price'!#REF!/'RATE EX'!#REF!</f>
        <v>#REF!</v>
      </c>
      <c r="CB55" t="e">
        <f>+'Close price'!#REF!/'RATE EX'!#REF!</f>
        <v>#REF!</v>
      </c>
      <c r="CC55" t="e">
        <f>+'Close price'!#REF!/'RATE EX'!#REF!</f>
        <v>#REF!</v>
      </c>
      <c r="CD55" t="e">
        <f>+'Close price'!#REF!/'RATE EX'!#REF!</f>
        <v>#REF!</v>
      </c>
      <c r="CE55" t="e">
        <f>+'Close price'!#REF!/'RATE EX'!#REF!</f>
        <v>#REF!</v>
      </c>
      <c r="CF55" t="e">
        <f>+'Close price'!#REF!/'RATE EX'!#REF!</f>
        <v>#REF!</v>
      </c>
      <c r="CG55" t="e">
        <f>+'Close price'!#REF!/'RATE EX'!#REF!</f>
        <v>#REF!</v>
      </c>
      <c r="CH55" t="e">
        <f>+'Close price'!#REF!/'RATE EX'!#REF!</f>
        <v>#REF!</v>
      </c>
      <c r="CI55" t="e">
        <f>+'Close price'!#REF!/'RATE EX'!#REF!</f>
        <v>#REF!</v>
      </c>
      <c r="CJ55" t="e">
        <f>+'Close price'!#REF!/'RATE EX'!#REF!</f>
        <v>#REF!</v>
      </c>
      <c r="CK55" t="e">
        <f>+'Close price'!#REF!/'RATE EX'!#REF!</f>
        <v>#REF!</v>
      </c>
      <c r="CL55" t="e">
        <f>+'Close price'!#REF!/'RATE EX'!#REF!</f>
        <v>#REF!</v>
      </c>
      <c r="CM55" t="e">
        <f>+'Close price'!#REF!/'RATE EX'!#REF!</f>
        <v>#REF!</v>
      </c>
      <c r="CN55" t="e">
        <f>+'Close price'!#REF!/'RATE EX'!#REF!</f>
        <v>#REF!</v>
      </c>
      <c r="CO55" t="e">
        <f>+'Close price'!#REF!/'RATE EX'!#REF!</f>
        <v>#REF!</v>
      </c>
      <c r="CP55" t="e">
        <f>+'Close price'!#REF!/'RATE EX'!#REF!</f>
        <v>#REF!</v>
      </c>
      <c r="CQ55" t="e">
        <f>+'Close price'!#REF!/'RATE EX'!#REF!</f>
        <v>#REF!</v>
      </c>
      <c r="CR55" t="e">
        <f>+'Close price'!#REF!/'RATE EX'!#REF!</f>
        <v>#REF!</v>
      </c>
      <c r="CS55" t="e">
        <f>+'Close price'!#REF!/'RATE EX'!#REF!</f>
        <v>#REF!</v>
      </c>
      <c r="CT55" t="e">
        <f>+'Close price'!#REF!/'RATE EX'!#REF!</f>
        <v>#REF!</v>
      </c>
      <c r="CU55" t="e">
        <f>+'Close price'!#REF!/'RATE EX'!#REF!</f>
        <v>#REF!</v>
      </c>
      <c r="CV55" t="e">
        <f>+'Close price'!#REF!/'RATE EX'!#REF!</f>
        <v>#REF!</v>
      </c>
      <c r="CW55" t="e">
        <f>+'Close price'!#REF!/'RATE EX'!#REF!</f>
        <v>#REF!</v>
      </c>
      <c r="CX55" t="e">
        <f>+'Close price'!#REF!/'RATE EX'!#REF!</f>
        <v>#REF!</v>
      </c>
      <c r="CY55" t="e">
        <f>+'Close price'!#REF!/'RATE EX'!#REF!</f>
        <v>#REF!</v>
      </c>
      <c r="CZ55" t="e">
        <f>+'Close price'!#REF!/'RATE EX'!#REF!</f>
        <v>#REF!</v>
      </c>
      <c r="DA55" t="e">
        <f>+'Close price'!#REF!/'RATE EX'!#REF!</f>
        <v>#REF!</v>
      </c>
      <c r="DB55" t="e">
        <f>+'Close price'!#REF!/'RATE EX'!#REF!</f>
        <v>#REF!</v>
      </c>
      <c r="DC55" t="e">
        <f>+'Close price'!#REF!/'RATE EX'!#REF!</f>
        <v>#REF!</v>
      </c>
      <c r="DD55" t="e">
        <f>+'Close price'!#REF!/'RATE EX'!#REF!</f>
        <v>#REF!</v>
      </c>
      <c r="DE55" t="e">
        <f>+'Close price'!#REF!/'RATE EX'!#REF!</f>
        <v>#REF!</v>
      </c>
      <c r="DF55" t="e">
        <f>+'Close price'!#REF!/'RATE EX'!#REF!</f>
        <v>#REF!</v>
      </c>
      <c r="DG55" t="e">
        <f>+'Close price'!#REF!/'RATE EX'!#REF!</f>
        <v>#REF!</v>
      </c>
      <c r="DH55" t="e">
        <f>+'Close price'!#REF!/'RATE EX'!#REF!</f>
        <v>#REF!</v>
      </c>
      <c r="DI55" t="e">
        <f>+'Close price'!#REF!/'RATE EX'!#REF!</f>
        <v>#REF!</v>
      </c>
      <c r="DJ55" t="e">
        <f>+'Close price'!#REF!/'RATE EX'!#REF!</f>
        <v>#REF!</v>
      </c>
      <c r="DK55" t="e">
        <f>+'Close price'!#REF!/'RATE EX'!#REF!</f>
        <v>#REF!</v>
      </c>
      <c r="DL55" t="e">
        <f>+'Close price'!#REF!/'RATE EX'!#REF!</f>
        <v>#REF!</v>
      </c>
      <c r="DM55" t="e">
        <f>+'Close price'!#REF!/'RATE EX'!#REF!</f>
        <v>#REF!</v>
      </c>
      <c r="DN55" t="e">
        <f>+'Close price'!#REF!/'RATE EX'!#REF!</f>
        <v>#REF!</v>
      </c>
      <c r="DO55" t="e">
        <f>+'Close price'!#REF!/'RATE EX'!#REF!</f>
        <v>#REF!</v>
      </c>
      <c r="DP55" t="e">
        <f>+'Close price'!#REF!/'RATE EX'!#REF!</f>
        <v>#REF!</v>
      </c>
      <c r="DQ55" t="e">
        <f>+'Close price'!#REF!/'RATE EX'!#REF!</f>
        <v>#REF!</v>
      </c>
      <c r="DR55" t="e">
        <f>+'Close price'!#REF!/'RATE EX'!#REF!</f>
        <v>#REF!</v>
      </c>
      <c r="DS55" t="e">
        <f>+'Close price'!#REF!/'RATE EX'!#REF!</f>
        <v>#REF!</v>
      </c>
      <c r="DT55" t="e">
        <f>+'Close price'!#REF!/'RATE EX'!#REF!</f>
        <v>#REF!</v>
      </c>
    </row>
    <row r="56" spans="1:124" x14ac:dyDescent="0.3">
      <c r="A56" t="s">
        <v>124</v>
      </c>
      <c r="B56" s="11" t="s">
        <v>125</v>
      </c>
      <c r="C56" s="11" t="s">
        <v>339</v>
      </c>
      <c r="D56">
        <f>+'Close price'!B55/'RATE EX'!B55</f>
        <v>432.30673791124991</v>
      </c>
      <c r="E56">
        <f>+'Close price'!C55/'RATE EX'!C55</f>
        <v>434.73674115598817</v>
      </c>
      <c r="F56">
        <f>+'Close price'!D55/'RATE EX'!D55</f>
        <v>438.03648970512887</v>
      </c>
      <c r="G56">
        <f>+'Close price'!E55/'RATE EX'!E55</f>
        <v>435.62938315210664</v>
      </c>
      <c r="H56">
        <f>+'Close price'!F55/'RATE EX'!F55</f>
        <v>437.2239882467519</v>
      </c>
      <c r="I56">
        <f>+'Close price'!G55/'RATE EX'!G55</f>
        <v>431.30571331447965</v>
      </c>
      <c r="J56">
        <f>+'Close price'!H55/'RATE EX'!H55</f>
        <v>420.96650329314519</v>
      </c>
      <c r="K56">
        <f>+'Close price'!I55/'RATE EX'!I55</f>
        <v>419.0629108377484</v>
      </c>
      <c r="L56">
        <f>+'Close price'!J55/'RATE EX'!J55</f>
        <v>414.20318989658125</v>
      </c>
      <c r="M56">
        <f>+'Close price'!K55/'RATE EX'!K55</f>
        <v>413.54909825970356</v>
      </c>
      <c r="N56">
        <f>+'Close price'!L55/'RATE EX'!L55</f>
        <v>412.9364343570407</v>
      </c>
      <c r="O56">
        <f>+'Close price'!M55/'RATE EX'!M55</f>
        <v>411.07018296418875</v>
      </c>
      <c r="P56">
        <f>+'Close price'!N55/'RATE EX'!N55</f>
        <v>402.62980785149455</v>
      </c>
      <c r="Q56">
        <f>+'Close price'!O55/'RATE EX'!O55</f>
        <v>401.03185079899862</v>
      </c>
      <c r="R56">
        <f>+'Close price'!P55/'RATE EX'!P55</f>
        <v>403.40606622436439</v>
      </c>
      <c r="S56">
        <f>+'Close price'!Q55/'RATE EX'!Q55</f>
        <v>398.34895707783829</v>
      </c>
      <c r="T56">
        <f>+'Close price'!R55/'RATE EX'!R55</f>
        <v>408.54365185000205</v>
      </c>
      <c r="U56">
        <f>+'Close price'!S55/'RATE EX'!S55</f>
        <v>410.01451084380318</v>
      </c>
      <c r="V56">
        <f>+'Close price'!T55/'RATE EX'!T55</f>
        <v>410.02807692623736</v>
      </c>
      <c r="W56">
        <f>+'Close price'!U55/'RATE EX'!U55</f>
        <v>416.46211028700094</v>
      </c>
      <c r="X56">
        <f>+'Close price'!V55/'RATE EX'!V55</f>
        <v>415.67176024000264</v>
      </c>
      <c r="Y56">
        <f>+'Close price'!W55/'RATE EX'!W55</f>
        <v>430.99597146196305</v>
      </c>
      <c r="Z56">
        <f>+'Close price'!X55/'RATE EX'!X55</f>
        <v>424.87638717400523</v>
      </c>
      <c r="AA56">
        <f>+'Close price'!Y55/'RATE EX'!Y55</f>
        <v>423.02277377643077</v>
      </c>
      <c r="AB56">
        <f>+'Close price'!Z55/'RATE EX'!Z55</f>
        <v>423.60314288267512</v>
      </c>
      <c r="AC56">
        <f>+'Close price'!AA55/'RATE EX'!AA55</f>
        <v>424.90023195417382</v>
      </c>
      <c r="AD56">
        <f>+'Close price'!AB55/'RATE EX'!AB55</f>
        <v>428.45928641286207</v>
      </c>
      <c r="AE56">
        <f>+'Close price'!AC55/'RATE EX'!AC55</f>
        <v>437.46154661132618</v>
      </c>
      <c r="AF56">
        <f>+'Close price'!AD55/'RATE EX'!AD55</f>
        <v>433.58150586844596</v>
      </c>
      <c r="AG56">
        <f>+'Close price'!AE55/'RATE EX'!AE55</f>
        <v>432.35844142596875</v>
      </c>
      <c r="AH56">
        <f>+'Close price'!AF55/'RATE EX'!AF55</f>
        <v>438.8570386253561</v>
      </c>
      <c r="AI56">
        <f>+'Close price'!AG55/'RATE EX'!AG55</f>
        <v>442.73872664239457</v>
      </c>
      <c r="AJ56">
        <f>+'Close price'!AH55/'RATE EX'!AH55</f>
        <v>449.20864541593119</v>
      </c>
      <c r="AK56">
        <f>+'Close price'!AI55/'RATE EX'!AI55</f>
        <v>454.77687001245653</v>
      </c>
      <c r="AL56">
        <f>+'Close price'!AJ55/'RATE EX'!AJ55</f>
        <v>452.99092942379434</v>
      </c>
      <c r="AM56">
        <f>+'Close price'!AK55/'RATE EX'!AK55</f>
        <v>461.82158383453077</v>
      </c>
      <c r="AN56">
        <f>+'Close price'!AL55/'RATE EX'!AL55</f>
        <v>466.36180103624434</v>
      </c>
      <c r="AO56">
        <f>+'Close price'!AM55/'RATE EX'!AM55</f>
        <v>468.14438885667039</v>
      </c>
      <c r="AP56">
        <f>+'Close price'!AN55/'RATE EX'!AN55</f>
        <v>484.95027358727737</v>
      </c>
      <c r="AQ56">
        <f>+'Close price'!AO55/'RATE EX'!AO55</f>
        <v>485.85743561186951</v>
      </c>
      <c r="AR56">
        <f>+'Close price'!AP55/'RATE EX'!AP55</f>
        <v>494.07378033224524</v>
      </c>
      <c r="AS56">
        <f>+'Close price'!AQ55/'RATE EX'!AQ55</f>
        <v>492.00533227835933</v>
      </c>
      <c r="AT56">
        <f>+'Close price'!AR55/'RATE EX'!AR55</f>
        <v>481.24807127727541</v>
      </c>
      <c r="AU56">
        <f>+'Close price'!AS55/'RATE EX'!AS55</f>
        <v>468.9676193444061</v>
      </c>
      <c r="AV56">
        <f>+'Close price'!AT55/'RATE EX'!AT55</f>
        <v>469.3817025766628</v>
      </c>
      <c r="AW56">
        <f>+'Close price'!AU55/'RATE EX'!AU55</f>
        <v>469.75958048087256</v>
      </c>
      <c r="AX56">
        <f>+'Close price'!AV55/'RATE EX'!AV55</f>
        <v>460.93224097019771</v>
      </c>
      <c r="AY56">
        <f>+'Close price'!AW55/'RATE EX'!AW55</f>
        <v>452.74161175305585</v>
      </c>
      <c r="AZ56">
        <f>+'Close price'!AX55/'RATE EX'!AX55</f>
        <v>448.72739552371115</v>
      </c>
      <c r="BA56">
        <f>+'Close price'!AY55/'RATE EX'!AY55</f>
        <v>449.02340456552429</v>
      </c>
      <c r="BB56">
        <f>+'Close price'!AZ55/'RATE EX'!AZ55</f>
        <v>449.16487603986712</v>
      </c>
      <c r="BC56">
        <f>+'Close price'!BA55/'RATE EX'!BA55</f>
        <v>449.69815335623315</v>
      </c>
      <c r="BD56">
        <f>+'Close price'!BB55/'RATE EX'!BB55</f>
        <v>450.1686712422661</v>
      </c>
      <c r="BE56">
        <f>+'Close price'!BC55/'RATE EX'!BC55</f>
        <v>460.77970470176541</v>
      </c>
      <c r="BF56">
        <f>+'Close price'!BD55/'RATE EX'!BD55</f>
        <v>462.01533512657437</v>
      </c>
      <c r="BG56">
        <f>+'Close price'!BE55/'RATE EX'!BE55</f>
        <v>464.16434494040482</v>
      </c>
      <c r="BH56">
        <f>+'Close price'!BF55/'RATE EX'!BF55</f>
        <v>468.6660900592878</v>
      </c>
      <c r="BI56">
        <f>+'Close price'!BG55/'RATE EX'!BG55</f>
        <v>468.64286444493575</v>
      </c>
      <c r="BJ56">
        <f>+'Close price'!BH55/'RATE EX'!BH55</f>
        <v>465.05134815410327</v>
      </c>
      <c r="BK56">
        <f>+'Close price'!BI55/'RATE EX'!BI55</f>
        <v>468.1749656626763</v>
      </c>
      <c r="BL56">
        <f>+'Close price'!BJ55/'RATE EX'!BJ55</f>
        <v>469.30389033289759</v>
      </c>
      <c r="BM56">
        <f>+'Close price'!BK55/'RATE EX'!BK55</f>
        <v>435.43790511522951</v>
      </c>
      <c r="BN56">
        <f>+'Close price'!BL55/'RATE EX'!BL55</f>
        <v>412.70257247352623</v>
      </c>
      <c r="BO56">
        <f>+'Close price'!BM55/'RATE EX'!BM55</f>
        <v>384.12042411355321</v>
      </c>
      <c r="BP56">
        <f>+'Close price'!BN55/'RATE EX'!BN55</f>
        <v>384.32768464522246</v>
      </c>
      <c r="BQ56">
        <f>+'Close price'!BO55/'RATE EX'!BO55</f>
        <v>375.66770772476769</v>
      </c>
      <c r="BR56">
        <f>+'Close price'!BP55/'RATE EX'!BP55</f>
        <v>376.80716041554348</v>
      </c>
      <c r="BS56">
        <f>+'Close price'!BQ55/'RATE EX'!BQ55</f>
        <v>375.30122194761566</v>
      </c>
      <c r="BT56">
        <f>+'Close price'!BR55/'RATE EX'!BR55</f>
        <v>370.23717323527444</v>
      </c>
      <c r="BU56">
        <f>+'Close price'!BS55/'RATE EX'!BS55</f>
        <v>370.70593018074499</v>
      </c>
      <c r="BV56">
        <f>+'Close price'!BT55/'RATE EX'!BT55</f>
        <v>363.78576899252772</v>
      </c>
      <c r="BW56">
        <f>+'Close price'!BU55/'RATE EX'!BU55</f>
        <v>369.71797523372106</v>
      </c>
      <c r="BX56">
        <f>+'Close price'!BV55/'RATE EX'!BV55</f>
        <v>369.14719210155516</v>
      </c>
      <c r="BY56">
        <f>+'Close price'!BW55/'RATE EX'!BW55</f>
        <v>376.73672976905658</v>
      </c>
      <c r="BZ56">
        <f>+'Close price'!BX55/'RATE EX'!BX55</f>
        <v>382.76529605276374</v>
      </c>
      <c r="CA56">
        <f>+'Close price'!BY55/'RATE EX'!BY55</f>
        <v>381.99486261619279</v>
      </c>
      <c r="CB56">
        <f>+'Close price'!BZ55/'RATE EX'!BZ55</f>
        <v>387.81127667453467</v>
      </c>
      <c r="CC56">
        <f>+'Close price'!CA55/'RATE EX'!CA55</f>
        <v>394.79597000700886</v>
      </c>
      <c r="CD56">
        <f>+'Close price'!CB55/'RATE EX'!CB55</f>
        <v>393.95096252959451</v>
      </c>
      <c r="CE56">
        <f>+'Close price'!CC55/'RATE EX'!CC55</f>
        <v>384.15246503840814</v>
      </c>
      <c r="CF56">
        <f>+'Close price'!CD55/'RATE EX'!CD55</f>
        <v>386.9012588912147</v>
      </c>
      <c r="CG56">
        <f>+'Close price'!CE55/'RATE EX'!CE55</f>
        <v>391.11395230175447</v>
      </c>
      <c r="CH56">
        <f>+'Close price'!CF55/'RATE EX'!CF55</f>
        <v>395.12598591928207</v>
      </c>
      <c r="CI56">
        <f>+'Close price'!CG55/'RATE EX'!CG55</f>
        <v>399.30506125620514</v>
      </c>
      <c r="CJ56">
        <f>+'Close price'!CH55/'RATE EX'!CH55</f>
        <v>402.40219038671063</v>
      </c>
      <c r="CK56">
        <f>+'Close price'!CI55/'RATE EX'!CI55</f>
        <v>398.48966771027835</v>
      </c>
      <c r="CL56">
        <f>+'Close price'!CJ55/'RATE EX'!CJ55</f>
        <v>405.6776508288022</v>
      </c>
      <c r="CM56">
        <f>+'Close price'!CK55/'RATE EX'!CK55</f>
        <v>405.66849818075184</v>
      </c>
      <c r="CN56">
        <f>+'Close price'!CL55/'RATE EX'!CL55</f>
        <v>402.33178591033067</v>
      </c>
      <c r="CO56">
        <f>+'Close price'!CM55/'RATE EX'!CM55</f>
        <v>400.05493656501903</v>
      </c>
      <c r="CP56">
        <f>+'Close price'!CN55/'RATE EX'!CN55</f>
        <v>406.80034190630846</v>
      </c>
      <c r="CQ56">
        <f>+'Close price'!CO55/'RATE EX'!CO55</f>
        <v>402.57788369972639</v>
      </c>
      <c r="CR56">
        <f>+'Close price'!CP55/'RATE EX'!CP55</f>
        <v>400.65852064947575</v>
      </c>
      <c r="CS56">
        <f>+'Close price'!CQ55/'RATE EX'!CQ55</f>
        <v>402.97093336846496</v>
      </c>
      <c r="CT56">
        <f>+'Close price'!CR55/'RATE EX'!CR55</f>
        <v>394.99812866438066</v>
      </c>
      <c r="CU56">
        <f>+'Close price'!CS55/'RATE EX'!CS55</f>
        <v>389.80199327357883</v>
      </c>
      <c r="CV56">
        <f>+'Close price'!CT55/'RATE EX'!CT55</f>
        <v>397.2873749098593</v>
      </c>
      <c r="CW56">
        <f>+'Close price'!CU55/'RATE EX'!CU55</f>
        <v>390.85916601017414</v>
      </c>
      <c r="CX56">
        <f>+'Close price'!CV55/'RATE EX'!CV55</f>
        <v>390.80660924857784</v>
      </c>
      <c r="CY56">
        <f>+'Close price'!CW55/'RATE EX'!CW55</f>
        <v>392.12393740721188</v>
      </c>
      <c r="CZ56">
        <f>+'Close price'!CX55/'RATE EX'!CX55</f>
        <v>395.85089467241681</v>
      </c>
      <c r="DA56">
        <f>+'Close price'!CY55/'RATE EX'!CY55</f>
        <v>402.20626668853913</v>
      </c>
      <c r="DB56">
        <f>+'Close price'!CZ55/'RATE EX'!CZ55</f>
        <v>397.20943866638675</v>
      </c>
      <c r="DC56">
        <f>+'Close price'!DA55/'RATE EX'!DA55</f>
        <v>401.27760889911178</v>
      </c>
      <c r="DD56">
        <f>+'Close price'!DB55/'RATE EX'!DB55</f>
        <v>403.28160836705115</v>
      </c>
      <c r="DE56">
        <f>+'Close price'!DC55/'RATE EX'!DC55</f>
        <v>409.42806650117228</v>
      </c>
      <c r="DF56">
        <f>+'Close price'!DD55/'RATE EX'!DD55</f>
        <v>403.64935142612381</v>
      </c>
      <c r="DG56">
        <f>+'Close price'!DE55/'RATE EX'!DE55</f>
        <v>411.17247791958977</v>
      </c>
      <c r="DH56">
        <f>+'Close price'!DF55/'RATE EX'!DF55</f>
        <v>420.24582646358516</v>
      </c>
      <c r="DI56">
        <f>+'Close price'!DG55/'RATE EX'!DG55</f>
        <v>417.16513029872436</v>
      </c>
      <c r="DJ56">
        <f>+'Close price'!DH55/'RATE EX'!DH55</f>
        <v>420.18750868039609</v>
      </c>
      <c r="DK56">
        <f>+'Close price'!DI55/'RATE EX'!DI55</f>
        <v>421.19217485168093</v>
      </c>
      <c r="DL56">
        <f>+'Close price'!DJ55/'RATE EX'!DJ55</f>
        <v>425.00020308548267</v>
      </c>
      <c r="DM56">
        <f>+'Close price'!DK55/'RATE EX'!DK55</f>
        <v>424.55369136082811</v>
      </c>
      <c r="DN56">
        <f>+'Close price'!DL55/'RATE EX'!DL55</f>
        <v>423.28587329456036</v>
      </c>
      <c r="DO56">
        <f>+'Close price'!DM55/'RATE EX'!DM55</f>
        <v>424.46292363989915</v>
      </c>
      <c r="DP56">
        <f>+'Close price'!DN55/'RATE EX'!DN55</f>
        <v>451.49325343201508</v>
      </c>
      <c r="DQ56">
        <f>+'Close price'!DO55/'RATE EX'!DO55</f>
        <v>459.18034488674397</v>
      </c>
      <c r="DR56">
        <f>+'Close price'!DP55/'RATE EX'!DP55</f>
        <v>477.88592626512803</v>
      </c>
      <c r="DS56">
        <f>+'Close price'!DQ55/'RATE EX'!DQ55</f>
        <v>486.85517137015768</v>
      </c>
      <c r="DT56">
        <f>+'Close price'!DR55/'RATE EX'!DR55</f>
        <v>490.74596491425109</v>
      </c>
    </row>
    <row r="57" spans="1:124" x14ac:dyDescent="0.3">
      <c r="A57" t="s">
        <v>126</v>
      </c>
      <c r="B57" s="11" t="s">
        <v>127</v>
      </c>
      <c r="C57" s="11" t="s">
        <v>340</v>
      </c>
      <c r="D57">
        <f>+'Close price'!B56/'RATE EX'!B56</f>
        <v>470.7386382951737</v>
      </c>
      <c r="E57">
        <f>+'Close price'!C56/'RATE EX'!C56</f>
        <v>456.38116017043609</v>
      </c>
      <c r="F57">
        <f>+'Close price'!D56/'RATE EX'!D56</f>
        <v>490.01044886803635</v>
      </c>
      <c r="G57">
        <f>+'Close price'!E56/'RATE EX'!E56</f>
        <v>494.61517316198336</v>
      </c>
      <c r="H57">
        <f>+'Close price'!F56/'RATE EX'!F56</f>
        <v>493.18542475712297</v>
      </c>
      <c r="I57">
        <f>+'Close price'!G56/'RATE EX'!G56</f>
        <v>484.43238878452786</v>
      </c>
      <c r="J57">
        <f>+'Close price'!H56/'RATE EX'!H56</f>
        <v>491.15885732722273</v>
      </c>
      <c r="K57">
        <f>+'Close price'!I56/'RATE EX'!I56</f>
        <v>643.15753316998462</v>
      </c>
      <c r="L57">
        <f>+'Close price'!J56/'RATE EX'!J56</f>
        <v>658.23964243412024</v>
      </c>
      <c r="M57">
        <f>+'Close price'!K56/'RATE EX'!K56</f>
        <v>620.35746950840939</v>
      </c>
      <c r="N57">
        <f>+'Close price'!L56/'RATE EX'!L56</f>
        <v>649.86115727424624</v>
      </c>
      <c r="O57">
        <f>+'Close price'!M56/'RATE EX'!M56</f>
        <v>667.60344516754128</v>
      </c>
      <c r="P57">
        <f>+'Close price'!N56/'RATE EX'!N56</f>
        <v>675.43092612183079</v>
      </c>
      <c r="Q57">
        <f>+'Close price'!O56/'RATE EX'!O56</f>
        <v>697.74097695779778</v>
      </c>
      <c r="R57">
        <f>+'Close price'!P56/'RATE EX'!P56</f>
        <v>723.07986224436718</v>
      </c>
      <c r="S57">
        <f>+'Close price'!Q56/'RATE EX'!Q56</f>
        <v>717.41382251846767</v>
      </c>
      <c r="T57">
        <f>+'Close price'!R56/'RATE EX'!R56</f>
        <v>690.69803852677376</v>
      </c>
      <c r="U57">
        <f>+'Close price'!S56/'RATE EX'!S56</f>
        <v>712.18215360939473</v>
      </c>
      <c r="V57">
        <f>+'Close price'!T56/'RATE EX'!T56</f>
        <v>713.72737485885591</v>
      </c>
      <c r="W57">
        <f>+'Close price'!U56/'RATE EX'!U56</f>
        <v>795.26984020709995</v>
      </c>
      <c r="X57">
        <f>+'Close price'!V56/'RATE EX'!V56</f>
        <v>783.50540847301522</v>
      </c>
      <c r="Y57">
        <f>+'Close price'!W56/'RATE EX'!W56</f>
        <v>793.25732465314843</v>
      </c>
      <c r="Z57">
        <f>+'Close price'!X56/'RATE EX'!X56</f>
        <v>771.92528400552294</v>
      </c>
      <c r="AA57">
        <f>+'Close price'!Y56/'RATE EX'!Y56</f>
        <v>810.61541899180429</v>
      </c>
      <c r="AB57">
        <f>+'Close price'!Z56/'RATE EX'!Z56</f>
        <v>783.76693876254592</v>
      </c>
      <c r="AC57">
        <f>+'Close price'!AA56/'RATE EX'!AA56</f>
        <v>823.2508264760969</v>
      </c>
      <c r="AD57">
        <f>+'Close price'!AB56/'RATE EX'!AB56</f>
        <v>888.4729653186796</v>
      </c>
      <c r="AE57">
        <f>+'Close price'!AC56/'RATE EX'!AC56</f>
        <v>951.19538505792616</v>
      </c>
      <c r="AF57">
        <f>+'Close price'!AD56/'RATE EX'!AD56</f>
        <v>1110.0847078919412</v>
      </c>
      <c r="AG57">
        <f>+'Close price'!AE56/'RATE EX'!AE56</f>
        <v>1162.9631400718683</v>
      </c>
      <c r="AH57">
        <f>+'Close price'!AF56/'RATE EX'!AF56</f>
        <v>1180.4162404994963</v>
      </c>
      <c r="AI57">
        <f>+'Close price'!AG56/'RATE EX'!AG56</f>
        <v>1172.8826865543124</v>
      </c>
      <c r="AJ57">
        <f>+'Close price'!AH56/'RATE EX'!AH56</f>
        <v>1190.535719784737</v>
      </c>
      <c r="AK57">
        <f>+'Close price'!AI56/'RATE EX'!AI56</f>
        <v>1247.7481516957284</v>
      </c>
      <c r="AL57">
        <f>+'Close price'!AJ56/'RATE EX'!AJ56</f>
        <v>1195.3643974316124</v>
      </c>
      <c r="AM57">
        <f>+'Close price'!AK56/'RATE EX'!AK56</f>
        <v>1283.8154610664849</v>
      </c>
      <c r="AN57">
        <f>+'Close price'!AL56/'RATE EX'!AL56</f>
        <v>1264.7803181999927</v>
      </c>
      <c r="AO57">
        <f>+'Close price'!AM56/'RATE EX'!AM56</f>
        <v>1290.1467583370206</v>
      </c>
      <c r="AP57">
        <f>+'Close price'!AN56/'RATE EX'!AN56</f>
        <v>1259.7715300494438</v>
      </c>
      <c r="AQ57">
        <f>+'Close price'!AO56/'RATE EX'!AO56</f>
        <v>1234.5887681286335</v>
      </c>
      <c r="AR57">
        <f>+'Close price'!AP56/'RATE EX'!AP56</f>
        <v>1237.5775623207087</v>
      </c>
      <c r="AS57">
        <f>+'Close price'!AQ56/'RATE EX'!AQ56</f>
        <v>1202.3789433555605</v>
      </c>
      <c r="AT57">
        <f>+'Close price'!AR56/'RATE EX'!AR56</f>
        <v>1141.9775606601243</v>
      </c>
      <c r="AU57">
        <f>+'Close price'!AS56/'RATE EX'!AS56</f>
        <v>1136.627701714754</v>
      </c>
      <c r="AV57">
        <f>+'Close price'!AT56/'RATE EX'!AT56</f>
        <v>1080.8552035111186</v>
      </c>
      <c r="AW57">
        <f>+'Close price'!AU56/'RATE EX'!AU56</f>
        <v>1088.8533796364065</v>
      </c>
      <c r="AX57">
        <f>+'Close price'!AV56/'RATE EX'!AV56</f>
        <v>1062.7892592372891</v>
      </c>
      <c r="AY57">
        <f>+'Close price'!AW56/'RATE EX'!AW56</f>
        <v>1137.0109227561954</v>
      </c>
      <c r="AZ57">
        <f>+'Close price'!AX56/'RATE EX'!AX56</f>
        <v>1129.5885212230678</v>
      </c>
      <c r="BA57">
        <f>+'Close price'!AY56/'RATE EX'!AY56</f>
        <v>1099.6989427202943</v>
      </c>
      <c r="BB57">
        <f>+'Close price'!AZ56/'RATE EX'!AZ56</f>
        <v>1148.1891664739842</v>
      </c>
      <c r="BC57">
        <f>+'Close price'!BA56/'RATE EX'!BA56</f>
        <v>1169.9147322802548</v>
      </c>
      <c r="BD57">
        <f>+'Close price'!BB56/'RATE EX'!BB56</f>
        <v>1163.9214013695714</v>
      </c>
      <c r="BE57">
        <f>+'Close price'!BC56/'RATE EX'!BC56</f>
        <v>1159.2588250204319</v>
      </c>
      <c r="BF57">
        <f>+'Close price'!BD56/'RATE EX'!BD56</f>
        <v>1125.2516588518622</v>
      </c>
      <c r="BG57">
        <f>+'Close price'!BE56/'RATE EX'!BE56</f>
        <v>1125.438460057735</v>
      </c>
      <c r="BH57">
        <f>+'Close price'!BF56/'RATE EX'!BF56</f>
        <v>1143.8326657466882</v>
      </c>
      <c r="BI57">
        <f>+'Close price'!BG56/'RATE EX'!BG56</f>
        <v>1151.5360000069138</v>
      </c>
      <c r="BJ57">
        <f>+'Close price'!BH56/'RATE EX'!BH56</f>
        <v>1160.7282659454345</v>
      </c>
      <c r="BK57">
        <f>+'Close price'!BI56/'RATE EX'!BI56</f>
        <v>1148.7057223987581</v>
      </c>
      <c r="BL57">
        <f>+'Close price'!BJ56/'RATE EX'!BJ56</f>
        <v>1118.0519459424022</v>
      </c>
      <c r="BM57">
        <f>+'Close price'!BK56/'RATE EX'!BK56</f>
        <v>997.65826903367031</v>
      </c>
      <c r="BN57">
        <f>+'Close price'!BL56/'RATE EX'!BL56</f>
        <v>1094.9062040326596</v>
      </c>
      <c r="BO57">
        <f>+'Close price'!BM56/'RATE EX'!BM56</f>
        <v>1144.9622219009398</v>
      </c>
      <c r="BP57">
        <f>+'Close price'!BN56/'RATE EX'!BN56</f>
        <v>1184.0402094190117</v>
      </c>
      <c r="BQ57">
        <f>+'Close price'!BO56/'RATE EX'!BO56</f>
        <v>1256.1106567046645</v>
      </c>
      <c r="BR57">
        <f>+'Close price'!BP56/'RATE EX'!BP56</f>
        <v>1324.5908972632878</v>
      </c>
      <c r="BS57">
        <f>+'Close price'!BQ56/'RATE EX'!BQ56</f>
        <v>1311.6387223749166</v>
      </c>
      <c r="BT57">
        <f>+'Close price'!BR56/'RATE EX'!BR56</f>
        <v>1303.7948883604997</v>
      </c>
      <c r="BU57">
        <f>+'Close price'!BS56/'RATE EX'!BS56</f>
        <v>1333.7511976243261</v>
      </c>
      <c r="BV57">
        <f>+'Close price'!BT56/'RATE EX'!BT56</f>
        <v>1397.6802865070101</v>
      </c>
      <c r="BW57">
        <f>+'Close price'!BU56/'RATE EX'!BU56</f>
        <v>1415.0676120567323</v>
      </c>
      <c r="BX57">
        <f>+'Close price'!BV56/'RATE EX'!BV56</f>
        <v>1413.927954643965</v>
      </c>
      <c r="BY57">
        <f>+'Close price'!BW56/'RATE EX'!BW56</f>
        <v>1302.2040262088776</v>
      </c>
      <c r="BZ57">
        <f>+'Close price'!BX56/'RATE EX'!BX56</f>
        <v>1390.620902663708</v>
      </c>
      <c r="CA57">
        <f>+'Close price'!BY56/'RATE EX'!BY56</f>
        <v>1436.1972142338748</v>
      </c>
      <c r="CB57">
        <f>+'Close price'!BZ56/'RATE EX'!BZ56</f>
        <v>1453.2420942609313</v>
      </c>
      <c r="CC57">
        <f>+'Close price'!CA56/'RATE EX'!CA56</f>
        <v>1469.1069198324676</v>
      </c>
      <c r="CD57">
        <f>+'Close price'!CB56/'RATE EX'!CB56</f>
        <v>1519.7209251829388</v>
      </c>
      <c r="CE57">
        <f>+'Close price'!CC56/'RATE EX'!CC56</f>
        <v>1496.3467613582609</v>
      </c>
      <c r="CF57">
        <f>+'Close price'!CD56/'RATE EX'!CD56</f>
        <v>1500.2311782985926</v>
      </c>
      <c r="CG57">
        <f>+'Close price'!CE56/'RATE EX'!CE56</f>
        <v>1428.5882197122569</v>
      </c>
      <c r="CH57">
        <f>+'Close price'!CF56/'RATE EX'!CF56</f>
        <v>1443.0395904645918</v>
      </c>
      <c r="CI57">
        <f>+'Close price'!CG56/'RATE EX'!CG56</f>
        <v>1407.3850832462308</v>
      </c>
      <c r="CJ57">
        <f>+'Close price'!CH56/'RATE EX'!CH56</f>
        <v>1339.7351480975151</v>
      </c>
      <c r="CK57">
        <f>+'Close price'!CI56/'RATE EX'!CI56</f>
        <v>1272.9314033546445</v>
      </c>
      <c r="CL57">
        <f>+'Close price'!CJ56/'RATE EX'!CJ56</f>
        <v>1002.0333051834103</v>
      </c>
      <c r="CM57">
        <f>+'Close price'!CK56/'RATE EX'!CK56</f>
        <v>1138.3171051740651</v>
      </c>
      <c r="CN57">
        <f>+'Close price'!CL56/'RATE EX'!CL56</f>
        <v>1183.1558675689698</v>
      </c>
      <c r="CO57">
        <f>+'Close price'!CM56/'RATE EX'!CM56</f>
        <v>1165.3487144844532</v>
      </c>
      <c r="CP57">
        <f>+'Close price'!CN56/'RATE EX'!CN56</f>
        <v>1090.7197890968328</v>
      </c>
      <c r="CQ57">
        <f>+'Close price'!CO56/'RATE EX'!CO56</f>
        <v>1047.9908646973372</v>
      </c>
      <c r="CR57">
        <f>+'Close price'!CP56/'RATE EX'!CP56</f>
        <v>1057.2202875779271</v>
      </c>
      <c r="CS57">
        <f>+'Close price'!CQ56/'RATE EX'!CQ56</f>
        <v>1151.3954233319757</v>
      </c>
      <c r="CT57">
        <f>+'Close price'!CR56/'RATE EX'!CR56</f>
        <v>1236.7804256273512</v>
      </c>
      <c r="CU57">
        <f>+'Close price'!CS56/'RATE EX'!CS56</f>
        <v>1296.3964527246949</v>
      </c>
      <c r="CV57">
        <f>+'Close price'!CT56/'RATE EX'!CT56</f>
        <v>1268.4623966546051</v>
      </c>
      <c r="CW57">
        <f>+'Close price'!CU56/'RATE EX'!CU56</f>
        <v>1266.907630779147</v>
      </c>
      <c r="CX57">
        <f>+'Close price'!CV56/'RATE EX'!CV56</f>
        <v>1285.3850471090075</v>
      </c>
      <c r="CY57">
        <f>+'Close price'!CW56/'RATE EX'!CW56</f>
        <v>1233.269361303687</v>
      </c>
      <c r="CZ57">
        <f>+'Close price'!CX56/'RATE EX'!CX56</f>
        <v>1363.5279893841746</v>
      </c>
      <c r="DA57">
        <f>+'Close price'!CY56/'RATE EX'!CY56</f>
        <v>1516.8781063240772</v>
      </c>
      <c r="DB57">
        <f>+'Close price'!CZ56/'RATE EX'!CZ56</f>
        <v>1520.7358527237184</v>
      </c>
      <c r="DC57">
        <f>+'Close price'!DA56/'RATE EX'!DA56</f>
        <v>1428.5833635689023</v>
      </c>
      <c r="DD57">
        <f>+'Close price'!DB56/'RATE EX'!DB56</f>
        <v>1477.8570589435101</v>
      </c>
      <c r="DE57">
        <f>+'Close price'!DC56/'RATE EX'!DC56</f>
        <v>1486.0490678997035</v>
      </c>
      <c r="DF57">
        <f>+'Close price'!DD56/'RATE EX'!DD56</f>
        <v>1477.4372525177007</v>
      </c>
      <c r="DG57">
        <f>+'Close price'!DE56/'RATE EX'!DE56</f>
        <v>1478.887920091152</v>
      </c>
      <c r="DH57">
        <f>+'Close price'!DF56/'RATE EX'!DF56</f>
        <v>1447.5802608032222</v>
      </c>
      <c r="DI57">
        <f>+'Close price'!DG56/'RATE EX'!DG56</f>
        <v>1425.2290027300123</v>
      </c>
      <c r="DJ57">
        <f>+'Close price'!DH56/'RATE EX'!DH56</f>
        <v>1380.6163494241239</v>
      </c>
      <c r="DK57">
        <f>+'Close price'!DI56/'RATE EX'!DI56</f>
        <v>1316.3138221771724</v>
      </c>
      <c r="DL57">
        <f>+'Close price'!DJ56/'RATE EX'!DJ56</f>
        <v>1191.9716569833756</v>
      </c>
      <c r="DM57">
        <f>+'Close price'!DK56/'RATE EX'!DK56</f>
        <v>926.8032704358103</v>
      </c>
      <c r="DN57">
        <f>+'Close price'!DL56/'RATE EX'!DL56</f>
        <v>981.84627826523763</v>
      </c>
      <c r="DO57">
        <f>+'Close price'!DM56/'RATE EX'!DM56</f>
        <v>976.75229709625216</v>
      </c>
      <c r="DP57">
        <f>+'Close price'!DN56/'RATE EX'!DN56</f>
        <v>948.88260168707359</v>
      </c>
      <c r="DQ57">
        <f>+'Close price'!DO56/'RATE EX'!DO56</f>
        <v>933.74885022282638</v>
      </c>
      <c r="DR57">
        <f>+'Close price'!DP56/'RATE EX'!DP56</f>
        <v>904.60575361096858</v>
      </c>
      <c r="DS57">
        <f>+'Close price'!DQ56/'RATE EX'!DQ56</f>
        <v>910.23713807678769</v>
      </c>
      <c r="DT57">
        <f>+'Close price'!DR56/'RATE EX'!DR56</f>
        <v>923.67839875944321</v>
      </c>
    </row>
    <row r="58" spans="1:124" x14ac:dyDescent="0.3">
      <c r="A58" t="s">
        <v>128</v>
      </c>
      <c r="B58" s="11" t="s">
        <v>129</v>
      </c>
      <c r="C58" s="11" t="s">
        <v>341</v>
      </c>
      <c r="D58">
        <f>+'Close price'!B57/'RATE EX'!B57</f>
        <v>959.13869593620302</v>
      </c>
      <c r="E58">
        <f>+'Close price'!C57/'RATE EX'!C57</f>
        <v>934.4986244845395</v>
      </c>
      <c r="F58">
        <f>+'Close price'!D57/'RATE EX'!D57</f>
        <v>975.64852348208456</v>
      </c>
      <c r="G58">
        <f>+'Close price'!E57/'RATE EX'!E57</f>
        <v>939.08238258361791</v>
      </c>
      <c r="H58">
        <f>+'Close price'!F57/'RATE EX'!F57</f>
        <v>948.00401483774192</v>
      </c>
      <c r="I58">
        <f>+'Close price'!G57/'RATE EX'!G57</f>
        <v>949.73422760605831</v>
      </c>
      <c r="J58">
        <f>+'Close price'!H57/'RATE EX'!H57</f>
        <v>982.48368231296524</v>
      </c>
      <c r="K58">
        <f>+'Close price'!I57/'RATE EX'!I57</f>
        <v>971.62380810379955</v>
      </c>
      <c r="L58">
        <f>+'Close price'!J57/'RATE EX'!J57</f>
        <v>956.71268759369855</v>
      </c>
      <c r="M58">
        <f>+'Close price'!K57/'RATE EX'!K57</f>
        <v>942.84107936620694</v>
      </c>
      <c r="N58">
        <f>+'Close price'!L57/'RATE EX'!L57</f>
        <v>982.95395268440245</v>
      </c>
      <c r="O58">
        <f>+'Close price'!M57/'RATE EX'!M57</f>
        <v>954.26050279140441</v>
      </c>
      <c r="P58">
        <f>+'Close price'!N57/'RATE EX'!N57</f>
        <v>1012.5297323691843</v>
      </c>
      <c r="Q58">
        <f>+'Close price'!O57/'RATE EX'!O57</f>
        <v>1100.141641950607</v>
      </c>
      <c r="R58">
        <f>+'Close price'!P57/'RATE EX'!P57</f>
        <v>1133.0067261672014</v>
      </c>
      <c r="S58">
        <f>+'Close price'!Q57/'RATE EX'!Q57</f>
        <v>1103.0000757145876</v>
      </c>
      <c r="T58">
        <f>+'Close price'!R57/'RATE EX'!R57</f>
        <v>1096.7917448103433</v>
      </c>
      <c r="U58">
        <f>+'Close price'!S57/'RATE EX'!S57</f>
        <v>1134.083866935968</v>
      </c>
      <c r="V58">
        <f>+'Close price'!T57/'RATE EX'!T57</f>
        <v>1113.082694983482</v>
      </c>
      <c r="W58">
        <f>+'Close price'!U57/'RATE EX'!U57</f>
        <v>1123.4601280331613</v>
      </c>
      <c r="X58">
        <f>+'Close price'!V57/'RATE EX'!V57</f>
        <v>1138.5825126886373</v>
      </c>
      <c r="Y58">
        <f>+'Close price'!W57/'RATE EX'!W57</f>
        <v>1110.4673996591564</v>
      </c>
      <c r="Z58">
        <f>+'Close price'!X57/'RATE EX'!X57</f>
        <v>1131.4264338612559</v>
      </c>
      <c r="AA58">
        <f>+'Close price'!Y57/'RATE EX'!Y57</f>
        <v>1180.0970146822931</v>
      </c>
      <c r="AB58">
        <f>+'Close price'!Z57/'RATE EX'!Z57</f>
        <v>1171.6236299693589</v>
      </c>
      <c r="AC58">
        <f>+'Close price'!AA57/'RATE EX'!AA57</f>
        <v>1199.3032509326933</v>
      </c>
      <c r="AD58">
        <f>+'Close price'!AB57/'RATE EX'!AB57</f>
        <v>1226.4289050602911</v>
      </c>
      <c r="AE58">
        <f>+'Close price'!AC57/'RATE EX'!AC57</f>
        <v>1247.3970162034034</v>
      </c>
      <c r="AF58">
        <f>+'Close price'!AD57/'RATE EX'!AD57</f>
        <v>1301.0069115161896</v>
      </c>
      <c r="AG58">
        <f>+'Close price'!AE57/'RATE EX'!AE57</f>
        <v>1446.5850659680361</v>
      </c>
      <c r="AH58">
        <f>+'Close price'!AF57/'RATE EX'!AF57</f>
        <v>1512.7616174793243</v>
      </c>
      <c r="AI58">
        <f>+'Close price'!AG57/'RATE EX'!AG57</f>
        <v>1439.4659869730467</v>
      </c>
      <c r="AJ58">
        <f>+'Close price'!AH57/'RATE EX'!AH57</f>
        <v>1417.2833424711232</v>
      </c>
      <c r="AK58">
        <f>+'Close price'!AI57/'RATE EX'!AI57</f>
        <v>1466.8026050567628</v>
      </c>
      <c r="AL58">
        <f>+'Close price'!AJ57/'RATE EX'!AJ57</f>
        <v>1490.5499821186067</v>
      </c>
      <c r="AM58">
        <f>+'Close price'!AK57/'RATE EX'!AK57</f>
        <v>1600.9332194137578</v>
      </c>
      <c r="AN58">
        <f>+'Close price'!AL57/'RATE EX'!AL57</f>
        <v>1613.228283462525</v>
      </c>
      <c r="AO58">
        <f>+'Close price'!AM57/'RATE EX'!AM57</f>
        <v>1565.1745069503779</v>
      </c>
      <c r="AP58">
        <f>+'Close price'!AN57/'RATE EX'!AN57</f>
        <v>1519.1842846155173</v>
      </c>
      <c r="AQ58">
        <f>+'Close price'!AO57/'RATE EX'!AO57</f>
        <v>1438.6186426830293</v>
      </c>
      <c r="AR58">
        <f>+'Close price'!AP57/'RATE EX'!AP57</f>
        <v>1476.6954812049862</v>
      </c>
      <c r="AS58">
        <f>+'Close price'!AQ57/'RATE EX'!AQ57</f>
        <v>1473.810524799824</v>
      </c>
      <c r="AT58">
        <f>+'Close price'!AR57/'RATE EX'!AR57</f>
        <v>1427.9064595425134</v>
      </c>
      <c r="AU58">
        <f>+'Close price'!AS57/'RATE EX'!AS57</f>
        <v>1413.1758935165403</v>
      </c>
      <c r="AV58">
        <f>+'Close price'!AT57/'RATE EX'!AT57</f>
        <v>1339.5169935882088</v>
      </c>
      <c r="AW58">
        <f>+'Close price'!AU57/'RATE EX'!AU57</f>
        <v>1397.8582390129563</v>
      </c>
      <c r="AX58">
        <f>+'Close price'!AV57/'RATE EX'!AV57</f>
        <v>1330.3055254125588</v>
      </c>
      <c r="AY58">
        <f>+'Close price'!AW57/'RATE EX'!AW57</f>
        <v>1426.4560716390615</v>
      </c>
      <c r="AZ58">
        <f>+'Close price'!AX57/'RATE EX'!AX57</f>
        <v>1389.2594127833838</v>
      </c>
      <c r="BA58">
        <f>+'Close price'!AY57/'RATE EX'!AY57</f>
        <v>1391.1910259914403</v>
      </c>
      <c r="BB58">
        <f>+'Close price'!AZ57/'RATE EX'!AZ57</f>
        <v>1406.4024561858173</v>
      </c>
      <c r="BC58">
        <f>+'Close price'!BA57/'RATE EX'!BA57</f>
        <v>1379.4496723902232</v>
      </c>
      <c r="BD58">
        <f>+'Close price'!BB57/'RATE EX'!BB57</f>
        <v>1429.0514184236522</v>
      </c>
      <c r="BE58">
        <f>+'Close price'!BC57/'RATE EX'!BC57</f>
        <v>1414.373626867532</v>
      </c>
      <c r="BF58">
        <f>+'Close price'!BD57/'RATE EX'!BD57</f>
        <v>1372.5911665081981</v>
      </c>
      <c r="BG58">
        <f>+'Close price'!BE57/'RATE EX'!BE57</f>
        <v>1351.6659451818464</v>
      </c>
      <c r="BH58">
        <f>+'Close price'!BF57/'RATE EX'!BF57</f>
        <v>1397.902935276031</v>
      </c>
      <c r="BI58">
        <f>+'Close price'!BG57/'RATE EX'!BG57</f>
        <v>1394.0079575872417</v>
      </c>
      <c r="BJ58">
        <f>+'Close price'!BH57/'RATE EX'!BH57</f>
        <v>1433.56917634964</v>
      </c>
      <c r="BK58">
        <f>+'Close price'!BI57/'RATE EX'!BI57</f>
        <v>1476.8663920378688</v>
      </c>
      <c r="BL58">
        <f>+'Close price'!BJ57/'RATE EX'!BJ57</f>
        <v>1398.0530101060872</v>
      </c>
      <c r="BM58">
        <f>+'Close price'!BK57/'RATE EX'!BK57</f>
        <v>1117.9819073724746</v>
      </c>
      <c r="BN58">
        <f>+'Close price'!BL57/'RATE EX'!BL57</f>
        <v>1224.9306802582742</v>
      </c>
      <c r="BO58">
        <f>+'Close price'!BM57/'RATE EX'!BM57</f>
        <v>1323.0122026824947</v>
      </c>
      <c r="BP58">
        <f>+'Close price'!BN57/'RATE EX'!BN57</f>
        <v>1372.1249216663834</v>
      </c>
      <c r="BQ58">
        <f>+'Close price'!BO57/'RATE EX'!BO57</f>
        <v>1445.4351265203957</v>
      </c>
      <c r="BR58">
        <f>+'Close price'!BP57/'RATE EX'!BP57</f>
        <v>1399.0584493398662</v>
      </c>
      <c r="BS58">
        <f>+'Close price'!BQ57/'RATE EX'!BQ57</f>
        <v>1358.3908712339405</v>
      </c>
      <c r="BT58">
        <f>+'Close price'!BR57/'RATE EX'!BR57</f>
        <v>1360.3689162683481</v>
      </c>
      <c r="BU58">
        <f>+'Close price'!BS57/'RATE EX'!BS57</f>
        <v>1537.530596777201</v>
      </c>
      <c r="BV58">
        <f>+'Close price'!BT57/'RATE EX'!BT57</f>
        <v>1652.663290457725</v>
      </c>
      <c r="BW58">
        <f>+'Close price'!BU57/'RATE EX'!BU57</f>
        <v>1742.8570531606674</v>
      </c>
      <c r="BX58">
        <f>+'Close price'!BV57/'RATE EX'!BV57</f>
        <v>1754.0897372066977</v>
      </c>
      <c r="BY58">
        <f>+'Close price'!BW57/'RATE EX'!BW57</f>
        <v>1759.8888448238376</v>
      </c>
      <c r="BZ58">
        <f>+'Close price'!BX57/'RATE EX'!BX57</f>
        <v>1961.3024434065821</v>
      </c>
      <c r="CA58">
        <f>+'Close price'!BY57/'RATE EX'!BY57</f>
        <v>1974.1205247044556</v>
      </c>
      <c r="CB58">
        <f>+'Close price'!BZ57/'RATE EX'!BZ57</f>
        <v>1971.3520713007456</v>
      </c>
      <c r="CC58">
        <f>+'Close price'!CA57/'RATE EX'!CA57</f>
        <v>2103.0338787674896</v>
      </c>
      <c r="CD58">
        <f>+'Close price'!CB57/'RATE EX'!CB57</f>
        <v>2360.0297902286056</v>
      </c>
      <c r="CE58">
        <f>+'Close price'!CC57/'RATE EX'!CC57</f>
        <v>2241.9515473902225</v>
      </c>
      <c r="CF58">
        <f>+'Close price'!CD57/'RATE EX'!CD57</f>
        <v>2264.8129210889342</v>
      </c>
      <c r="CG58">
        <f>+'Close price'!CE57/'RATE EX'!CE57</f>
        <v>2225.1008131170265</v>
      </c>
      <c r="CH58">
        <f>+'Close price'!CF57/'RATE EX'!CF57</f>
        <v>2266.1720664095878</v>
      </c>
      <c r="CI58">
        <f>+'Close price'!CG57/'RATE EX'!CG57</f>
        <v>2183.2780989646908</v>
      </c>
      <c r="CJ58">
        <f>+'Close price'!CH57/'RATE EX'!CH57</f>
        <v>2077.0149745655058</v>
      </c>
      <c r="CK58">
        <f>+'Close price'!CI57/'RATE EX'!CI57</f>
        <v>2109.9775158286088</v>
      </c>
      <c r="CL58">
        <f>+'Close price'!CJ57/'RATE EX'!CJ57</f>
        <v>2000.4112634706489</v>
      </c>
      <c r="CM58">
        <f>+'Close price'!CK57/'RATE EX'!CK57</f>
        <v>1991.4349168539054</v>
      </c>
      <c r="CN58">
        <f>+'Close price'!CL57/'RATE EX'!CL57</f>
        <v>1869.574225831032</v>
      </c>
      <c r="CO58">
        <f>+'Close price'!CM57/'RATE EX'!CM57</f>
        <v>1808.3247679877284</v>
      </c>
      <c r="CP58">
        <f>+'Close price'!CN57/'RATE EX'!CN57</f>
        <v>1814.7568749237068</v>
      </c>
      <c r="CQ58">
        <f>+'Close price'!CO57/'RATE EX'!CO57</f>
        <v>1653.4099135780334</v>
      </c>
      <c r="CR58">
        <f>+'Close price'!CP57/'RATE EX'!CP57</f>
        <v>1664.1081105762721</v>
      </c>
      <c r="CS58">
        <f>+'Close price'!CQ57/'RATE EX'!CQ57</f>
        <v>1816.8228448581692</v>
      </c>
      <c r="CT58">
        <f>+'Close price'!CR57/'RATE EX'!CR57</f>
        <v>1895.4297320258622</v>
      </c>
      <c r="CU58">
        <f>+'Close price'!CS57/'RATE EX'!CS57</f>
        <v>2041.1349328064914</v>
      </c>
      <c r="CV58">
        <f>+'Close price'!CT57/'RATE EX'!CT57</f>
        <v>2003.8942497110359</v>
      </c>
      <c r="CW58">
        <f>+'Close price'!CU57/'RATE EX'!CU57</f>
        <v>2036.0071074128145</v>
      </c>
      <c r="CX58">
        <f>+'Close price'!CV57/'RATE EX'!CV57</f>
        <v>2118.3952876603594</v>
      </c>
      <c r="CY58">
        <f>+'Close price'!CW57/'RATE EX'!CW57</f>
        <v>2035.0006498706339</v>
      </c>
      <c r="CZ58">
        <f>+'Close price'!CX57/'RATE EX'!CX57</f>
        <v>2052.1556881666188</v>
      </c>
      <c r="DA58">
        <f>+'Close price'!CY57/'RATE EX'!CY57</f>
        <v>2087.0916303563126</v>
      </c>
      <c r="DB58">
        <f>+'Close price'!CZ57/'RATE EX'!CZ57</f>
        <v>1991.54926275611</v>
      </c>
      <c r="DC58">
        <f>+'Close price'!DA57/'RATE EX'!DA57</f>
        <v>1964.2032630765443</v>
      </c>
      <c r="DD58">
        <f>+'Close price'!DB57/'RATE EX'!DB57</f>
        <v>1895.2402467620375</v>
      </c>
      <c r="DE58">
        <f>+'Close price'!DC57/'RATE EX'!DC57</f>
        <v>1922.7889810252182</v>
      </c>
      <c r="DF58">
        <f>+'Close price'!DD57/'RATE EX'!DD57</f>
        <v>1955.2902081298832</v>
      </c>
      <c r="DG58">
        <f>+'Close price'!DE57/'RATE EX'!DE57</f>
        <v>1919.3685052680969</v>
      </c>
      <c r="DH58">
        <f>+'Close price'!DF57/'RATE EX'!DF57</f>
        <v>1902.396496994495</v>
      </c>
      <c r="DI58">
        <f>+'Close price'!DG57/'RATE EX'!DG57</f>
        <v>1882.8148781287673</v>
      </c>
      <c r="DJ58">
        <f>+'Close price'!DH57/'RATE EX'!DH57</f>
        <v>1912.0026329278949</v>
      </c>
      <c r="DK58">
        <f>+'Close price'!DI57/'RATE EX'!DI57</f>
        <v>1925.9400138199339</v>
      </c>
      <c r="DL58">
        <f>+'Close price'!DJ57/'RATE EX'!DJ57</f>
        <v>1870.8051294445995</v>
      </c>
      <c r="DM58">
        <f>+'Close price'!DK57/'RATE EX'!DK57</f>
        <v>1886.2472836339477</v>
      </c>
      <c r="DN58">
        <f>+'Close price'!DL57/'RATE EX'!DL57</f>
        <v>1890.0332615447039</v>
      </c>
      <c r="DO58">
        <f>+'Close price'!DM57/'RATE EX'!DM57</f>
        <v>1875.758213424682</v>
      </c>
      <c r="DP58">
        <f>+'Close price'!DN57/'RATE EX'!DN57</f>
        <v>1867.4420338761804</v>
      </c>
      <c r="DQ58">
        <f>+'Close price'!DO57/'RATE EX'!DO57</f>
        <v>1798.5610769867903</v>
      </c>
      <c r="DR58">
        <f>+'Close price'!DP57/'RATE EX'!DP57</f>
        <v>1803.3861433267593</v>
      </c>
      <c r="DS58">
        <f>+'Close price'!DQ57/'RATE EX'!DQ57</f>
        <v>1899.8741430646537</v>
      </c>
      <c r="DT58">
        <f>+'Close price'!DR57/'RATE EX'!DR57</f>
        <v>1995.269528438117</v>
      </c>
    </row>
    <row r="59" spans="1:124" x14ac:dyDescent="0.3">
      <c r="A59" t="s">
        <v>130</v>
      </c>
      <c r="B59" s="11" t="s">
        <v>131</v>
      </c>
      <c r="C59" s="11" t="s">
        <v>342</v>
      </c>
      <c r="D59">
        <f>+'Close price'!B58/'RATE EX'!B58</f>
        <v>3938.9189958108641</v>
      </c>
      <c r="E59">
        <f>+'Close price'!C58/'RATE EX'!C58</f>
        <v>3875.6046264660995</v>
      </c>
      <c r="F59">
        <f>+'Close price'!D58/'RATE EX'!D58</f>
        <v>3711.7843169258413</v>
      </c>
      <c r="G59">
        <f>+'Close price'!E58/'RATE EX'!E58</f>
        <v>3642.8647970545749</v>
      </c>
      <c r="H59">
        <f>+'Close price'!F58/'RATE EX'!F58</f>
        <v>3653.4896173515272</v>
      </c>
      <c r="I59">
        <f>+'Close price'!G58/'RATE EX'!G58</f>
        <v>3557.259141524366</v>
      </c>
      <c r="J59">
        <f>+'Close price'!H58/'RATE EX'!H58</f>
        <v>3467.8766707819036</v>
      </c>
      <c r="K59">
        <f>+'Close price'!I58/'RATE EX'!I58</f>
        <v>3403.8257109898173</v>
      </c>
      <c r="L59">
        <f>+'Close price'!J58/'RATE EX'!J58</f>
        <v>3338.8609144424472</v>
      </c>
      <c r="M59">
        <f>+'Close price'!K58/'RATE EX'!K58</f>
        <v>3380.6088608074615</v>
      </c>
      <c r="N59">
        <f>+'Close price'!L58/'RATE EX'!L58</f>
        <v>3254.784955262212</v>
      </c>
      <c r="O59">
        <f>+'Close price'!M58/'RATE EX'!M58</f>
        <v>3170.7577145975729</v>
      </c>
      <c r="P59">
        <f>+'Close price'!N58/'RATE EX'!N58</f>
        <v>3146.3936073997816</v>
      </c>
      <c r="Q59">
        <f>+'Close price'!O58/'RATE EX'!O58</f>
        <v>3021.127218708536</v>
      </c>
      <c r="R59">
        <f>+'Close price'!P58/'RATE EX'!P58</f>
        <v>2965.4463969191288</v>
      </c>
      <c r="S59">
        <f>+'Close price'!Q58/'RATE EX'!Q58</f>
        <v>2968.9895082453695</v>
      </c>
      <c r="T59">
        <f>+'Close price'!R58/'RATE EX'!R58</f>
        <v>2985.106086867982</v>
      </c>
      <c r="U59">
        <f>+'Close price'!S58/'RATE EX'!S58</f>
        <v>3085.0262175810544</v>
      </c>
      <c r="V59">
        <f>+'Close price'!T58/'RATE EX'!T58</f>
        <v>3051.3449558156085</v>
      </c>
      <c r="W59">
        <f>+'Close price'!U58/'RATE EX'!U58</f>
        <v>3072.73011913762</v>
      </c>
      <c r="X59">
        <f>+'Close price'!V58/'RATE EX'!V58</f>
        <v>3069.2759568082101</v>
      </c>
      <c r="Y59">
        <f>+'Close price'!W58/'RATE EX'!W58</f>
        <v>3139.2743790497507</v>
      </c>
      <c r="Z59">
        <f>+'Close price'!X58/'RATE EX'!X58</f>
        <v>3262.363007455042</v>
      </c>
      <c r="AA59">
        <f>+'Close price'!Y58/'RATE EX'!Y58</f>
        <v>3482.755726965102</v>
      </c>
      <c r="AB59">
        <f>+'Close price'!Z58/'RATE EX'!Z58</f>
        <v>3607.2964620458301</v>
      </c>
      <c r="AC59">
        <f>+'Close price'!AA58/'RATE EX'!AA58</f>
        <v>3623.5101027559708</v>
      </c>
      <c r="AD59">
        <f>+'Close price'!AB58/'RATE EX'!AB58</f>
        <v>3545.1480488987163</v>
      </c>
      <c r="AE59">
        <f>+'Close price'!AC58/'RATE EX'!AC58</f>
        <v>3525.4439962353617</v>
      </c>
      <c r="AF59">
        <f>+'Close price'!AD58/'RATE EX'!AD58</f>
        <v>3497.4502968918132</v>
      </c>
      <c r="AG59">
        <f>+'Close price'!AE58/'RATE EX'!AE58</f>
        <v>3544.7968782047064</v>
      </c>
      <c r="AH59">
        <f>+'Close price'!AF58/'RATE EX'!AF58</f>
        <v>3477.5853555490462</v>
      </c>
      <c r="AI59">
        <f>+'Close price'!AG58/'RATE EX'!AG58</f>
        <v>3426.0317982180181</v>
      </c>
      <c r="AJ59">
        <f>+'Close price'!AH58/'RATE EX'!AH58</f>
        <v>3407.1415809634814</v>
      </c>
      <c r="AK59">
        <f>+'Close price'!AI58/'RATE EX'!AI58</f>
        <v>3426.0589096942458</v>
      </c>
      <c r="AL59">
        <f>+'Close price'!AJ58/'RATE EX'!AJ58</f>
        <v>3557.2978345327851</v>
      </c>
      <c r="AM59">
        <f>+'Close price'!AK58/'RATE EX'!AK58</f>
        <v>3605.3438992459883</v>
      </c>
      <c r="AN59">
        <f>+'Close price'!AL58/'RATE EX'!AL58</f>
        <v>3657.3579812077323</v>
      </c>
      <c r="AO59">
        <f>+'Close price'!AM58/'RATE EX'!AM58</f>
        <v>3519.2996453108281</v>
      </c>
      <c r="AP59">
        <f>+'Close price'!AN58/'RATE EX'!AN58</f>
        <v>3358.2870701522611</v>
      </c>
      <c r="AQ59">
        <f>+'Close price'!AO58/'RATE EX'!AO58</f>
        <v>3375.7368240818855</v>
      </c>
      <c r="AR59">
        <f>+'Close price'!AP58/'RATE EX'!AP58</f>
        <v>3491.8761847566175</v>
      </c>
      <c r="AS59">
        <f>+'Close price'!AQ58/'RATE EX'!AQ58</f>
        <v>3615.4213673705858</v>
      </c>
      <c r="AT59">
        <f>+'Close price'!AR58/'RATE EX'!AR58</f>
        <v>3571.5049711398865</v>
      </c>
      <c r="AU59">
        <f>+'Close price'!AS58/'RATE EX'!AS58</f>
        <v>3574.9005079838198</v>
      </c>
      <c r="AV59">
        <f>+'Close price'!AT58/'RATE EX'!AT58</f>
        <v>3513.2541076234761</v>
      </c>
      <c r="AW59">
        <f>+'Close price'!AU58/'RATE EX'!AU58</f>
        <v>3549.3616824437427</v>
      </c>
      <c r="AX59">
        <f>+'Close price'!AV58/'RATE EX'!AV58</f>
        <v>3572.9821470588213</v>
      </c>
      <c r="AY59">
        <f>+'Close price'!AW58/'RATE EX'!AW58</f>
        <v>3716.9952671230403</v>
      </c>
      <c r="AZ59">
        <f>+'Close price'!AX58/'RATE EX'!AX58</f>
        <v>3773.5335462909229</v>
      </c>
      <c r="BA59">
        <f>+'Close price'!AY58/'RATE EX'!AY58</f>
        <v>3775.8009396708962</v>
      </c>
      <c r="BB59">
        <f>+'Close price'!AZ58/'RATE EX'!AZ58</f>
        <v>3830.6305837307655</v>
      </c>
      <c r="BC59">
        <f>+'Close price'!BA58/'RATE EX'!BA58</f>
        <v>3830.380815206805</v>
      </c>
      <c r="BD59">
        <f>+'Close price'!BB58/'RATE EX'!BB58</f>
        <v>3929.6896104329944</v>
      </c>
      <c r="BE59">
        <f>+'Close price'!BC58/'RATE EX'!BC58</f>
        <v>4134.2024258657675</v>
      </c>
      <c r="BF59">
        <f>+'Close price'!BD58/'RATE EX'!BD58</f>
        <v>4095.666804660314</v>
      </c>
      <c r="BG59">
        <f>+'Close price'!BE58/'RATE EX'!BE58</f>
        <v>4051.8595087394419</v>
      </c>
      <c r="BH59">
        <f>+'Close price'!BF58/'RATE EX'!BF58</f>
        <v>4070.7484195958359</v>
      </c>
      <c r="BI59">
        <f>+'Close price'!BG58/'RATE EX'!BG58</f>
        <v>4079.2637270976052</v>
      </c>
      <c r="BJ59">
        <f>+'Close price'!BH58/'RATE EX'!BH58</f>
        <v>4299.5117724409902</v>
      </c>
      <c r="BK59">
        <f>+'Close price'!BI58/'RATE EX'!BI58</f>
        <v>4429.4061910225682</v>
      </c>
      <c r="BL59">
        <f>+'Close price'!BJ58/'RATE EX'!BJ58</f>
        <v>4440.4391282797742</v>
      </c>
      <c r="BM59">
        <f>+'Close price'!BK58/'RATE EX'!BK58</f>
        <v>3611.6890943315989</v>
      </c>
      <c r="BN59">
        <f>+'Close price'!BL58/'RATE EX'!BL58</f>
        <v>3492.2348542641812</v>
      </c>
      <c r="BO59">
        <f>+'Close price'!BM58/'RATE EX'!BM58</f>
        <v>3386.4475606761816</v>
      </c>
      <c r="BP59">
        <f>+'Close price'!BN58/'RATE EX'!BN58</f>
        <v>3407.723445885495</v>
      </c>
      <c r="BQ59">
        <f>+'Close price'!BO58/'RATE EX'!BO58</f>
        <v>3446.2252820798658</v>
      </c>
      <c r="BR59">
        <f>+'Close price'!BP58/'RATE EX'!BP58</f>
        <v>3688.107041870202</v>
      </c>
      <c r="BS59">
        <f>+'Close price'!BQ58/'RATE EX'!BQ58</f>
        <v>3829.2278258177175</v>
      </c>
      <c r="BT59">
        <f>+'Close price'!BR58/'RATE EX'!BR58</f>
        <v>3811.7698902377888</v>
      </c>
      <c r="BU59">
        <f>+'Close price'!BS58/'RATE EX'!BS58</f>
        <v>3944.7815677609628</v>
      </c>
      <c r="BV59">
        <f>+'Close price'!BT58/'RATE EX'!BT58</f>
        <v>3976.8082036324245</v>
      </c>
      <c r="BW59">
        <f>+'Close price'!BU58/'RATE EX'!BU58</f>
        <v>3905.0627383934361</v>
      </c>
      <c r="BX59">
        <f>+'Close price'!BV58/'RATE EX'!BV58</f>
        <v>3915.6697067785221</v>
      </c>
      <c r="BY59">
        <f>+'Close price'!BW58/'RATE EX'!BW58</f>
        <v>3894.0924737883211</v>
      </c>
      <c r="BZ59">
        <f>+'Close price'!BX58/'RATE EX'!BX58</f>
        <v>3964.0716225155174</v>
      </c>
      <c r="CA59">
        <f>+'Close price'!BY58/'RATE EX'!BY58</f>
        <v>4079.1683374720469</v>
      </c>
      <c r="CB59">
        <f>+'Close price'!BZ58/'RATE EX'!BZ58</f>
        <v>4240.9310873212607</v>
      </c>
      <c r="CC59">
        <f>+'Close price'!CA58/'RATE EX'!CA58</f>
        <v>4264.2841878491863</v>
      </c>
      <c r="CD59">
        <f>+'Close price'!CB58/'RATE EX'!CB58</f>
        <v>4395.5195452991911</v>
      </c>
      <c r="CE59">
        <f>+'Close price'!CC58/'RATE EX'!CC58</f>
        <v>4554.9013590757095</v>
      </c>
      <c r="CF59">
        <f>+'Close price'!CD58/'RATE EX'!CD58</f>
        <v>4655.1488764560336</v>
      </c>
      <c r="CG59">
        <f>+'Close price'!CE58/'RATE EX'!CE58</f>
        <v>4619.9789241553844</v>
      </c>
      <c r="CH59">
        <f>+'Close price'!CF58/'RATE EX'!CF58</f>
        <v>4800.79599000287</v>
      </c>
      <c r="CI59">
        <f>+'Close price'!CG58/'RATE EX'!CG58</f>
        <v>4837.7842811808432</v>
      </c>
      <c r="CJ59">
        <f>+'Close price'!CH58/'RATE EX'!CH58</f>
        <v>5413.7616569910797</v>
      </c>
      <c r="CK59">
        <f>+'Close price'!CI58/'RATE EX'!CI58</f>
        <v>5539.1594593511436</v>
      </c>
      <c r="CL59">
        <f>+'Close price'!CJ58/'RATE EX'!CJ58</f>
        <v>5494.5834080062514</v>
      </c>
      <c r="CM59">
        <f>+'Close price'!CK58/'RATE EX'!CK58</f>
        <v>5132.4681915332449</v>
      </c>
      <c r="CN59">
        <f>+'Close price'!CL58/'RATE EX'!CL58</f>
        <v>4917.5215278031392</v>
      </c>
      <c r="CO59">
        <f>+'Close price'!CM58/'RATE EX'!CM58</f>
        <v>5094.2103367691961</v>
      </c>
      <c r="CP59">
        <f>+'Close price'!CN58/'RATE EX'!CN58</f>
        <v>5128.4922244605486</v>
      </c>
      <c r="CQ59">
        <f>+'Close price'!CO58/'RATE EX'!CO58</f>
        <v>5033.2029102670422</v>
      </c>
      <c r="CR59">
        <f>+'Close price'!CP58/'RATE EX'!CP58</f>
        <v>4985.8285074964406</v>
      </c>
      <c r="CS59">
        <f>+'Close price'!CQ58/'RATE EX'!CQ58</f>
        <v>4985.0840835565668</v>
      </c>
      <c r="CT59">
        <f>+'Close price'!CR58/'RATE EX'!CR58</f>
        <v>5065.846616552566</v>
      </c>
      <c r="CU59">
        <f>+'Close price'!CS58/'RATE EX'!CS58</f>
        <v>5152.0301599875784</v>
      </c>
      <c r="CV59">
        <f>+'Close price'!CT58/'RATE EX'!CT58</f>
        <v>5162.2153744198313</v>
      </c>
      <c r="CW59">
        <f>+'Close price'!CU58/'RATE EX'!CU58</f>
        <v>5041.0554020083109</v>
      </c>
      <c r="CX59">
        <f>+'Close price'!CV58/'RATE EX'!CV58</f>
        <v>5088.455282459815</v>
      </c>
      <c r="CY59">
        <f>+'Close price'!CW58/'RATE EX'!CW58</f>
        <v>5246.9685260807955</v>
      </c>
      <c r="CZ59">
        <f>+'Close price'!CX58/'RATE EX'!CX58</f>
        <v>5231.3938164594656</v>
      </c>
      <c r="DA59">
        <f>+'Close price'!CY58/'RATE EX'!CY58</f>
        <v>5478.1387082038455</v>
      </c>
      <c r="DB59">
        <f>+'Close price'!CZ58/'RATE EX'!CZ58</f>
        <v>5215.8581012347677</v>
      </c>
      <c r="DC59">
        <f>+'Close price'!DA58/'RATE EX'!DA58</f>
        <v>5182.483823987488</v>
      </c>
      <c r="DD59">
        <f>+'Close price'!DB58/'RATE EX'!DB58</f>
        <v>5154.3286322281583</v>
      </c>
      <c r="DE59">
        <f>+'Close price'!DC58/'RATE EX'!DC58</f>
        <v>5184.3189802624665</v>
      </c>
      <c r="DF59">
        <f>+'Close price'!DD58/'RATE EX'!DD58</f>
        <v>5389.6625063522961</v>
      </c>
      <c r="DG59">
        <f>+'Close price'!DE58/'RATE EX'!DE58</f>
        <v>5524.2530940253037</v>
      </c>
      <c r="DH59">
        <f>+'Close price'!DF58/'RATE EX'!DF58</f>
        <v>5360.5232704206919</v>
      </c>
      <c r="DI59">
        <f>+'Close price'!DG58/'RATE EX'!DG58</f>
        <v>5604.2480375656141</v>
      </c>
      <c r="DJ59">
        <f>+'Close price'!DH58/'RATE EX'!DH58</f>
        <v>5423.510347438978</v>
      </c>
      <c r="DK59">
        <f>+'Close price'!DI58/'RATE EX'!DI58</f>
        <v>5449.7951049343628</v>
      </c>
      <c r="DL59">
        <f>+'Close price'!DJ58/'RATE EX'!DJ58</f>
        <v>5419.9369418054393</v>
      </c>
      <c r="DM59">
        <f>+'Close price'!DK58/'RATE EX'!DK58</f>
        <v>5265.2271424136798</v>
      </c>
      <c r="DN59">
        <f>+'Close price'!DL58/'RATE EX'!DL58</f>
        <v>5232.3776022239008</v>
      </c>
      <c r="DO59">
        <f>+'Close price'!DM58/'RATE EX'!DM58</f>
        <v>5384.5022545907386</v>
      </c>
      <c r="DP59">
        <f>+'Close price'!DN58/'RATE EX'!DN58</f>
        <v>5396.0796911803145</v>
      </c>
      <c r="DQ59">
        <f>+'Close price'!DO58/'RATE EX'!DO58</f>
        <v>5431.416942653098</v>
      </c>
      <c r="DR59">
        <f>+'Close price'!DP58/'RATE EX'!DP58</f>
        <v>5308.0323003770955</v>
      </c>
      <c r="DS59">
        <f>+'Close price'!DQ58/'RATE EX'!DQ58</f>
        <v>5024.1655803083268</v>
      </c>
      <c r="DT59">
        <f>+'Close price'!DR58/'RATE EX'!DR58</f>
        <v>5240.5419999969727</v>
      </c>
    </row>
    <row r="60" spans="1:124" x14ac:dyDescent="0.3">
      <c r="A60" t="s">
        <v>132</v>
      </c>
      <c r="B60" s="11" t="s">
        <v>133</v>
      </c>
      <c r="C60" s="11" t="s">
        <v>343</v>
      </c>
      <c r="D60" t="e">
        <f>+'Close price'!#REF!/'RATE EX'!B59</f>
        <v>#REF!</v>
      </c>
      <c r="E60" t="e">
        <f>+'Close price'!#REF!/'RATE EX'!C59</f>
        <v>#REF!</v>
      </c>
      <c r="F60" t="e">
        <f>+'Close price'!#REF!/'RATE EX'!D59</f>
        <v>#REF!</v>
      </c>
      <c r="G60" t="e">
        <f>+'Close price'!#REF!/'RATE EX'!E59</f>
        <v>#REF!</v>
      </c>
      <c r="H60" t="e">
        <f>+'Close price'!#REF!/'RATE EX'!F59</f>
        <v>#REF!</v>
      </c>
      <c r="I60" t="e">
        <f>+'Close price'!#REF!/'RATE EX'!G59</f>
        <v>#REF!</v>
      </c>
      <c r="J60" t="e">
        <f>+'Close price'!#REF!/'RATE EX'!H59</f>
        <v>#REF!</v>
      </c>
      <c r="K60" t="e">
        <f>+'Close price'!#REF!/'RATE EX'!I59</f>
        <v>#REF!</v>
      </c>
      <c r="L60" t="e">
        <f>+'Close price'!#REF!/'RATE EX'!J59</f>
        <v>#REF!</v>
      </c>
      <c r="M60" t="e">
        <f>+'Close price'!#REF!/'RATE EX'!K59</f>
        <v>#REF!</v>
      </c>
      <c r="N60" t="e">
        <f>+'Close price'!#REF!/'RATE EX'!L59</f>
        <v>#REF!</v>
      </c>
      <c r="O60" t="e">
        <f>+'Close price'!#REF!/'RATE EX'!M59</f>
        <v>#REF!</v>
      </c>
      <c r="P60" t="e">
        <f>+'Close price'!#REF!/'RATE EX'!N59</f>
        <v>#REF!</v>
      </c>
      <c r="Q60" t="e">
        <f>+'Close price'!#REF!/'RATE EX'!O59</f>
        <v>#REF!</v>
      </c>
      <c r="R60" t="e">
        <f>+'Close price'!#REF!/'RATE EX'!P59</f>
        <v>#REF!</v>
      </c>
      <c r="S60" t="e">
        <f>+'Close price'!#REF!/'RATE EX'!Q59</f>
        <v>#REF!</v>
      </c>
      <c r="T60" t="e">
        <f>+'Close price'!#REF!/'RATE EX'!R59</f>
        <v>#REF!</v>
      </c>
      <c r="U60" t="e">
        <f>+'Close price'!#REF!/'RATE EX'!S59</f>
        <v>#REF!</v>
      </c>
      <c r="V60" t="e">
        <f>+'Close price'!#REF!/'RATE EX'!T59</f>
        <v>#REF!</v>
      </c>
      <c r="W60" t="e">
        <f>+'Close price'!#REF!/'RATE EX'!U59</f>
        <v>#REF!</v>
      </c>
      <c r="X60" t="e">
        <f>+'Close price'!#REF!/'RATE EX'!V59</f>
        <v>#REF!</v>
      </c>
      <c r="Y60" t="e">
        <f>+'Close price'!#REF!/'RATE EX'!W59</f>
        <v>#REF!</v>
      </c>
      <c r="Z60" t="e">
        <f>+'Close price'!#REF!/'RATE EX'!X59</f>
        <v>#REF!</v>
      </c>
      <c r="AA60" t="e">
        <f>+'Close price'!#REF!/'RATE EX'!Y59</f>
        <v>#REF!</v>
      </c>
      <c r="AB60" t="e">
        <f>+'Close price'!#REF!/'RATE EX'!Z59</f>
        <v>#REF!</v>
      </c>
      <c r="AC60" t="e">
        <f>+'Close price'!#REF!/'RATE EX'!AA59</f>
        <v>#REF!</v>
      </c>
      <c r="AD60" t="e">
        <f>+'Close price'!#REF!/'RATE EX'!AB59</f>
        <v>#REF!</v>
      </c>
      <c r="AE60" t="e">
        <f>+'Close price'!#REF!/'RATE EX'!AC59</f>
        <v>#REF!</v>
      </c>
      <c r="AF60" t="e">
        <f>+'Close price'!#REF!/'RATE EX'!AD59</f>
        <v>#REF!</v>
      </c>
      <c r="AG60" t="e">
        <f>+'Close price'!#REF!/'RATE EX'!AE59</f>
        <v>#REF!</v>
      </c>
      <c r="AH60" t="e">
        <f>+'Close price'!#REF!/'RATE EX'!AF59</f>
        <v>#REF!</v>
      </c>
      <c r="AI60" t="e">
        <f>+'Close price'!#REF!/'RATE EX'!AG59</f>
        <v>#REF!</v>
      </c>
      <c r="AJ60" t="e">
        <f>+'Close price'!#REF!/'RATE EX'!AH59</f>
        <v>#REF!</v>
      </c>
      <c r="AK60" t="e">
        <f>+'Close price'!#REF!/'RATE EX'!AI59</f>
        <v>#REF!</v>
      </c>
      <c r="AL60" t="e">
        <f>+'Close price'!#REF!/'RATE EX'!AJ59</f>
        <v>#REF!</v>
      </c>
      <c r="AM60" t="e">
        <f>+'Close price'!#REF!/'RATE EX'!AK59</f>
        <v>#REF!</v>
      </c>
      <c r="AN60" t="e">
        <f>+'Close price'!#REF!/'RATE EX'!AL59</f>
        <v>#REF!</v>
      </c>
      <c r="AO60" t="e">
        <f>+'Close price'!#REF!/'RATE EX'!AM59</f>
        <v>#REF!</v>
      </c>
      <c r="AP60" t="e">
        <f>+'Close price'!#REF!/'RATE EX'!AN59</f>
        <v>#REF!</v>
      </c>
      <c r="AQ60" t="e">
        <f>+'Close price'!#REF!/'RATE EX'!AO59</f>
        <v>#REF!</v>
      </c>
      <c r="AR60" t="e">
        <f>+'Close price'!#REF!/'RATE EX'!AP59</f>
        <v>#REF!</v>
      </c>
      <c r="AS60" t="e">
        <f>+'Close price'!#REF!/'RATE EX'!AQ59</f>
        <v>#REF!</v>
      </c>
      <c r="AT60" t="e">
        <f>+'Close price'!#REF!/'RATE EX'!AR59</f>
        <v>#REF!</v>
      </c>
      <c r="AU60" t="e">
        <f>+'Close price'!#REF!/'RATE EX'!AS59</f>
        <v>#REF!</v>
      </c>
      <c r="AV60" t="e">
        <f>+'Close price'!#REF!/'RATE EX'!AT59</f>
        <v>#REF!</v>
      </c>
      <c r="AW60" t="e">
        <f>+'Close price'!#REF!/'RATE EX'!AU59</f>
        <v>#REF!</v>
      </c>
      <c r="AX60" t="e">
        <f>+'Close price'!#REF!/'RATE EX'!AV59</f>
        <v>#REF!</v>
      </c>
      <c r="AY60" t="e">
        <f>+'Close price'!#REF!/'RATE EX'!AW59</f>
        <v>#REF!</v>
      </c>
      <c r="AZ60" t="e">
        <f>+'Close price'!#REF!/'RATE EX'!AX59</f>
        <v>#REF!</v>
      </c>
      <c r="BA60" t="e">
        <f>+'Close price'!#REF!/'RATE EX'!AY59</f>
        <v>#REF!</v>
      </c>
      <c r="BB60" t="e">
        <f>+'Close price'!#REF!/'RATE EX'!AZ59</f>
        <v>#REF!</v>
      </c>
      <c r="BC60" t="e">
        <f>+'Close price'!#REF!/'RATE EX'!BA59</f>
        <v>#REF!</v>
      </c>
      <c r="BD60" t="e">
        <f>+'Close price'!#REF!/'RATE EX'!BB59</f>
        <v>#REF!</v>
      </c>
      <c r="BE60" t="e">
        <f>+'Close price'!#REF!/'RATE EX'!BC59</f>
        <v>#REF!</v>
      </c>
      <c r="BF60" t="e">
        <f>+'Close price'!#REF!/'RATE EX'!BD59</f>
        <v>#REF!</v>
      </c>
      <c r="BG60" t="e">
        <f>+'Close price'!#REF!/'RATE EX'!BE59</f>
        <v>#REF!</v>
      </c>
      <c r="BH60" t="e">
        <f>+'Close price'!#REF!/'RATE EX'!BF59</f>
        <v>#REF!</v>
      </c>
      <c r="BI60" t="e">
        <f>+'Close price'!#REF!/'RATE EX'!BG59</f>
        <v>#REF!</v>
      </c>
      <c r="BJ60" t="e">
        <f>+'Close price'!#REF!/'RATE EX'!BH59</f>
        <v>#REF!</v>
      </c>
      <c r="BK60" t="e">
        <f>+'Close price'!#REF!/'RATE EX'!BI59</f>
        <v>#REF!</v>
      </c>
      <c r="BL60" t="e">
        <f>+'Close price'!#REF!/'RATE EX'!BJ59</f>
        <v>#REF!</v>
      </c>
      <c r="BM60" t="e">
        <f>+'Close price'!#REF!/'RATE EX'!BK59</f>
        <v>#REF!</v>
      </c>
      <c r="BN60" t="e">
        <f>+'Close price'!#REF!/'RATE EX'!BL59</f>
        <v>#REF!</v>
      </c>
      <c r="BO60" t="e">
        <f>+'Close price'!#REF!/'RATE EX'!BM59</f>
        <v>#REF!</v>
      </c>
      <c r="BP60" t="e">
        <f>+'Close price'!#REF!/'RATE EX'!BN59</f>
        <v>#REF!</v>
      </c>
      <c r="BQ60" t="e">
        <f>+'Close price'!#REF!/'RATE EX'!BO59</f>
        <v>#REF!</v>
      </c>
      <c r="BR60" t="e">
        <f>+'Close price'!#REF!/'RATE EX'!BP59</f>
        <v>#REF!</v>
      </c>
      <c r="BS60" t="e">
        <f>+'Close price'!#REF!/'RATE EX'!BQ59</f>
        <v>#REF!</v>
      </c>
      <c r="BT60" t="e">
        <f>+'Close price'!#REF!/'RATE EX'!BR59</f>
        <v>#REF!</v>
      </c>
      <c r="BU60" t="e">
        <f>+'Close price'!#REF!/'RATE EX'!BS59</f>
        <v>#REF!</v>
      </c>
      <c r="BV60" t="e">
        <f>+'Close price'!#REF!/'RATE EX'!BT59</f>
        <v>#REF!</v>
      </c>
      <c r="BW60" t="e">
        <f>+'Close price'!#REF!/'RATE EX'!BU59</f>
        <v>#REF!</v>
      </c>
      <c r="BX60" t="e">
        <f>+'Close price'!#REF!/'RATE EX'!BV59</f>
        <v>#REF!</v>
      </c>
      <c r="BY60" t="e">
        <f>+'Close price'!#REF!/'RATE EX'!BW59</f>
        <v>#REF!</v>
      </c>
      <c r="BZ60" t="e">
        <f>+'Close price'!#REF!/'RATE EX'!BX59</f>
        <v>#REF!</v>
      </c>
      <c r="CA60" t="e">
        <f>+'Close price'!#REF!/'RATE EX'!BY59</f>
        <v>#REF!</v>
      </c>
      <c r="CB60" t="e">
        <f>+'Close price'!#REF!/'RATE EX'!BZ59</f>
        <v>#REF!</v>
      </c>
      <c r="CC60" t="e">
        <f>+'Close price'!#REF!/'RATE EX'!CA59</f>
        <v>#REF!</v>
      </c>
      <c r="CD60" t="e">
        <f>+'Close price'!#REF!/'RATE EX'!CB59</f>
        <v>#REF!</v>
      </c>
      <c r="CE60" t="e">
        <f>+'Close price'!#REF!/'RATE EX'!CC59</f>
        <v>#REF!</v>
      </c>
      <c r="CF60" t="e">
        <f>+'Close price'!#REF!/'RATE EX'!CD59</f>
        <v>#REF!</v>
      </c>
      <c r="CG60" t="e">
        <f>+'Close price'!#REF!/'RATE EX'!CE59</f>
        <v>#REF!</v>
      </c>
      <c r="CH60" t="e">
        <f>+'Close price'!#REF!/'RATE EX'!CF59</f>
        <v>#REF!</v>
      </c>
      <c r="CI60" t="e">
        <f>+'Close price'!#REF!/'RATE EX'!CG59</f>
        <v>#REF!</v>
      </c>
      <c r="CJ60" t="e">
        <f>+'Close price'!#REF!/'RATE EX'!CH59</f>
        <v>#REF!</v>
      </c>
      <c r="CK60" t="e">
        <f>+'Close price'!#REF!/'RATE EX'!CI59</f>
        <v>#REF!</v>
      </c>
      <c r="CL60" t="e">
        <f>+'Close price'!#REF!/'RATE EX'!CJ59</f>
        <v>#REF!</v>
      </c>
      <c r="CM60" t="e">
        <f>+'Close price'!#REF!/'RATE EX'!CK59</f>
        <v>#REF!</v>
      </c>
      <c r="CN60" t="e">
        <f>+'Close price'!#REF!/'RATE EX'!CL59</f>
        <v>#REF!</v>
      </c>
      <c r="CO60" t="e">
        <f>+'Close price'!#REF!/'RATE EX'!CM59</f>
        <v>#REF!</v>
      </c>
      <c r="CP60" t="e">
        <f>+'Close price'!#REF!/'RATE EX'!CN59</f>
        <v>#REF!</v>
      </c>
      <c r="CQ60" t="e">
        <f>+'Close price'!#REF!/'RATE EX'!CO59</f>
        <v>#REF!</v>
      </c>
      <c r="CR60" t="e">
        <f>+'Close price'!#REF!/'RATE EX'!CP59</f>
        <v>#REF!</v>
      </c>
      <c r="CS60" t="e">
        <f>+'Close price'!#REF!/'RATE EX'!CQ59</f>
        <v>#REF!</v>
      </c>
      <c r="CT60" t="e">
        <f>+'Close price'!#REF!/'RATE EX'!CR59</f>
        <v>#REF!</v>
      </c>
      <c r="CU60" t="e">
        <f>+'Close price'!#REF!/'RATE EX'!CS59</f>
        <v>#REF!</v>
      </c>
      <c r="CV60" t="e">
        <f>+'Close price'!#REF!/'RATE EX'!CT59</f>
        <v>#REF!</v>
      </c>
      <c r="CW60" t="e">
        <f>+'Close price'!#REF!/'RATE EX'!CU59</f>
        <v>#REF!</v>
      </c>
      <c r="CX60" t="e">
        <f>+'Close price'!#REF!/'RATE EX'!CV59</f>
        <v>#REF!</v>
      </c>
      <c r="CY60" t="e">
        <f>+'Close price'!#REF!/'RATE EX'!CW59</f>
        <v>#REF!</v>
      </c>
      <c r="CZ60" t="e">
        <f>+'Close price'!#REF!/'RATE EX'!CX59</f>
        <v>#REF!</v>
      </c>
      <c r="DA60" t="e">
        <f>+'Close price'!#REF!/'RATE EX'!CY59</f>
        <v>#REF!</v>
      </c>
      <c r="DB60" t="e">
        <f>+'Close price'!#REF!/'RATE EX'!CZ59</f>
        <v>#REF!</v>
      </c>
      <c r="DC60" t="e">
        <f>+'Close price'!#REF!/'RATE EX'!DA59</f>
        <v>#REF!</v>
      </c>
      <c r="DD60" t="e">
        <f>+'Close price'!#REF!/'RATE EX'!DB59</f>
        <v>#REF!</v>
      </c>
      <c r="DE60" t="e">
        <f>+'Close price'!#REF!/'RATE EX'!DC59</f>
        <v>#REF!</v>
      </c>
      <c r="DF60" t="e">
        <f>+'Close price'!#REF!/'RATE EX'!DD59</f>
        <v>#REF!</v>
      </c>
      <c r="DG60" t="e">
        <f>+'Close price'!#REF!/'RATE EX'!DE59</f>
        <v>#REF!</v>
      </c>
      <c r="DH60" t="e">
        <f>+'Close price'!#REF!/'RATE EX'!DF59</f>
        <v>#REF!</v>
      </c>
      <c r="DI60" t="e">
        <f>+'Close price'!#REF!/'RATE EX'!DG59</f>
        <v>#REF!</v>
      </c>
      <c r="DJ60" t="e">
        <f>+'Close price'!#REF!/'RATE EX'!DH59</f>
        <v>#REF!</v>
      </c>
      <c r="DK60" t="e">
        <f>+'Close price'!#REF!/'RATE EX'!DI59</f>
        <v>#REF!</v>
      </c>
      <c r="DL60" t="e">
        <f>+'Close price'!#REF!/'RATE EX'!DJ59</f>
        <v>#REF!</v>
      </c>
      <c r="DM60" t="e">
        <f>+'Close price'!#REF!/'RATE EX'!DK59</f>
        <v>#REF!</v>
      </c>
      <c r="DN60" t="e">
        <f>+'Close price'!#REF!/'RATE EX'!DL59</f>
        <v>#REF!</v>
      </c>
      <c r="DO60" t="e">
        <f>+'Close price'!#REF!/'RATE EX'!DM59</f>
        <v>#REF!</v>
      </c>
      <c r="DP60" t="e">
        <f>+'Close price'!#REF!/'RATE EX'!DN59</f>
        <v>#REF!</v>
      </c>
      <c r="DQ60" t="e">
        <f>+'Close price'!#REF!/'RATE EX'!DO59</f>
        <v>#REF!</v>
      </c>
      <c r="DR60" t="e">
        <f>+'Close price'!#REF!/'RATE EX'!DP59</f>
        <v>#REF!</v>
      </c>
      <c r="DS60" t="e">
        <f>+'Close price'!#REF!/'RATE EX'!DQ59</f>
        <v>#REF!</v>
      </c>
      <c r="DT60" t="e">
        <f>+'Close price'!#REF!/'RATE EX'!DR59</f>
        <v>#REF!</v>
      </c>
    </row>
    <row r="61" spans="1:124" x14ac:dyDescent="0.3">
      <c r="A61" t="s">
        <v>136</v>
      </c>
      <c r="B61" s="11" t="s">
        <v>137</v>
      </c>
      <c r="C61" s="11" t="s">
        <v>344</v>
      </c>
      <c r="D61">
        <f>+'Close price'!B59/'RATE EX'!B60</f>
        <v>87.892772283554081</v>
      </c>
      <c r="E61">
        <f>+'Close price'!C59/'RATE EX'!C60</f>
        <v>86.512006726264985</v>
      </c>
      <c r="F61">
        <f>+'Close price'!D59/'RATE EX'!D60</f>
        <v>89.092404727935801</v>
      </c>
      <c r="G61">
        <f>+'Close price'!E59/'RATE EX'!E60</f>
        <v>88.844558744430529</v>
      </c>
      <c r="H61">
        <f>+'Close price'!F59/'RATE EX'!F60</f>
        <v>87.49425002574921</v>
      </c>
      <c r="I61">
        <f>+'Close price'!G59/'RATE EX'!G60</f>
        <v>83.772730796337143</v>
      </c>
      <c r="J61">
        <f>+'Close price'!H59/'RATE EX'!H60</f>
        <v>88.063785294294334</v>
      </c>
      <c r="K61">
        <f>+'Close price'!I59/'RATE EX'!I60</f>
        <v>83.867992657422988</v>
      </c>
      <c r="L61">
        <f>+'Close price'!J59/'RATE EX'!J60</f>
        <v>81.422356390953055</v>
      </c>
      <c r="M61">
        <f>+'Close price'!K59/'RATE EX'!K60</f>
        <v>74.536196228265752</v>
      </c>
      <c r="N61">
        <f>+'Close price'!L59/'RATE EX'!L60</f>
        <v>74.077720880508423</v>
      </c>
      <c r="O61">
        <f>+'Close price'!M59/'RATE EX'!M60</f>
        <v>72.97744706869122</v>
      </c>
      <c r="P61">
        <f>+'Close price'!N59/'RATE EX'!N60</f>
        <v>73.288761066198333</v>
      </c>
      <c r="Q61">
        <f>+'Close price'!O59/'RATE EX'!O60</f>
        <v>76.50892317295073</v>
      </c>
      <c r="R61">
        <f>+'Close price'!P59/'RATE EX'!P60</f>
        <v>76.669455931186647</v>
      </c>
      <c r="S61">
        <f>+'Close price'!Q59/'RATE EX'!Q60</f>
        <v>75.062155185937854</v>
      </c>
      <c r="T61">
        <f>+'Close price'!R59/'RATE EX'!R60</f>
        <v>72.922112232446707</v>
      </c>
      <c r="U61">
        <f>+'Close price'!S59/'RATE EX'!S60</f>
        <v>75.105261653661699</v>
      </c>
      <c r="V61">
        <f>+'Close price'!T59/'RATE EX'!T60</f>
        <v>76.355115079879724</v>
      </c>
      <c r="W61">
        <f>+'Close price'!U59/'RATE EX'!U60</f>
        <v>74.228655672073359</v>
      </c>
      <c r="X61">
        <f>+'Close price'!V59/'RATE EX'!V60</f>
        <v>73.048023283481626</v>
      </c>
      <c r="Y61">
        <f>+'Close price'!W59/'RATE EX'!W60</f>
        <v>68.661480121612541</v>
      </c>
      <c r="Z61">
        <f>+'Close price'!X59/'RATE EX'!X60</f>
        <v>69.863346790075312</v>
      </c>
      <c r="AA61">
        <f>+'Close price'!Y59/'RATE EX'!Y60</f>
        <v>73.257444827556625</v>
      </c>
      <c r="AB61">
        <f>+'Close price'!Z59/'RATE EX'!Z60</f>
        <v>70.427604081630747</v>
      </c>
      <c r="AC61">
        <f>+'Close price'!AA59/'RATE EX'!AA60</f>
        <v>72.757588062286359</v>
      </c>
      <c r="AD61">
        <f>+'Close price'!AB59/'RATE EX'!AB60</f>
        <v>77.988657593727098</v>
      </c>
      <c r="AE61">
        <f>+'Close price'!AC59/'RATE EX'!AC60</f>
        <v>86.200734186172483</v>
      </c>
      <c r="AF61">
        <f>+'Close price'!AD59/'RATE EX'!AD60</f>
        <v>87.768881857395158</v>
      </c>
      <c r="AG61">
        <f>+'Close price'!AE59/'RATE EX'!AE60</f>
        <v>89.808049482107123</v>
      </c>
      <c r="AH61">
        <f>+'Close price'!AF59/'RATE EX'!AF60</f>
        <v>90.425782690048209</v>
      </c>
      <c r="AI61">
        <f>+'Close price'!AG59/'RATE EX'!AG60</f>
        <v>87.052496654987308</v>
      </c>
      <c r="AJ61">
        <f>+'Close price'!AH59/'RATE EX'!AH60</f>
        <v>85.98529754161838</v>
      </c>
      <c r="AK61">
        <f>+'Close price'!AI59/'RATE EX'!AI60</f>
        <v>84.38618736267091</v>
      </c>
      <c r="AL61">
        <f>+'Close price'!AJ59/'RATE EX'!AJ60</f>
        <v>83.400334715843215</v>
      </c>
      <c r="AM61">
        <f>+'Close price'!AK59/'RATE EX'!AK60</f>
        <v>86.81731987953188</v>
      </c>
      <c r="AN61">
        <f>+'Close price'!AL59/'RATE EX'!AL60</f>
        <v>84.560440561771429</v>
      </c>
      <c r="AO61">
        <f>+'Close price'!AM59/'RATE EX'!AM60</f>
        <v>82.537921328544599</v>
      </c>
      <c r="AP61">
        <f>+'Close price'!AN59/'RATE EX'!AN60</f>
        <v>83.27170394062999</v>
      </c>
      <c r="AQ61">
        <f>+'Close price'!AO59/'RATE EX'!AO60</f>
        <v>82.825810552835478</v>
      </c>
      <c r="AR61">
        <f>+'Close price'!AP59/'RATE EX'!AP60</f>
        <v>87.787064909934969</v>
      </c>
      <c r="AS61">
        <f>+'Close price'!AQ59/'RATE EX'!AQ60</f>
        <v>88.906059603691119</v>
      </c>
      <c r="AT61">
        <f>+'Close price'!AR59/'RATE EX'!AR60</f>
        <v>86.015229041576404</v>
      </c>
      <c r="AU61">
        <f>+'Close price'!AS59/'RATE EX'!AS60</f>
        <v>84.394905273914333</v>
      </c>
      <c r="AV61">
        <f>+'Close price'!AT59/'RATE EX'!AT60</f>
        <v>77.075810307264319</v>
      </c>
      <c r="AW61">
        <f>+'Close price'!AU59/'RATE EX'!AU60</f>
        <v>76.126463997364013</v>
      </c>
      <c r="AX61">
        <f>+'Close price'!AV59/'RATE EX'!AV60</f>
        <v>76.384517424106562</v>
      </c>
      <c r="AY61">
        <f>+'Close price'!AW59/'RATE EX'!AW60</f>
        <v>72.280299282074012</v>
      </c>
      <c r="AZ61">
        <f>+'Close price'!AX59/'RATE EX'!AX60</f>
        <v>69.94264563322065</v>
      </c>
      <c r="BA61">
        <f>+'Close price'!AY59/'RATE EX'!AY60</f>
        <v>73.239499139785792</v>
      </c>
      <c r="BB61">
        <f>+'Close price'!AZ59/'RATE EX'!AZ60</f>
        <v>79.224646464586229</v>
      </c>
      <c r="BC61">
        <f>+'Close price'!BA59/'RATE EX'!BA60</f>
        <v>78.58589885234835</v>
      </c>
      <c r="BD61">
        <f>+'Close price'!BB59/'RATE EX'!BB60</f>
        <v>80.944078588485695</v>
      </c>
      <c r="BE61">
        <f>+'Close price'!BC59/'RATE EX'!BC60</f>
        <v>78.730664577484106</v>
      </c>
      <c r="BF61">
        <f>+'Close price'!BD59/'RATE EX'!BD60</f>
        <v>78.28433232545855</v>
      </c>
      <c r="BG61">
        <f>+'Close price'!BE59/'RATE EX'!BE60</f>
        <v>73.064502809047681</v>
      </c>
      <c r="BH61">
        <f>+'Close price'!BF59/'RATE EX'!BF60</f>
        <v>73.318459596633886</v>
      </c>
      <c r="BI61">
        <f>+'Close price'!BG59/'RATE EX'!BG60</f>
        <v>73.371159873008693</v>
      </c>
      <c r="BJ61">
        <f>+'Close price'!BH59/'RATE EX'!BH60</f>
        <v>72.882145652771001</v>
      </c>
      <c r="BK61">
        <f>+'Close price'!BI59/'RATE EX'!BI60</f>
        <v>73.862069119215022</v>
      </c>
      <c r="BL61">
        <f>+'Close price'!BJ59/'RATE EX'!BJ60</f>
        <v>70.878805861473111</v>
      </c>
      <c r="BM61">
        <f>+'Close price'!BK59/'RATE EX'!BK60</f>
        <v>53.630128397941576</v>
      </c>
      <c r="BN61">
        <f>+'Close price'!BL59/'RATE EX'!BL60</f>
        <v>53.853266893625261</v>
      </c>
      <c r="BO61">
        <f>+'Close price'!BM59/'RATE EX'!BM60</f>
        <v>53.194682922363278</v>
      </c>
      <c r="BP61">
        <f>+'Close price'!BN59/'RATE EX'!BN60</f>
        <v>55.482448245286925</v>
      </c>
      <c r="BQ61">
        <f>+'Close price'!BO59/'RATE EX'!BO60</f>
        <v>55.182239427566543</v>
      </c>
      <c r="BR61">
        <f>+'Close price'!BP59/'RATE EX'!BP60</f>
        <v>54.01346724033354</v>
      </c>
      <c r="BS61">
        <f>+'Close price'!BQ59/'RATE EX'!BQ60</f>
        <v>51.500634140968344</v>
      </c>
      <c r="BT61">
        <f>+'Close price'!BR59/'RATE EX'!BR60</f>
        <v>49.95329027652739</v>
      </c>
      <c r="BU61">
        <f>+'Close price'!BS59/'RATE EX'!BS60</f>
        <v>62.131880414485948</v>
      </c>
      <c r="BV61">
        <f>+'Close price'!BT59/'RATE EX'!BT60</f>
        <v>69.642013862132998</v>
      </c>
      <c r="BW61">
        <f>+'Close price'!BU59/'RATE EX'!BU60</f>
        <v>67.480705962181091</v>
      </c>
      <c r="BX61">
        <f>+'Close price'!BV59/'RATE EX'!BV60</f>
        <v>69.314573496580138</v>
      </c>
      <c r="BY61">
        <f>+'Close price'!BW59/'RATE EX'!BW60</f>
        <v>70.751951360702535</v>
      </c>
      <c r="BZ61">
        <f>+'Close price'!BX59/'RATE EX'!BX60</f>
        <v>77.64976933717729</v>
      </c>
      <c r="CA61">
        <f>+'Close price'!BY59/'RATE EX'!BY60</f>
        <v>77.285029649734469</v>
      </c>
      <c r="CB61">
        <f>+'Close price'!BZ59/'RATE EX'!BZ60</f>
        <v>78.576529886722582</v>
      </c>
      <c r="CC61">
        <f>+'Close price'!CA59/'RATE EX'!CA60</f>
        <v>79.799101610183683</v>
      </c>
      <c r="CD61">
        <f>+'Close price'!CB59/'RATE EX'!CB60</f>
        <v>80.820594800710694</v>
      </c>
      <c r="CE61">
        <f>+'Close price'!CC59/'RATE EX'!CC60</f>
        <v>77.835146738290774</v>
      </c>
      <c r="CF61">
        <f>+'Close price'!CD59/'RATE EX'!CD60</f>
        <v>75.241340975761418</v>
      </c>
      <c r="CG61">
        <f>+'Close price'!CE59/'RATE EX'!CE60</f>
        <v>75.914486746788</v>
      </c>
      <c r="CH61">
        <f>+'Close price'!CF59/'RATE EX'!CF60</f>
        <v>77.757641854286192</v>
      </c>
      <c r="CI61">
        <f>+'Close price'!CG59/'RATE EX'!CG60</f>
        <v>77.19673798084257</v>
      </c>
      <c r="CJ61">
        <f>+'Close price'!CH59/'RATE EX'!CH60</f>
        <v>75.863452172279352</v>
      </c>
      <c r="CK61">
        <f>+'Close price'!CI59/'RATE EX'!CI60</f>
        <v>74.672677445411679</v>
      </c>
      <c r="CL61">
        <f>+'Close price'!CJ59/'RATE EX'!CJ60</f>
        <v>73.10693792343136</v>
      </c>
      <c r="CM61">
        <f>+'Close price'!CK59/'RATE EX'!CK60</f>
        <v>76.147377490997343</v>
      </c>
      <c r="CN61">
        <f>+'Close price'!CL59/'RATE EX'!CL60</f>
        <v>71.036821365356445</v>
      </c>
      <c r="CO61">
        <f>+'Close price'!CM59/'RATE EX'!CM60</f>
        <v>69.124563714265832</v>
      </c>
      <c r="CP61">
        <f>+'Close price'!CN59/'RATE EX'!CN60</f>
        <v>73.082706069946326</v>
      </c>
      <c r="CQ61">
        <f>+'Close price'!CO59/'RATE EX'!CO60</f>
        <v>72.453655432462682</v>
      </c>
      <c r="CR61">
        <f>+'Close price'!CP59/'RATE EX'!CP60</f>
        <v>76.26527542054653</v>
      </c>
      <c r="CS61">
        <f>+'Close price'!CQ59/'RATE EX'!CQ60</f>
        <v>91.433768520355201</v>
      </c>
      <c r="CT61">
        <f>+'Close price'!CR59/'RATE EX'!CR60</f>
        <v>96.073385578393953</v>
      </c>
      <c r="CU61">
        <f>+'Close price'!CS59/'RATE EX'!CS60</f>
        <v>106.54296614885328</v>
      </c>
      <c r="CV61">
        <f>+'Close price'!CT59/'RATE EX'!CT60</f>
        <v>122.89897747993463</v>
      </c>
      <c r="CW61">
        <f>+'Close price'!CU59/'RATE EX'!CU60</f>
        <v>115.36028701901434</v>
      </c>
      <c r="CX61">
        <f>+'Close price'!CV59/'RATE EX'!CV60</f>
        <v>118.78477666139598</v>
      </c>
      <c r="CY61">
        <f>+'Close price'!CW59/'RATE EX'!CW60</f>
        <v>116.86165724754332</v>
      </c>
      <c r="CZ61">
        <f>+'Close price'!CX59/'RATE EX'!CX60</f>
        <v>127.42764699459077</v>
      </c>
      <c r="DA61">
        <f>+'Close price'!CY59/'RATE EX'!CY60</f>
        <v>128.22321571469311</v>
      </c>
      <c r="DB61">
        <f>+'Close price'!CZ59/'RATE EX'!CZ60</f>
        <v>147.90642638802532</v>
      </c>
      <c r="DC61">
        <f>+'Close price'!DA59/'RATE EX'!DA60</f>
        <v>138.62360902905468</v>
      </c>
      <c r="DD61">
        <f>+'Close price'!DB59/'RATE EX'!DB60</f>
        <v>134.1952762055397</v>
      </c>
      <c r="DE61">
        <f>+'Close price'!DC59/'RATE EX'!DC60</f>
        <v>145.32464972615236</v>
      </c>
      <c r="DF61">
        <f>+'Close price'!DD59/'RATE EX'!DD60</f>
        <v>150.37036979675295</v>
      </c>
      <c r="DG61">
        <f>+'Close price'!DE59/'RATE EX'!DE60</f>
        <v>148.30517856001853</v>
      </c>
      <c r="DH61">
        <f>+'Close price'!DF59/'RATE EX'!DF60</f>
        <v>155.26604157686231</v>
      </c>
      <c r="DI61">
        <f>+'Close price'!DG59/'RATE EX'!DG60</f>
        <v>156.96694878101351</v>
      </c>
      <c r="DJ61">
        <f>+'Close price'!DH59/'RATE EX'!DH60</f>
        <v>155.08834896802904</v>
      </c>
      <c r="DK61">
        <f>+'Close price'!DI59/'RATE EX'!DI60</f>
        <v>176.99642817378052</v>
      </c>
      <c r="DL61">
        <f>+'Close price'!DJ59/'RATE EX'!DJ60</f>
        <v>172.59568441629412</v>
      </c>
      <c r="DM61">
        <f>+'Close price'!DK59/'RATE EX'!DK60</f>
        <v>183.05120634555823</v>
      </c>
      <c r="DN61">
        <f>+'Close price'!DL59/'RATE EX'!DL60</f>
        <v>199.95576022148126</v>
      </c>
      <c r="DO61">
        <f>+'Close price'!DM59/'RATE EX'!DM60</f>
        <v>214.50512847900384</v>
      </c>
      <c r="DP61">
        <f>+'Close price'!DN59/'RATE EX'!DN60</f>
        <v>213.31769861698146</v>
      </c>
      <c r="DQ61">
        <f>+'Close price'!DO59/'RATE EX'!DO60</f>
        <v>222.42091750502595</v>
      </c>
      <c r="DR61">
        <f>+'Close price'!DP59/'RATE EX'!DP60</f>
        <v>224.11729583859443</v>
      </c>
      <c r="DS61">
        <f>+'Close price'!DQ59/'RATE EX'!DQ60</f>
        <v>235.8726895142766</v>
      </c>
      <c r="DT61">
        <f>+'Close price'!DR59/'RATE EX'!DR60</f>
        <v>239.08117916415708</v>
      </c>
    </row>
    <row r="62" spans="1:124" x14ac:dyDescent="0.3">
      <c r="A62" t="s">
        <v>143</v>
      </c>
      <c r="B62" s="11" t="s">
        <v>144</v>
      </c>
      <c r="C62" s="11" t="s">
        <v>345</v>
      </c>
      <c r="D62">
        <f>+'Close price'!B60/'RATE EX'!B61</f>
        <v>0</v>
      </c>
      <c r="E62">
        <f>+'Close price'!C60/'RATE EX'!C61</f>
        <v>0</v>
      </c>
      <c r="F62">
        <f>+'Close price'!D60/'RATE EX'!D61</f>
        <v>0</v>
      </c>
      <c r="G62">
        <f>+'Close price'!E60/'RATE EX'!E61</f>
        <v>0</v>
      </c>
      <c r="H62">
        <f>+'Close price'!F60/'RATE EX'!F61</f>
        <v>0.52457427228594644</v>
      </c>
      <c r="I62">
        <f>+'Close price'!G60/'RATE EX'!G61</f>
        <v>0.51921078945918653</v>
      </c>
      <c r="J62">
        <f>+'Close price'!H60/'RATE EX'!H61</f>
        <v>0.53449551577805943</v>
      </c>
      <c r="K62">
        <f>+'Close price'!I60/'RATE EX'!I61</f>
        <v>0.53353032112843135</v>
      </c>
      <c r="L62">
        <f>+'Close price'!J60/'RATE EX'!J61</f>
        <v>0.52120920918275404</v>
      </c>
      <c r="M62">
        <f>+'Close price'!K60/'RATE EX'!K61</f>
        <v>0.50769351417435793</v>
      </c>
      <c r="N62">
        <f>+'Close price'!L60/'RATE EX'!L61</f>
        <v>0.52687037815439164</v>
      </c>
      <c r="O62">
        <f>+'Close price'!M60/'RATE EX'!M61</f>
        <v>0.52389780091787641</v>
      </c>
      <c r="P62">
        <f>+'Close price'!N60/'RATE EX'!N61</f>
        <v>0.52280301651024763</v>
      </c>
      <c r="Q62">
        <f>+'Close price'!O60/'RATE EX'!O61</f>
        <v>0.54099042176041723</v>
      </c>
      <c r="R62">
        <f>+'Close price'!P60/'RATE EX'!P61</f>
        <v>0.54769126923540512</v>
      </c>
      <c r="S62">
        <f>+'Close price'!Q60/'RATE EX'!Q61</f>
        <v>0.53339980038108137</v>
      </c>
      <c r="T62">
        <f>+'Close price'!R60/'RATE EX'!R61</f>
        <v>0.52716949222389609</v>
      </c>
      <c r="U62">
        <f>+'Close price'!S60/'RATE EX'!S61</f>
        <v>0.54356915039885556</v>
      </c>
      <c r="V62">
        <f>+'Close price'!T60/'RATE EX'!T61</f>
        <v>0.53719008264462809</v>
      </c>
      <c r="W62">
        <f>+'Close price'!U60/'RATE EX'!U61</f>
        <v>0.54036079063334397</v>
      </c>
      <c r="X62">
        <f>+'Close price'!V60/'RATE EX'!V61</f>
        <v>0.53274320844142042</v>
      </c>
      <c r="Y62">
        <f>+'Close price'!W60/'RATE EX'!W61</f>
        <v>0.39964830753795871</v>
      </c>
      <c r="Z62">
        <f>+'Close price'!X60/'RATE EX'!X61</f>
        <v>0.39632211912353393</v>
      </c>
      <c r="AA62">
        <f>+'Close price'!Y60/'RATE EX'!Y61</f>
        <v>0.39974415788332729</v>
      </c>
      <c r="AB62">
        <f>+'Close price'!Z60/'RATE EX'!Z61</f>
        <v>0.39366978315904733</v>
      </c>
      <c r="AC62">
        <f>+'Close price'!AA60/'RATE EX'!AA61</f>
        <v>0.39385585822727598</v>
      </c>
      <c r="AD62">
        <f>+'Close price'!AB60/'RATE EX'!AB61</f>
        <v>0.4110152024072386</v>
      </c>
      <c r="AE62">
        <f>+'Close price'!AC60/'RATE EX'!AC61</f>
        <v>0.41736225981896052</v>
      </c>
      <c r="AF62">
        <f>+'Close price'!AD60/'RATE EX'!AD61</f>
        <v>0.43196544276457882</v>
      </c>
      <c r="AG62">
        <f>+'Close price'!AE60/'RATE EX'!AE61</f>
        <v>0.44947861345010715</v>
      </c>
      <c r="AH62">
        <f>+'Close price'!AF60/'RATE EX'!AF61</f>
        <v>0.4546694502590124</v>
      </c>
      <c r="AI62">
        <f>+'Close price'!AG60/'RATE EX'!AG61</f>
        <v>0.44091710165091619</v>
      </c>
      <c r="AJ62">
        <f>+'Close price'!AH60/'RATE EX'!AH61</f>
        <v>0.44424698928712381</v>
      </c>
      <c r="AK62">
        <f>+'Close price'!AI60/'RATE EX'!AI61</f>
        <v>0.45400981791496592</v>
      </c>
      <c r="AL62">
        <f>+'Close price'!AJ60/'RATE EX'!AJ61</f>
        <v>0.3680529985984462</v>
      </c>
      <c r="AM62">
        <f>+'Close price'!AK60/'RATE EX'!AK61</f>
        <v>0.37243947329331906</v>
      </c>
      <c r="AN62">
        <f>+'Close price'!AL60/'RATE EX'!AL61</f>
        <v>0.37140205323518211</v>
      </c>
      <c r="AO62">
        <f>+'Close price'!AM60/'RATE EX'!AM61</f>
        <v>0.40623524440118841</v>
      </c>
      <c r="AP62">
        <f>+'Close price'!AN60/'RATE EX'!AN61</f>
        <v>0.37807182274306583</v>
      </c>
      <c r="AQ62">
        <f>+'Close price'!AO60/'RATE EX'!AO61</f>
        <v>0.3707823602000756</v>
      </c>
      <c r="AR62">
        <f>+'Close price'!AP60/'RATE EX'!AP61</f>
        <v>0.37037037037037035</v>
      </c>
      <c r="AS62">
        <f>+'Close price'!AQ60/'RATE EX'!AQ61</f>
        <v>0.38281980003862426</v>
      </c>
      <c r="AT62">
        <f>+'Close price'!AR60/'RATE EX'!AR61</f>
        <v>0.37962962962962965</v>
      </c>
      <c r="AU62">
        <f>+'Close price'!AS60/'RATE EX'!AS61</f>
        <v>0.37899796528322238</v>
      </c>
      <c r="AV62">
        <f>+'Close price'!AT60/'RATE EX'!AT61</f>
        <v>0.26411656825118585</v>
      </c>
      <c r="AW62">
        <f>+'Close price'!AU60/'RATE EX'!AU61</f>
        <v>0.13850415122178095</v>
      </c>
      <c r="AX62">
        <f>+'Close price'!AV60/'RATE EX'!AV61</f>
        <v>0.13986013986013987</v>
      </c>
      <c r="AY62">
        <f>+'Close price'!AW60/'RATE EX'!AW61</f>
        <v>0.13869625324425625</v>
      </c>
      <c r="AZ62">
        <f>+'Close price'!AX60/'RATE EX'!AX61</f>
        <v>0.13599274329087113</v>
      </c>
      <c r="BA62">
        <f>+'Close price'!AY60/'RATE EX'!AY61</f>
        <v>0.13491635149151643</v>
      </c>
      <c r="BB62">
        <f>+'Close price'!AZ60/'RATE EX'!AZ61</f>
        <v>0.1367365580427243</v>
      </c>
      <c r="BC62">
        <f>+'Close price'!BA60/'RATE EX'!BA61</f>
        <v>0.14129444331081512</v>
      </c>
      <c r="BD62">
        <f>+'Close price'!BB60/'RATE EX'!BB61</f>
        <v>0.14445479551872276</v>
      </c>
      <c r="BE62">
        <f>+'Close price'!BC60/'RATE EX'!BC61</f>
        <v>0.14265991516169577</v>
      </c>
      <c r="BF62">
        <f>+'Close price'!BD60/'RATE EX'!BD61</f>
        <v>0.14084506651681028</v>
      </c>
      <c r="BG62">
        <f>+'Close price'!BE60/'RATE EX'!BE61</f>
        <v>0.14208452214070094</v>
      </c>
      <c r="BH62">
        <f>+'Close price'!BF60/'RATE EX'!BF61</f>
        <v>9.0415914448135057E-2</v>
      </c>
      <c r="BI62">
        <f>+'Close price'!BG60/'RATE EX'!BG61</f>
        <v>8.98876404494382E-2</v>
      </c>
      <c r="BJ62">
        <f>+'Close price'!BH60/'RATE EX'!BH61</f>
        <v>9.2251843719878754E-2</v>
      </c>
      <c r="BK62">
        <f>+'Close price'!BI60/'RATE EX'!BI61</f>
        <v>9.0745011587402877E-2</v>
      </c>
      <c r="BL62">
        <f>+'Close price'!BJ60/'RATE EX'!BJ61</f>
        <v>8.9806916363129582E-2</v>
      </c>
      <c r="BM62">
        <f>+'Close price'!BK60/'RATE EX'!BK61</f>
        <v>8.5763294432799328E-2</v>
      </c>
      <c r="BN62">
        <f>+'Close price'!BL60/'RATE EX'!BL61</f>
        <v>8.8691796008869186E-2</v>
      </c>
      <c r="BO62">
        <f>+'Close price'!BM60/'RATE EX'!BM61</f>
        <v>5.3932584269662923E-2</v>
      </c>
      <c r="BP62">
        <f>+'Close price'!BN60/'RATE EX'!BN61</f>
        <v>5.4471174914966711E-2</v>
      </c>
      <c r="BQ62">
        <f>+'Close price'!BO60/'RATE EX'!BO61</f>
        <v>5.7581575582773728E-2</v>
      </c>
      <c r="BR62">
        <f>+'Close price'!BP60/'RATE EX'!BP61</f>
        <v>5.8760757361271163E-2</v>
      </c>
      <c r="BS62">
        <f>+'Close price'!BQ60/'RATE EX'!BQ61</f>
        <v>5.6630487709509507E-2</v>
      </c>
      <c r="BT62">
        <f>+'Close price'!BR60/'RATE EX'!BR61</f>
        <v>5.7614910108573052E-2</v>
      </c>
      <c r="BU62">
        <f>+'Close price'!BS60/'RATE EX'!BS61</f>
        <v>5.8139536602982406E-2</v>
      </c>
      <c r="BV62">
        <f>+'Close price'!BT60/'RATE EX'!BT61</f>
        <v>5.9940060853758984E-2</v>
      </c>
      <c r="BW62">
        <f>+'Close price'!BU60/'RATE EX'!BU61</f>
        <v>5.9171596742715077E-2</v>
      </c>
      <c r="BX62">
        <f>+'Close price'!BV60/'RATE EX'!BV61</f>
        <v>6.0587370035017366E-2</v>
      </c>
      <c r="BY62">
        <f>+'Close price'!BW60/'RATE EX'!BW61</f>
        <v>5.7251906729780984E-2</v>
      </c>
      <c r="BZ62">
        <f>+'Close price'!BX60/'RATE EX'!BX61</f>
        <v>5.9405940594059403E-2</v>
      </c>
      <c r="CA62">
        <f>+'Close price'!BY60/'RATE EX'!BY61</f>
        <v>7.9365076962271894E-2</v>
      </c>
      <c r="CB62">
        <f>+'Close price'!BZ60/'RATE EX'!BZ61</f>
        <v>7.7821009362929253E-2</v>
      </c>
      <c r="CC62">
        <f>+'Close price'!CA60/'RATE EX'!CA61</f>
        <v>7.2168131867964933E-2</v>
      </c>
      <c r="CD62">
        <f>+'Close price'!CB60/'RATE EX'!CB61</f>
        <v>7.1684146557098219E-2</v>
      </c>
      <c r="CE62">
        <f>+'Close price'!CC60/'RATE EX'!CC61</f>
        <v>5.7803466508649523E-2</v>
      </c>
      <c r="CF62">
        <f>+'Close price'!CD60/'RATE EX'!CD61</f>
        <v>5.7142857142857141E-2</v>
      </c>
      <c r="CG62">
        <f>+'Close price'!CE60/'RATE EX'!CE61</f>
        <v>9.3896713615023475E-5</v>
      </c>
      <c r="CH62">
        <f>+'Close price'!CF60/'RATE EX'!CF61</f>
        <v>9.3984961058179802E-5</v>
      </c>
      <c r="CI62">
        <f>+'Close price'!CG60/'RATE EX'!CG61</f>
        <v>9.4230902231844354E-5</v>
      </c>
      <c r="CJ62">
        <f>+'Close price'!CH60/'RATE EX'!CH61</f>
        <v>9.4824541464105607E-5</v>
      </c>
      <c r="CK62">
        <f>+'Close price'!CI60/'RATE EX'!CI61</f>
        <v>9.1199269136716459E-5</v>
      </c>
      <c r="CL62">
        <f>+'Close price'!CJ60/'RATE EX'!CJ61</f>
        <v>8.6843246786693195E-5</v>
      </c>
      <c r="CM62">
        <f>+'Close price'!CK60/'RATE EX'!CK61</f>
        <v>9.1065301168858511E-5</v>
      </c>
      <c r="CN62">
        <f>+'Close price'!CL60/'RATE EX'!CL61</f>
        <v>9.0258938731663287E-5</v>
      </c>
      <c r="CO62">
        <f>+'Close price'!CM60/'RATE EX'!CM61</f>
        <v>8.7412586246669397E-5</v>
      </c>
      <c r="CP62">
        <f>+'Close price'!CN60/'RATE EX'!CN61</f>
        <v>8.5947573108256025E-5</v>
      </c>
      <c r="CQ62">
        <f>+'Close price'!CO60/'RATE EX'!CO61</f>
        <v>8.5306980363162544E-5</v>
      </c>
      <c r="CR62">
        <f>+'Close price'!CP60/'RATE EX'!CP61</f>
        <v>8.4674006174447763E-5</v>
      </c>
      <c r="CS62">
        <f>+'Close price'!CQ60/'RATE EX'!CQ61</f>
        <v>8.960573599218192E-5</v>
      </c>
      <c r="CT62">
        <f>+'Close price'!CR60/'RATE EX'!CR61</f>
        <v>9.3852648649314391E-5</v>
      </c>
      <c r="CU62">
        <f>+'Close price'!CS60/'RATE EX'!CS61</f>
        <v>9.5276177851676E-5</v>
      </c>
      <c r="CV62">
        <f>+'Close price'!CT60/'RATE EX'!CT61</f>
        <v>9.2592592592592588E-5</v>
      </c>
      <c r="CW62">
        <f>+'Close price'!CU60/'RATE EX'!CU61</f>
        <v>9.5739591117032492E-5</v>
      </c>
      <c r="CX62">
        <f>+'Close price'!CV60/'RATE EX'!CV61</f>
        <v>9.9403580036558914E-5</v>
      </c>
      <c r="CY62">
        <f>+'Close price'!CW60/'RATE EX'!CW61</f>
        <v>9.9660632856271814E-5</v>
      </c>
      <c r="CZ62">
        <f>+'Close price'!CX60/'RATE EX'!CX61</f>
        <v>1.0230179028132993E-4</v>
      </c>
      <c r="DA62">
        <f>+'Close price'!CY60/'RATE EX'!CY61</f>
        <v>1.0683930674436165E-4</v>
      </c>
      <c r="DB62">
        <f>+'Close price'!CZ60/'RATE EX'!CZ61</f>
        <v>1.0238429041044015E-4</v>
      </c>
      <c r="DC62">
        <f>+'Close price'!DA60/'RATE EX'!DA61</f>
        <v>9.9403580036558914E-5</v>
      </c>
      <c r="DD62">
        <f>+'Close price'!DB60/'RATE EX'!DB61</f>
        <v>5.0505050505050505E-5</v>
      </c>
      <c r="DE62">
        <f>+'Close price'!DC60/'RATE EX'!DC61</f>
        <v>5.3763440860215054E-5</v>
      </c>
      <c r="DF62">
        <f>+'Close price'!DD60/'RATE EX'!DD61</f>
        <v>5.4676065005249355E-5</v>
      </c>
      <c r="DG62">
        <f>+'Close price'!DE60/'RATE EX'!DE61</f>
        <v>5.2356020942408376E-5</v>
      </c>
      <c r="DH62">
        <f>+'Close price'!DF60/'RATE EX'!DF61</f>
        <v>5.3493089958928447E-5</v>
      </c>
      <c r="DI62">
        <f>+'Close price'!DG60/'RATE EX'!DG61</f>
        <v>5.3856700547343701E-5</v>
      </c>
      <c r="DJ62">
        <f>+'Close price'!DH60/'RATE EX'!DH61</f>
        <v>5.3504549633846203E-5</v>
      </c>
      <c r="DK62">
        <f>+'Close price'!DI60/'RATE EX'!DI61</f>
        <v>5.3821312356030084E-5</v>
      </c>
      <c r="DL62">
        <f>+'Close price'!DJ60/'RATE EX'!DJ61</f>
        <v>5.4719978010477585E-5</v>
      </c>
      <c r="DM62">
        <f>+'Close price'!DK60/'RATE EX'!DK61</f>
        <v>5.4130127220170676E-5</v>
      </c>
      <c r="DN62">
        <f>+'Close price'!DL60/'RATE EX'!DL61</f>
        <v>5.5772447461215826E-5</v>
      </c>
      <c r="DO62">
        <f>+'Close price'!DM60/'RATE EX'!DM61</f>
        <v>5.6818181818181818E-5</v>
      </c>
      <c r="DP62">
        <f>+'Close price'!DN60/'RATE EX'!DN61</f>
        <v>5.5493896611287086E-5</v>
      </c>
      <c r="DQ62">
        <f>+'Close price'!DO60/'RATE EX'!DO61</f>
        <v>5.3995681235322582E-5</v>
      </c>
      <c r="DR62">
        <f>+'Close price'!DP60/'RATE EX'!DP61</f>
        <v>5.4639646876608326E-5</v>
      </c>
      <c r="DS62">
        <f>+'Close price'!DQ60/'RATE EX'!DQ61</f>
        <v>5.2410900629217114E-5</v>
      </c>
      <c r="DT62">
        <f>+'Close price'!DR60/'RATE EX'!DR61</f>
        <v>5.3163209332894849E-5</v>
      </c>
    </row>
    <row r="63" spans="1:124" x14ac:dyDescent="0.3">
      <c r="A63" t="s">
        <v>145</v>
      </c>
      <c r="B63" s="11" t="s">
        <v>146</v>
      </c>
      <c r="C63" s="11" t="s">
        <v>346</v>
      </c>
      <c r="D63">
        <f>+'Close price'!B61/'RATE EX'!B62</f>
        <v>0</v>
      </c>
      <c r="E63">
        <f>+'Close price'!C61/'RATE EX'!C62</f>
        <v>0</v>
      </c>
      <c r="F63">
        <f>+'Close price'!D61/'RATE EX'!D62</f>
        <v>0</v>
      </c>
      <c r="G63">
        <f>+'Close price'!E61/'RATE EX'!E62</f>
        <v>0</v>
      </c>
      <c r="H63">
        <f>+'Close price'!F61/'RATE EX'!F62</f>
        <v>0</v>
      </c>
      <c r="I63">
        <f>+'Close price'!G61/'RATE EX'!G62</f>
        <v>0</v>
      </c>
      <c r="J63">
        <f>+'Close price'!H61/'RATE EX'!H62</f>
        <v>0</v>
      </c>
      <c r="K63">
        <f>+'Close price'!I61/'RATE EX'!I62</f>
        <v>0</v>
      </c>
      <c r="L63">
        <f>+'Close price'!J61/'RATE EX'!J62</f>
        <v>0</v>
      </c>
      <c r="M63">
        <f>+'Close price'!K61/'RATE EX'!K62</f>
        <v>0</v>
      </c>
      <c r="N63">
        <f>+'Close price'!L61/'RATE EX'!L62</f>
        <v>0</v>
      </c>
      <c r="O63">
        <f>+'Close price'!M61/'RATE EX'!M62</f>
        <v>0</v>
      </c>
      <c r="P63">
        <f>+'Close price'!N61/'RATE EX'!N62</f>
        <v>0</v>
      </c>
      <c r="Q63">
        <f>+'Close price'!O61/'RATE EX'!O62</f>
        <v>0</v>
      </c>
      <c r="R63">
        <f>+'Close price'!P61/'RATE EX'!P62</f>
        <v>0</v>
      </c>
      <c r="S63">
        <f>+'Close price'!Q61/'RATE EX'!Q62</f>
        <v>0</v>
      </c>
      <c r="T63">
        <f>+'Close price'!R61/'RATE EX'!R62</f>
        <v>0</v>
      </c>
      <c r="U63">
        <f>+'Close price'!S61/'RATE EX'!S62</f>
        <v>0</v>
      </c>
      <c r="V63">
        <f>+'Close price'!T61/'RATE EX'!T62</f>
        <v>0</v>
      </c>
      <c r="W63">
        <f>+'Close price'!U61/'RATE EX'!U62</f>
        <v>0</v>
      </c>
      <c r="X63">
        <f>+'Close price'!V61/'RATE EX'!V62</f>
        <v>0</v>
      </c>
      <c r="Y63">
        <f>+'Close price'!W61/'RATE EX'!W62</f>
        <v>0</v>
      </c>
      <c r="Z63">
        <f>+'Close price'!X61/'RATE EX'!X62</f>
        <v>0</v>
      </c>
      <c r="AA63">
        <f>+'Close price'!Y61/'RATE EX'!Y62</f>
        <v>0</v>
      </c>
      <c r="AB63">
        <f>+'Close price'!Z61/'RATE EX'!Z62</f>
        <v>0</v>
      </c>
      <c r="AC63">
        <f>+'Close price'!AA61/'RATE EX'!AA62</f>
        <v>0</v>
      </c>
      <c r="AD63">
        <f>+'Close price'!AB61/'RATE EX'!AB62</f>
        <v>0</v>
      </c>
      <c r="AE63">
        <f>+'Close price'!AC61/'RATE EX'!AC62</f>
        <v>0</v>
      </c>
      <c r="AF63">
        <f>+'Close price'!AD61/'RATE EX'!AD62</f>
        <v>0</v>
      </c>
      <c r="AG63">
        <f>+'Close price'!AE61/'RATE EX'!AE62</f>
        <v>0</v>
      </c>
      <c r="AH63">
        <f>+'Close price'!AF61/'RATE EX'!AF62</f>
        <v>0</v>
      </c>
      <c r="AI63">
        <f>+'Close price'!AG61/'RATE EX'!AG62</f>
        <v>0</v>
      </c>
      <c r="AJ63">
        <f>+'Close price'!AH61/'RATE EX'!AH62</f>
        <v>0</v>
      </c>
      <c r="AK63">
        <f>+'Close price'!AI61/'RATE EX'!AI62</f>
        <v>0</v>
      </c>
      <c r="AL63">
        <f>+'Close price'!AJ61/'RATE EX'!AJ62</f>
        <v>0</v>
      </c>
      <c r="AM63">
        <f>+'Close price'!AK61/'RATE EX'!AK62</f>
        <v>0</v>
      </c>
      <c r="AN63">
        <f>+'Close price'!AL61/'RATE EX'!AL62</f>
        <v>0</v>
      </c>
      <c r="AO63">
        <f>+'Close price'!AM61/'RATE EX'!AM62</f>
        <v>0</v>
      </c>
      <c r="AP63">
        <f>+'Close price'!AN61/'RATE EX'!AN62</f>
        <v>0</v>
      </c>
      <c r="AQ63">
        <f>+'Close price'!AO61/'RATE EX'!AO62</f>
        <v>0</v>
      </c>
      <c r="AR63">
        <f>+'Close price'!AP61/'RATE EX'!AP62</f>
        <v>0</v>
      </c>
      <c r="AS63">
        <f>+'Close price'!AQ61/'RATE EX'!AQ62</f>
        <v>0</v>
      </c>
      <c r="AT63">
        <f>+'Close price'!AR61/'RATE EX'!AR62</f>
        <v>0</v>
      </c>
      <c r="AU63">
        <f>+'Close price'!AS61/'RATE EX'!AS62</f>
        <v>0</v>
      </c>
      <c r="AV63">
        <f>+'Close price'!AT61/'RATE EX'!AT62</f>
        <v>0</v>
      </c>
      <c r="AW63">
        <f>+'Close price'!AU61/'RATE EX'!AU62</f>
        <v>0</v>
      </c>
      <c r="AX63">
        <f>+'Close price'!AV61/'RATE EX'!AV62</f>
        <v>0</v>
      </c>
      <c r="AY63">
        <f>+'Close price'!AW61/'RATE EX'!AW62</f>
        <v>0</v>
      </c>
      <c r="AZ63">
        <f>+'Close price'!AX61/'RATE EX'!AX62</f>
        <v>0</v>
      </c>
      <c r="BA63">
        <f>+'Close price'!AY61/'RATE EX'!AY62</f>
        <v>0</v>
      </c>
      <c r="BB63">
        <f>+'Close price'!AZ61/'RATE EX'!AZ62</f>
        <v>0</v>
      </c>
      <c r="BC63">
        <f>+'Close price'!BA61/'RATE EX'!BA62</f>
        <v>0</v>
      </c>
      <c r="BD63">
        <f>+'Close price'!BB61/'RATE EX'!BB62</f>
        <v>0</v>
      </c>
      <c r="BE63">
        <f>+'Close price'!BC61/'RATE EX'!BC62</f>
        <v>0</v>
      </c>
      <c r="BF63">
        <f>+'Close price'!BD61/'RATE EX'!BD62</f>
        <v>0</v>
      </c>
      <c r="BG63">
        <f>+'Close price'!BE61/'RATE EX'!BE62</f>
        <v>0</v>
      </c>
      <c r="BH63">
        <f>+'Close price'!BF61/'RATE EX'!BF62</f>
        <v>0</v>
      </c>
      <c r="BI63">
        <f>+'Close price'!BG61/'RATE EX'!BG62</f>
        <v>0</v>
      </c>
      <c r="BJ63">
        <f>+'Close price'!BH61/'RATE EX'!BH62</f>
        <v>0</v>
      </c>
      <c r="BK63">
        <f>+'Close price'!BI61/'RATE EX'!BI62</f>
        <v>0</v>
      </c>
      <c r="BL63">
        <f>+'Close price'!BJ61/'RATE EX'!BJ62</f>
        <v>0</v>
      </c>
      <c r="BM63">
        <f>+'Close price'!BK61/'RATE EX'!BK62</f>
        <v>0</v>
      </c>
      <c r="BN63">
        <f>+'Close price'!BL61/'RATE EX'!BL62</f>
        <v>0</v>
      </c>
      <c r="BO63">
        <f>+'Close price'!BM61/'RATE EX'!BM62</f>
        <v>0</v>
      </c>
      <c r="BP63">
        <f>+'Close price'!BN61/'RATE EX'!BN62</f>
        <v>0</v>
      </c>
      <c r="BQ63">
        <f>+'Close price'!BO61/'RATE EX'!BO62</f>
        <v>0</v>
      </c>
      <c r="BR63">
        <f>+'Close price'!BP61/'RATE EX'!BP62</f>
        <v>0</v>
      </c>
      <c r="BS63">
        <f>+'Close price'!BQ61/'RATE EX'!BQ62</f>
        <v>0</v>
      </c>
      <c r="BT63">
        <f>+'Close price'!BR61/'RATE EX'!BR62</f>
        <v>0</v>
      </c>
      <c r="BU63">
        <f>+'Close price'!BS61/'RATE EX'!BS62</f>
        <v>0</v>
      </c>
      <c r="BV63">
        <f>+'Close price'!BT61/'RATE EX'!BT62</f>
        <v>0</v>
      </c>
      <c r="BW63">
        <f>+'Close price'!BU61/'RATE EX'!BU62</f>
        <v>0</v>
      </c>
      <c r="BX63">
        <f>+'Close price'!BV61/'RATE EX'!BV62</f>
        <v>0</v>
      </c>
      <c r="BY63">
        <f>+'Close price'!BW61/'RATE EX'!BW62</f>
        <v>0</v>
      </c>
      <c r="BZ63">
        <f>+'Close price'!BX61/'RATE EX'!BX62</f>
        <v>0</v>
      </c>
      <c r="CA63">
        <f>+'Close price'!BY61/'RATE EX'!BY62</f>
        <v>0</v>
      </c>
      <c r="CB63">
        <f>+'Close price'!BZ61/'RATE EX'!BZ62</f>
        <v>0</v>
      </c>
      <c r="CC63">
        <f>+'Close price'!CA61/'RATE EX'!CA62</f>
        <v>0</v>
      </c>
      <c r="CD63">
        <f>+'Close price'!CB61/'RATE EX'!CB62</f>
        <v>0</v>
      </c>
      <c r="CE63">
        <f>+'Close price'!CC61/'RATE EX'!CC62</f>
        <v>0</v>
      </c>
      <c r="CF63">
        <f>+'Close price'!CD61/'RATE EX'!CD62</f>
        <v>0</v>
      </c>
      <c r="CG63">
        <f>+'Close price'!CE61/'RATE EX'!CE62</f>
        <v>0</v>
      </c>
      <c r="CH63">
        <f>+'Close price'!CF61/'RATE EX'!CF62</f>
        <v>0</v>
      </c>
      <c r="CI63">
        <f>+'Close price'!CG61/'RATE EX'!CG62</f>
        <v>0</v>
      </c>
      <c r="CJ63">
        <f>+'Close price'!CH61/'RATE EX'!CH62</f>
        <v>0</v>
      </c>
      <c r="CK63">
        <f>+'Close price'!CI61/'RATE EX'!CI62</f>
        <v>0</v>
      </c>
      <c r="CL63">
        <f>+'Close price'!CJ61/'RATE EX'!CJ62</f>
        <v>0</v>
      </c>
      <c r="CM63">
        <f>+'Close price'!CK61/'RATE EX'!CK62</f>
        <v>0</v>
      </c>
      <c r="CN63">
        <f>+'Close price'!CL61/'RATE EX'!CL62</f>
        <v>0</v>
      </c>
      <c r="CO63">
        <f>+'Close price'!CM61/'RATE EX'!CM62</f>
        <v>0</v>
      </c>
      <c r="CP63">
        <f>+'Close price'!CN61/'RATE EX'!CN62</f>
        <v>0</v>
      </c>
      <c r="CQ63">
        <f>+'Close price'!CO61/'RATE EX'!CO62</f>
        <v>0</v>
      </c>
      <c r="CR63">
        <f>+'Close price'!CP61/'RATE EX'!CP62</f>
        <v>0</v>
      </c>
      <c r="CS63">
        <f>+'Close price'!CQ61/'RATE EX'!CQ62</f>
        <v>0</v>
      </c>
      <c r="CT63">
        <f>+'Close price'!CR61/'RATE EX'!CR62</f>
        <v>0</v>
      </c>
      <c r="CU63">
        <f>+'Close price'!CS61/'RATE EX'!CS62</f>
        <v>0</v>
      </c>
      <c r="CV63">
        <f>+'Close price'!CT61/'RATE EX'!CT62</f>
        <v>0</v>
      </c>
      <c r="CW63">
        <f>+'Close price'!CU61/'RATE EX'!CU62</f>
        <v>0</v>
      </c>
      <c r="CX63">
        <f>+'Close price'!CV61/'RATE EX'!CV62</f>
        <v>0</v>
      </c>
      <c r="CY63">
        <f>+'Close price'!CW61/'RATE EX'!CW62</f>
        <v>0</v>
      </c>
      <c r="CZ63">
        <f>+'Close price'!CX61/'RATE EX'!CX62</f>
        <v>0</v>
      </c>
      <c r="DA63">
        <f>+'Close price'!CY61/'RATE EX'!CY62</f>
        <v>0</v>
      </c>
      <c r="DB63">
        <f>+'Close price'!CZ61/'RATE EX'!CZ62</f>
        <v>0</v>
      </c>
      <c r="DC63">
        <f>+'Close price'!DA61/'RATE EX'!DA62</f>
        <v>0</v>
      </c>
      <c r="DD63">
        <f>+'Close price'!DB61/'RATE EX'!DB62</f>
        <v>0</v>
      </c>
      <c r="DE63">
        <f>+'Close price'!DC61/'RATE EX'!DC62</f>
        <v>0</v>
      </c>
      <c r="DF63">
        <f>+'Close price'!DD61/'RATE EX'!DD62</f>
        <v>0</v>
      </c>
      <c r="DG63">
        <f>+'Close price'!DE61/'RATE EX'!DE62</f>
        <v>0</v>
      </c>
      <c r="DH63">
        <f>+'Close price'!DF61/'RATE EX'!DF62</f>
        <v>0</v>
      </c>
      <c r="DI63">
        <f>+'Close price'!DG61/'RATE EX'!DG62</f>
        <v>0</v>
      </c>
      <c r="DJ63">
        <f>+'Close price'!DH61/'RATE EX'!DH62</f>
        <v>0</v>
      </c>
      <c r="DK63">
        <f>+'Close price'!DI61/'RATE EX'!DI62</f>
        <v>0</v>
      </c>
      <c r="DL63">
        <f>+'Close price'!DJ61/'RATE EX'!DJ62</f>
        <v>0</v>
      </c>
      <c r="DM63">
        <f>+'Close price'!DK61/'RATE EX'!DK62</f>
        <v>0</v>
      </c>
      <c r="DN63">
        <f>+'Close price'!DL61/'RATE EX'!DL62</f>
        <v>0</v>
      </c>
      <c r="DO63">
        <f>+'Close price'!DM61/'RATE EX'!DM62</f>
        <v>0</v>
      </c>
      <c r="DP63">
        <f>+'Close price'!DN61/'RATE EX'!DN62</f>
        <v>0</v>
      </c>
      <c r="DQ63">
        <f>+'Close price'!DO61/'RATE EX'!DO62</f>
        <v>0</v>
      </c>
      <c r="DR63">
        <f>+'Close price'!DP61/'RATE EX'!DP62</f>
        <v>0</v>
      </c>
      <c r="DS63">
        <f>+'Close price'!DQ61/'RATE EX'!DQ62</f>
        <v>0</v>
      </c>
      <c r="DT63">
        <f>+'Close price'!DR61/'RATE EX'!DR62</f>
        <v>0</v>
      </c>
    </row>
    <row r="64" spans="1:124" x14ac:dyDescent="0.3">
      <c r="A64" t="s">
        <v>147</v>
      </c>
      <c r="B64" s="11" t="s">
        <v>148</v>
      </c>
      <c r="C64" s="11" t="s">
        <v>347</v>
      </c>
      <c r="D64">
        <f>+'Close price'!B62/'RATE EX'!B63</f>
        <v>1.5001984665844945</v>
      </c>
      <c r="E64">
        <f>+'Close price'!C62/'RATE EX'!C63</f>
        <v>1.5837322601143824</v>
      </c>
      <c r="F64">
        <f>+'Close price'!D62/'RATE EX'!D63</f>
        <v>1.5711142773331099</v>
      </c>
      <c r="G64">
        <f>+'Close price'!E62/'RATE EX'!E63</f>
        <v>1.5769536147095695</v>
      </c>
      <c r="H64">
        <f>+'Close price'!F62/'RATE EX'!F63</f>
        <v>1.4970500539237457</v>
      </c>
      <c r="I64">
        <f>+'Close price'!G62/'RATE EX'!G63</f>
        <v>1.52455655957162</v>
      </c>
      <c r="J64">
        <f>+'Close price'!H62/'RATE EX'!H63</f>
        <v>1.3891065911965335</v>
      </c>
      <c r="K64">
        <f>+'Close price'!I62/'RATE EX'!I63</f>
        <v>1.3132910052910052</v>
      </c>
      <c r="L64">
        <f>+'Close price'!J62/'RATE EX'!J63</f>
        <v>1.4720391958101031</v>
      </c>
      <c r="M64">
        <f>+'Close price'!K62/'RATE EX'!K63</f>
        <v>1.4437826995057592</v>
      </c>
      <c r="N64">
        <f>+'Close price'!L62/'RATE EX'!L63</f>
        <v>1.4433737929323214</v>
      </c>
      <c r="O64">
        <f>+'Close price'!M62/'RATE EX'!M63</f>
        <v>1.3557706078523641</v>
      </c>
      <c r="P64">
        <f>+'Close price'!N62/'RATE EX'!N63</f>
        <v>1.3446688930520487</v>
      </c>
      <c r="Q64">
        <f>+'Close price'!O62/'RATE EX'!O63</f>
        <v>1.4024007156379372</v>
      </c>
      <c r="R64">
        <f>+'Close price'!P62/'RATE EX'!P63</f>
        <v>1.3855537452479425</v>
      </c>
      <c r="S64">
        <f>+'Close price'!Q62/'RATE EX'!Q63</f>
        <v>1.3946130199293167</v>
      </c>
      <c r="T64">
        <f>+'Close price'!R62/'RATE EX'!R63</f>
        <v>1.2758584545721354</v>
      </c>
      <c r="U64">
        <f>+'Close price'!S62/'RATE EX'!S63</f>
        <v>1.3233738984473353</v>
      </c>
      <c r="V64">
        <f>+'Close price'!T62/'RATE EX'!T63</f>
        <v>1.3600547772042557</v>
      </c>
      <c r="W64">
        <f>+'Close price'!U62/'RATE EX'!U63</f>
        <v>1.3816763310490248</v>
      </c>
      <c r="X64">
        <f>+'Close price'!V62/'RATE EX'!V63</f>
        <v>1.3838721899469564</v>
      </c>
      <c r="Y64">
        <f>+'Close price'!W62/'RATE EX'!W63</f>
        <v>1.3561749339106179</v>
      </c>
      <c r="Z64">
        <f>+'Close price'!X62/'RATE EX'!X63</f>
        <v>1.4170979648225663</v>
      </c>
      <c r="AA64">
        <f>+'Close price'!Y62/'RATE EX'!Y63</f>
        <v>1.4205728630807852</v>
      </c>
      <c r="AB64">
        <f>+'Close price'!Z62/'RATE EX'!Z63</f>
        <v>1.48944878650761</v>
      </c>
      <c r="AC64">
        <f>+'Close price'!AA62/'RATE EX'!AA63</f>
        <v>1.5363891990241079</v>
      </c>
      <c r="AD64">
        <f>+'Close price'!AB62/'RATE EX'!AB63</f>
        <v>1.6128546373671722</v>
      </c>
      <c r="AE64">
        <f>+'Close price'!AC62/'RATE EX'!AC63</f>
        <v>1.655824084638523</v>
      </c>
      <c r="AF64">
        <f>+'Close price'!AD62/'RATE EX'!AD63</f>
        <v>1.6514085972285799</v>
      </c>
      <c r="AG64">
        <f>+'Close price'!AE62/'RATE EX'!AE63</f>
        <v>1.6678288100208769</v>
      </c>
      <c r="AH64">
        <f>+'Close price'!AF62/'RATE EX'!AF63</f>
        <v>1.6368761745667155</v>
      </c>
      <c r="AI64">
        <f>+'Close price'!AG62/'RATE EX'!AG63</f>
        <v>1.7278793456888255</v>
      </c>
      <c r="AJ64">
        <f>+'Close price'!AH62/'RATE EX'!AH63</f>
        <v>1.7564945162026</v>
      </c>
      <c r="AK64">
        <f>+'Close price'!AI62/'RATE EX'!AI63</f>
        <v>1.7059066416169457</v>
      </c>
      <c r="AL64">
        <f>+'Close price'!AJ62/'RATE EX'!AJ63</f>
        <v>1.7271373003393198</v>
      </c>
      <c r="AM64">
        <f>+'Close price'!AK62/'RATE EX'!AK63</f>
        <v>1.7589363738504431</v>
      </c>
      <c r="AN64">
        <f>+'Close price'!AL62/'RATE EX'!AL63</f>
        <v>1.7026195426195427</v>
      </c>
      <c r="AO64">
        <f>+'Close price'!AM62/'RATE EX'!AM63</f>
        <v>1.6296976016684046</v>
      </c>
      <c r="AP64">
        <f>+'Close price'!AN62/'RATE EX'!AN63</f>
        <v>1.6026484585143801</v>
      </c>
      <c r="AQ64">
        <f>+'Close price'!AO62/'RATE EX'!AO63</f>
        <v>1.6294008264462809</v>
      </c>
      <c r="AR64">
        <f>+'Close price'!AP62/'RATE EX'!AP63</f>
        <v>1.6114824193615345</v>
      </c>
      <c r="AS64">
        <f>+'Close price'!AQ62/'RATE EX'!AQ63</f>
        <v>1.6350901986865076</v>
      </c>
      <c r="AT64">
        <f>+'Close price'!AR62/'RATE EX'!AR63</f>
        <v>1.6272570848104153</v>
      </c>
      <c r="AU64">
        <f>+'Close price'!AS62/'RATE EX'!AS63</f>
        <v>1.6311261298615141</v>
      </c>
      <c r="AV64">
        <f>+'Close price'!AT62/'RATE EX'!AT63</f>
        <v>1.5151078840734722</v>
      </c>
      <c r="AW64">
        <f>+'Close price'!AU62/'RATE EX'!AU63</f>
        <v>1.4360163204747776</v>
      </c>
      <c r="AX64">
        <f>+'Close price'!AV62/'RATE EX'!AV63</f>
        <v>1.3563943894389439</v>
      </c>
      <c r="AY64">
        <f>+'Close price'!AW62/'RATE EX'!AW63</f>
        <v>1.4917274689137805</v>
      </c>
      <c r="AZ64">
        <f>+'Close price'!AX62/'RATE EX'!AX63</f>
        <v>1.564122480683537</v>
      </c>
      <c r="BA64">
        <f>+'Close price'!AY62/'RATE EX'!AY63</f>
        <v>1.5735572180203881</v>
      </c>
      <c r="BB64">
        <f>+'Close price'!AZ62/'RATE EX'!AZ63</f>
        <v>1.6989905297117285</v>
      </c>
      <c r="BC64">
        <f>+'Close price'!BA62/'RATE EX'!BA63</f>
        <v>1.5301641529872509</v>
      </c>
      <c r="BD64">
        <f>+'Close price'!BB62/'RATE EX'!BB63</f>
        <v>1.6668482131635176</v>
      </c>
      <c r="BE64">
        <f>+'Close price'!BC62/'RATE EX'!BC63</f>
        <v>1.7289617486338797</v>
      </c>
      <c r="BF64">
        <f>+'Close price'!BD62/'RATE EX'!BD63</f>
        <v>1.7050199537912203</v>
      </c>
      <c r="BG64">
        <f>+'Close price'!BE62/'RATE EX'!BE63</f>
        <v>1.7523109243697479</v>
      </c>
      <c r="BH64">
        <f>+'Close price'!BF62/'RATE EX'!BF63</f>
        <v>1.8027926509186352</v>
      </c>
      <c r="BI64">
        <f>+'Close price'!BG62/'RATE EX'!BG63</f>
        <v>1.8469874476987449</v>
      </c>
      <c r="BJ64">
        <f>+'Close price'!BH62/'RATE EX'!BH63</f>
        <v>1.9007724425887265</v>
      </c>
      <c r="BK64">
        <f>+'Close price'!BI62/'RATE EX'!BI63</f>
        <v>1.9041416654470948</v>
      </c>
      <c r="BL64">
        <f>+'Close price'!BJ62/'RATE EX'!BJ63</f>
        <v>1.7601670146137787</v>
      </c>
      <c r="BM64">
        <f>+'Close price'!BK62/'RATE EX'!BK63</f>
        <v>1.3310286947486212</v>
      </c>
      <c r="BN64">
        <f>+'Close price'!BL62/'RATE EX'!BL63</f>
        <v>1.5206725353581709</v>
      </c>
      <c r="BO64">
        <f>+'Close price'!BM62/'RATE EX'!BM63</f>
        <v>1.4885463100544822</v>
      </c>
      <c r="BP64">
        <f>+'Close price'!BN62/'RATE EX'!BN63</f>
        <v>1.56191387161839</v>
      </c>
      <c r="BQ64">
        <f>+'Close price'!BO62/'RATE EX'!BO63</f>
        <v>1.5661492217738615</v>
      </c>
      <c r="BR64">
        <f>+'Close price'!BP62/'RATE EX'!BP63</f>
        <v>1.6478053180802428</v>
      </c>
      <c r="BS64">
        <f>+'Close price'!BQ62/'RATE EX'!BQ63</f>
        <v>1.6473065521823571</v>
      </c>
      <c r="BT64">
        <f>+'Close price'!BR62/'RATE EX'!BR63</f>
        <v>1.5751181805270953</v>
      </c>
      <c r="BU64">
        <f>+'Close price'!BS62/'RATE EX'!BS63</f>
        <v>1.7792704065553102</v>
      </c>
      <c r="BV64">
        <f>+'Close price'!BT62/'RATE EX'!BT63</f>
        <v>1.7898728359123641</v>
      </c>
      <c r="BW64">
        <f>+'Close price'!BU62/'RATE EX'!BU63</f>
        <v>1.8566076360054848</v>
      </c>
      <c r="BX64">
        <f>+'Close price'!BV62/'RATE EX'!BV63</f>
        <v>1.8552990675460541</v>
      </c>
      <c r="BY64">
        <f>+'Close price'!BW62/'RATE EX'!BW63</f>
        <v>1.9353032131543215</v>
      </c>
      <c r="BZ64">
        <f>+'Close price'!BX62/'RATE EX'!BX63</f>
        <v>1.9944023390912937</v>
      </c>
      <c r="CA64">
        <f>+'Close price'!BY62/'RATE EX'!BY63</f>
        <v>2.0404465452309584</v>
      </c>
      <c r="CB64">
        <f>+'Close price'!BZ62/'RATE EX'!BZ63</f>
        <v>2.1048036699472545</v>
      </c>
      <c r="CC64">
        <f>+'Close price'!CA62/'RATE EX'!CA63</f>
        <v>2.1689755254111689</v>
      </c>
      <c r="CD64">
        <f>+'Close price'!CB62/'RATE EX'!CB63</f>
        <v>2.2459052947376956</v>
      </c>
      <c r="CE64">
        <f>+'Close price'!CC62/'RATE EX'!CC63</f>
        <v>2.1894812532100669</v>
      </c>
      <c r="CF64">
        <f>+'Close price'!CD62/'RATE EX'!CD63</f>
        <v>2.204832635983264</v>
      </c>
      <c r="CG64">
        <f>+'Close price'!CE62/'RATE EX'!CE63</f>
        <v>2.1086577690304855</v>
      </c>
      <c r="CH64">
        <f>+'Close price'!CF62/'RATE EX'!CF63</f>
        <v>2.2507962943686897</v>
      </c>
      <c r="CI64">
        <f>+'Close price'!CG62/'RATE EX'!CG63</f>
        <v>2.1931469979296065</v>
      </c>
      <c r="CJ64">
        <f>+'Close price'!CH62/'RATE EX'!CH63</f>
        <v>2.1096661530559837</v>
      </c>
      <c r="CK64">
        <f>+'Close price'!CI62/'RATE EX'!CI63</f>
        <v>2.169066159915725</v>
      </c>
      <c r="CL64">
        <f>+'Close price'!CJ62/'RATE EX'!CJ63</f>
        <v>2.3245707915273131</v>
      </c>
      <c r="CM64">
        <f>+'Close price'!CK62/'RATE EX'!CK63</f>
        <v>2.2662863534675615</v>
      </c>
      <c r="CN64">
        <f>+'Close price'!CL62/'RATE EX'!CL63</f>
        <v>2.2236476005220003</v>
      </c>
      <c r="CO64">
        <f>+'Close price'!CM62/'RATE EX'!CM63</f>
        <v>2.3521766902515719</v>
      </c>
      <c r="CP64">
        <f>+'Close price'!CN62/'RATE EX'!CN63</f>
        <v>2.2904741880426451</v>
      </c>
      <c r="CQ64">
        <f>+'Close price'!CO62/'RATE EX'!CO63</f>
        <v>2.114263879301844</v>
      </c>
      <c r="CR64">
        <f>+'Close price'!CP62/'RATE EX'!CP63</f>
        <v>2.2978072283062292</v>
      </c>
      <c r="CS64">
        <f>+'Close price'!CQ62/'RATE EX'!CQ63</f>
        <v>2.4024399503910501</v>
      </c>
      <c r="CT64">
        <f>+'Close price'!CR62/'RATE EX'!CR63</f>
        <v>2.358884575372358</v>
      </c>
      <c r="CU64">
        <f>+'Close price'!CS62/'RATE EX'!CS63</f>
        <v>2.5561352412308471</v>
      </c>
      <c r="CV64">
        <f>+'Close price'!CT62/'RATE EX'!CT63</f>
        <v>2.6129761965965761</v>
      </c>
      <c r="CW64">
        <f>+'Close price'!CU62/'RATE EX'!CU63</f>
        <v>2.4742191118200996</v>
      </c>
      <c r="CX64">
        <f>+'Close price'!CV62/'RATE EX'!CV63</f>
        <v>2.4196756980780187</v>
      </c>
      <c r="CY64">
        <f>+'Close price'!CW62/'RATE EX'!CW63</f>
        <v>2.3447828904731045</v>
      </c>
      <c r="CZ64">
        <f>+'Close price'!CX62/'RATE EX'!CX63</f>
        <v>2.3158873676052698</v>
      </c>
      <c r="DA64">
        <f>+'Close price'!CY62/'RATE EX'!CY63</f>
        <v>2.4213592233009709</v>
      </c>
      <c r="DB64">
        <f>+'Close price'!CZ62/'RATE EX'!CZ63</f>
        <v>2.2804764370792339</v>
      </c>
      <c r="DC64">
        <f>+'Close price'!DA62/'RATE EX'!DA63</f>
        <v>2.1120853020693837</v>
      </c>
      <c r="DD64">
        <f>+'Close price'!DB62/'RATE EX'!DB63</f>
        <v>1.9500385850489161</v>
      </c>
      <c r="DE64">
        <f>+'Close price'!DC62/'RATE EX'!DC63</f>
        <v>2.1347106409458618</v>
      </c>
      <c r="DF64">
        <f>+'Close price'!DD62/'RATE EX'!DD63</f>
        <v>2.2915965554785709</v>
      </c>
      <c r="DG64">
        <f>+'Close price'!DE62/'RATE EX'!DE63</f>
        <v>2.2303781773093614</v>
      </c>
      <c r="DH64">
        <f>+'Close price'!DF62/'RATE EX'!DF63</f>
        <v>2.2290619039361887</v>
      </c>
      <c r="DI64">
        <f>+'Close price'!DG62/'RATE EX'!DG63</f>
        <v>2.3656706929434201</v>
      </c>
      <c r="DJ64">
        <f>+'Close price'!DH62/'RATE EX'!DH63</f>
        <v>2.3575585887200621</v>
      </c>
      <c r="DK64">
        <f>+'Close price'!DI62/'RATE EX'!DI63</f>
        <v>2.3785449107971539</v>
      </c>
      <c r="DL64">
        <f>+'Close price'!DJ62/'RATE EX'!DJ63</f>
        <v>2.2174484536082475</v>
      </c>
      <c r="DM64">
        <f>+'Close price'!DK62/'RATE EX'!DK63</f>
        <v>2.2783752417794974</v>
      </c>
      <c r="DN64">
        <f>+'Close price'!DL62/'RATE EX'!DL63</f>
        <v>2.3331442860457319</v>
      </c>
      <c r="DO64">
        <f>+'Close price'!DM62/'RATE EX'!DM63</f>
        <v>2.3123482304314131</v>
      </c>
      <c r="DP64">
        <f>+'Close price'!DN62/'RATE EX'!DN63</f>
        <v>2.2679738562091503</v>
      </c>
      <c r="DQ64">
        <f>+'Close price'!DO62/'RATE EX'!DO63</f>
        <v>2.2018469323213155</v>
      </c>
      <c r="DR64">
        <f>+'Close price'!DP62/'RATE EX'!DP63</f>
        <v>2.1133097165991903</v>
      </c>
      <c r="DS64">
        <f>+'Close price'!DQ62/'RATE EX'!DQ63</f>
        <v>2.1517012871160954</v>
      </c>
      <c r="DT64">
        <f>+'Close price'!DR62/'RATE EX'!DR63</f>
        <v>2.2053944020356235</v>
      </c>
    </row>
    <row r="65" spans="1:124" x14ac:dyDescent="0.3">
      <c r="A65" t="s">
        <v>155</v>
      </c>
      <c r="B65" s="11" t="s">
        <v>156</v>
      </c>
      <c r="C65" s="11" t="s">
        <v>348</v>
      </c>
      <c r="D65">
        <f>+'Close price'!B63/'RATE EX'!B64</f>
        <v>400.82961437235383</v>
      </c>
      <c r="E65">
        <f>+'Close price'!C63/'RATE EX'!C64</f>
        <v>395.22238715707294</v>
      </c>
      <c r="F65">
        <f>+'Close price'!D63/'RATE EX'!D64</f>
        <v>413.68699046962911</v>
      </c>
      <c r="G65">
        <f>+'Close price'!E63/'RATE EX'!E64</f>
        <v>396.60807547593646</v>
      </c>
      <c r="H65">
        <f>+'Close price'!F63/'RATE EX'!F64</f>
        <v>399.80619050333468</v>
      </c>
      <c r="I65">
        <f>+'Close price'!G63/'RATE EX'!G64</f>
        <v>396.04110512129381</v>
      </c>
      <c r="J65">
        <f>+'Close price'!H63/'RATE EX'!H64</f>
        <v>404.77365310689083</v>
      </c>
      <c r="K65">
        <f>+'Close price'!I63/'RATE EX'!I64</f>
        <v>394.69233845626468</v>
      </c>
      <c r="L65">
        <f>+'Close price'!J63/'RATE EX'!J64</f>
        <v>386.92229843697288</v>
      </c>
      <c r="M65">
        <f>+'Close price'!K63/'RATE EX'!K64</f>
        <v>370.46240276577356</v>
      </c>
      <c r="N65">
        <f>+'Close price'!L63/'RATE EX'!L64</f>
        <v>388.420292270934</v>
      </c>
      <c r="O65">
        <f>+'Close price'!M63/'RATE EX'!M64</f>
        <v>378.25966544810012</v>
      </c>
      <c r="P65">
        <f>+'Close price'!N63/'RATE EX'!N64</f>
        <v>373.49538324618982</v>
      </c>
      <c r="Q65">
        <f>+'Close price'!O63/'RATE EX'!O64</f>
        <v>394.98487316732599</v>
      </c>
      <c r="R65">
        <f>+'Close price'!P63/'RATE EX'!P64</f>
        <v>411.38106668227852</v>
      </c>
      <c r="S65">
        <f>+'Close price'!Q63/'RATE EX'!Q64</f>
        <v>398.46967800659911</v>
      </c>
      <c r="T65">
        <f>+'Close price'!R63/'RATE EX'!R64</f>
        <v>392.33999092147076</v>
      </c>
      <c r="U65">
        <f>+'Close price'!S63/'RATE EX'!S64</f>
        <v>394.52383674402648</v>
      </c>
      <c r="V65">
        <f>+'Close price'!T63/'RATE EX'!T64</f>
        <v>394.99828903843962</v>
      </c>
      <c r="W65">
        <f>+'Close price'!U63/'RATE EX'!U64</f>
        <v>415.46237794371052</v>
      </c>
      <c r="X65">
        <f>+'Close price'!V63/'RATE EX'!V64</f>
        <v>396.46946564885496</v>
      </c>
      <c r="Y65">
        <f>+'Close price'!W63/'RATE EX'!W64</f>
        <v>376.02145876232794</v>
      </c>
      <c r="Z65">
        <f>+'Close price'!X63/'RATE EX'!X64</f>
        <v>371.62540365984927</v>
      </c>
      <c r="AA65">
        <f>+'Close price'!Y63/'RATE EX'!Y64</f>
        <v>362.73319350921736</v>
      </c>
      <c r="AB65">
        <f>+'Close price'!Z63/'RATE EX'!Z64</f>
        <v>346.74719679323977</v>
      </c>
      <c r="AC65">
        <f>+'Close price'!AA63/'RATE EX'!AA64</f>
        <v>333.44788087056128</v>
      </c>
      <c r="AD65">
        <f>+'Close price'!AB63/'RATE EX'!AB64</f>
        <v>345.49150654413813</v>
      </c>
      <c r="AE65">
        <f>+'Close price'!AC63/'RATE EX'!AC64</f>
        <v>355.87272413991155</v>
      </c>
      <c r="AF65">
        <f>+'Close price'!AD63/'RATE EX'!AD64</f>
        <v>358.53772483064711</v>
      </c>
      <c r="AG65">
        <f>+'Close price'!AE63/'RATE EX'!AE64</f>
        <v>375.7762847285274</v>
      </c>
      <c r="AH65">
        <f>+'Close price'!AF63/'RATE EX'!AF64</f>
        <v>383.51086493395826</v>
      </c>
      <c r="AI65">
        <f>+'Close price'!AG63/'RATE EX'!AG64</f>
        <v>378.86277116442079</v>
      </c>
      <c r="AJ65">
        <f>+'Close price'!AH63/'RATE EX'!AH64</f>
        <v>368.30256104824298</v>
      </c>
      <c r="AK65">
        <f>+'Close price'!AI63/'RATE EX'!AI64</f>
        <v>372.88218111002925</v>
      </c>
      <c r="AL65">
        <f>+'Close price'!AJ63/'RATE EX'!AJ64</f>
        <v>345.06471995583092</v>
      </c>
      <c r="AM65">
        <f>+'Close price'!AK63/'RATE EX'!AK64</f>
        <v>390.56052815336761</v>
      </c>
      <c r="AN65">
        <f>+'Close price'!AL63/'RATE EX'!AL64</f>
        <v>401.32859281437123</v>
      </c>
      <c r="AO65">
        <f>+'Close price'!AM63/'RATE EX'!AM64</f>
        <v>398.90792694407838</v>
      </c>
      <c r="AP65">
        <f>+'Close price'!AN63/'RATE EX'!AN64</f>
        <v>374.97221879244353</v>
      </c>
      <c r="AQ65">
        <f>+'Close price'!AO63/'RATE EX'!AO64</f>
        <v>345.9015424620294</v>
      </c>
      <c r="AR65">
        <f>+'Close price'!AP63/'RATE EX'!AP64</f>
        <v>358.73502861525753</v>
      </c>
      <c r="AS65">
        <f>+'Close price'!AQ63/'RATE EX'!AQ64</f>
        <v>375.39772388726686</v>
      </c>
      <c r="AT65">
        <f>+'Close price'!AR63/'RATE EX'!AR64</f>
        <v>369.77306218685533</v>
      </c>
      <c r="AU65">
        <f>+'Close price'!AS63/'RATE EX'!AS64</f>
        <v>376.11613742534439</v>
      </c>
      <c r="AV65">
        <f>+'Close price'!AT63/'RATE EX'!AT64</f>
        <v>365.11641376114909</v>
      </c>
      <c r="AW65">
        <f>+'Close price'!AU63/'RATE EX'!AU64</f>
        <v>363.62690105823168</v>
      </c>
      <c r="AX65">
        <f>+'Close price'!AV63/'RATE EX'!AV64</f>
        <v>363.50724637681157</v>
      </c>
      <c r="AY65">
        <f>+'Close price'!AW63/'RATE EX'!AW64</f>
        <v>373.59181538103826</v>
      </c>
      <c r="AZ65">
        <f>+'Close price'!AX63/'RATE EX'!AX64</f>
        <v>404.71370734528625</v>
      </c>
      <c r="BA65">
        <f>+'Close price'!AY63/'RATE EX'!AY64</f>
        <v>438.78124283421232</v>
      </c>
      <c r="BB65">
        <f>+'Close price'!AZ63/'RATE EX'!AZ64</f>
        <v>440.3430785889326</v>
      </c>
      <c r="BC65">
        <f>+'Close price'!BA63/'RATE EX'!BA64</f>
        <v>435.05488880040951</v>
      </c>
      <c r="BD65">
        <f>+'Close price'!BB63/'RATE EX'!BB64</f>
        <v>436.17021276595744</v>
      </c>
      <c r="BE65">
        <f>+'Close price'!BC63/'RATE EX'!BC64</f>
        <v>408.05246649558023</v>
      </c>
      <c r="BF65">
        <f>+'Close price'!BD63/'RATE EX'!BD64</f>
        <v>460.75856212850266</v>
      </c>
      <c r="BG65">
        <f>+'Close price'!BE63/'RATE EX'!BE64</f>
        <v>476.56826568265683</v>
      </c>
      <c r="BH65">
        <f>+'Close price'!BF63/'RATE EX'!BF64</f>
        <v>498.915450570666</v>
      </c>
      <c r="BI65">
        <f>+'Close price'!BG63/'RATE EX'!BG64</f>
        <v>496.45390070921985</v>
      </c>
      <c r="BJ65">
        <f>+'Close price'!BH63/'RATE EX'!BH64</f>
        <v>462.75743707093818</v>
      </c>
      <c r="BK65">
        <f>+'Close price'!BI63/'RATE EX'!BI64</f>
        <v>439.28047817751207</v>
      </c>
      <c r="BL65">
        <f>+'Close price'!BJ63/'RATE EX'!BJ64</f>
        <v>435.91008464600031</v>
      </c>
      <c r="BM65">
        <f>+'Close price'!BK63/'RATE EX'!BK64</f>
        <v>416.37799717912554</v>
      </c>
      <c r="BN65">
        <f>+'Close price'!BL63/'RATE EX'!BL64</f>
        <v>380.53107156716004</v>
      </c>
      <c r="BO65">
        <f>+'Close price'!BM63/'RATE EX'!BM64</f>
        <v>404.29199053734368</v>
      </c>
      <c r="BP65">
        <f>+'Close price'!BN63/'RATE EX'!BN64</f>
        <v>442.63543529683261</v>
      </c>
      <c r="BQ65">
        <f>+'Close price'!BO63/'RATE EX'!BO64</f>
        <v>469.51666166316426</v>
      </c>
      <c r="BR65">
        <f>+'Close price'!BP63/'RATE EX'!BP64</f>
        <v>477.59366433140423</v>
      </c>
      <c r="BS65">
        <f>+'Close price'!BQ63/'RATE EX'!BQ64</f>
        <v>485.38351082924493</v>
      </c>
      <c r="BT65">
        <f>+'Close price'!BR63/'RATE EX'!BR64</f>
        <v>479.01382323020766</v>
      </c>
      <c r="BU65">
        <f>+'Close price'!BS63/'RATE EX'!BS64</f>
        <v>485.88235294117646</v>
      </c>
      <c r="BV65">
        <f>+'Close price'!BT63/'RATE EX'!BT64</f>
        <v>486.06341646822904</v>
      </c>
      <c r="BW65">
        <f>+'Close price'!BU63/'RATE EX'!BU64</f>
        <v>475.56367690782952</v>
      </c>
      <c r="BX65">
        <f>+'Close price'!BV63/'RATE EX'!BV64</f>
        <v>473.20595008402313</v>
      </c>
      <c r="BY65">
        <f>+'Close price'!BW63/'RATE EX'!BW64</f>
        <v>468.04129899753889</v>
      </c>
      <c r="BZ65">
        <f>+'Close price'!BX63/'RATE EX'!BX64</f>
        <v>468.01334321719793</v>
      </c>
      <c r="CA65">
        <f>+'Close price'!BY63/'RATE EX'!BY64</f>
        <v>482.4441262528793</v>
      </c>
      <c r="CB65">
        <f>+'Close price'!BZ63/'RATE EX'!BZ64</f>
        <v>529.72348830142812</v>
      </c>
      <c r="CC65">
        <f>+'Close price'!CA63/'RATE EX'!CA64</f>
        <v>533.09033473057536</v>
      </c>
      <c r="CD65">
        <f>+'Close price'!CB63/'RATE EX'!CB64</f>
        <v>535.23090854210682</v>
      </c>
      <c r="CE65">
        <f>+'Close price'!CC63/'RATE EX'!CC64</f>
        <v>637.7826577244939</v>
      </c>
      <c r="CF65">
        <f>+'Close price'!CD63/'RATE EX'!CD64</f>
        <v>607.21796471217249</v>
      </c>
      <c r="CG65">
        <f>+'Close price'!CE63/'RATE EX'!CE64</f>
        <v>592.16568593515638</v>
      </c>
      <c r="CH65">
        <f>+'Close price'!CF63/'RATE EX'!CF64</f>
        <v>574.65963733271531</v>
      </c>
      <c r="CI65">
        <f>+'Close price'!CG63/'RATE EX'!CG64</f>
        <v>550.67875884097646</v>
      </c>
      <c r="CJ65">
        <f>+'Close price'!CH63/'RATE EX'!CH64</f>
        <v>539.29042242219293</v>
      </c>
      <c r="CK65">
        <f>+'Close price'!CI63/'RATE EX'!CI64</f>
        <v>521.93207031916711</v>
      </c>
      <c r="CL65">
        <f>+'Close price'!CJ63/'RATE EX'!CJ64</f>
        <v>515.52261252551295</v>
      </c>
      <c r="CM65">
        <f>+'Close price'!CK63/'RATE EX'!CK64</f>
        <v>523.68695461280936</v>
      </c>
      <c r="CN65">
        <f>+'Close price'!CL63/'RATE EX'!CL64</f>
        <v>542.92452830188677</v>
      </c>
      <c r="CO65">
        <f>+'Close price'!CM63/'RATE EX'!CM64</f>
        <v>533.47267217055082</v>
      </c>
      <c r="CP65">
        <f>+'Close price'!CN63/'RATE EX'!CN64</f>
        <v>534.09581577053564</v>
      </c>
      <c r="CQ65">
        <f>+'Close price'!CO63/'RATE EX'!CO64</f>
        <v>526.96201262904674</v>
      </c>
      <c r="CR65">
        <f>+'Close price'!CP63/'RATE EX'!CP64</f>
        <v>562.38379143088116</v>
      </c>
      <c r="CS65">
        <f>+'Close price'!CQ63/'RATE EX'!CQ64</f>
        <v>568.0429924443971</v>
      </c>
      <c r="CT65">
        <f>+'Close price'!CR63/'RATE EX'!CR64</f>
        <v>579.080459770115</v>
      </c>
      <c r="CU65">
        <f>+'Close price'!CS63/'RATE EX'!CS64</f>
        <v>582.93712508331475</v>
      </c>
      <c r="CV65">
        <f>+'Close price'!CT63/'RATE EX'!CT64</f>
        <v>561.19822645182228</v>
      </c>
      <c r="CW65">
        <f>+'Close price'!CU63/'RATE EX'!CU64</f>
        <v>589.43693194413652</v>
      </c>
      <c r="CX65">
        <f>+'Close price'!CV63/'RATE EX'!CV64</f>
        <v>591.21640655811598</v>
      </c>
      <c r="CY65">
        <f>+'Close price'!CW63/'RATE EX'!CW64</f>
        <v>572.23042028747875</v>
      </c>
      <c r="CZ65">
        <f>+'Close price'!CX63/'RATE EX'!CX64</f>
        <v>564.17535835796753</v>
      </c>
      <c r="DA65">
        <f>+'Close price'!CY63/'RATE EX'!CY64</f>
        <v>558.59994377284227</v>
      </c>
      <c r="DB65">
        <f>+'Close price'!CZ63/'RATE EX'!CZ64</f>
        <v>559.42229860841599</v>
      </c>
      <c r="DC65">
        <f>+'Close price'!DA63/'RATE EX'!DA64</f>
        <v>556.10032974755393</v>
      </c>
      <c r="DD65">
        <f>+'Close price'!DB63/'RATE EX'!DB64</f>
        <v>554.90132468234663</v>
      </c>
      <c r="DE65">
        <f>+'Close price'!DC63/'RATE EX'!DC64</f>
        <v>577.75983967043362</v>
      </c>
      <c r="DF65">
        <f>+'Close price'!DD63/'RATE EX'!DD64</f>
        <v>592.21131053166266</v>
      </c>
      <c r="DG65">
        <f>+'Close price'!DE63/'RATE EX'!DE64</f>
        <v>565.79456828364403</v>
      </c>
      <c r="DH65">
        <f>+'Close price'!DF63/'RATE EX'!DF64</f>
        <v>525.63394287608423</v>
      </c>
      <c r="DI65">
        <f>+'Close price'!DG63/'RATE EX'!DG64</f>
        <v>524.8262164846077</v>
      </c>
      <c r="DJ65">
        <f>+'Close price'!DH63/'RATE EX'!DH64</f>
        <v>526.31837268909851</v>
      </c>
      <c r="DK65">
        <f>+'Close price'!DI63/'RATE EX'!DI64</f>
        <v>550.99007155138941</v>
      </c>
      <c r="DL65">
        <f>+'Close price'!DJ63/'RATE EX'!DJ64</f>
        <v>594.80718667835242</v>
      </c>
      <c r="DM65">
        <f>+'Close price'!DK63/'RATE EX'!DK64</f>
        <v>594.77471493413043</v>
      </c>
      <c r="DN65">
        <f>+'Close price'!DL63/'RATE EX'!DL64</f>
        <v>626.62825509800598</v>
      </c>
      <c r="DO65">
        <f>+'Close price'!DM63/'RATE EX'!DM64</f>
        <v>638.28067179049253</v>
      </c>
      <c r="DP65">
        <f>+'Close price'!DN63/'RATE EX'!DN64</f>
        <v>650.56204785754039</v>
      </c>
      <c r="DQ65">
        <f>+'Close price'!DO63/'RATE EX'!DO64</f>
        <v>659.27968851395201</v>
      </c>
      <c r="DR65">
        <f>+'Close price'!DP63/'RATE EX'!DP64</f>
        <v>651.85008734317933</v>
      </c>
      <c r="DS65">
        <f>+'Close price'!DQ63/'RATE EX'!DQ64</f>
        <v>669.18809345993816</v>
      </c>
      <c r="DT65">
        <f>+'Close price'!DR63/'RATE EX'!DR64</f>
        <v>696.85060421345304</v>
      </c>
    </row>
    <row r="66" spans="1:124" x14ac:dyDescent="0.3">
      <c r="A66" t="s">
        <v>159</v>
      </c>
      <c r="B66" s="11" t="s">
        <v>160</v>
      </c>
      <c r="C66" s="11" t="s">
        <v>349</v>
      </c>
      <c r="D66">
        <f>+'Close price'!B64/'RATE EX'!B65</f>
        <v>0.17342486085343228</v>
      </c>
      <c r="E66">
        <f>+'Close price'!C64/'RATE EX'!C65</f>
        <v>0.19705169679670156</v>
      </c>
      <c r="F66">
        <f>+'Close price'!D64/'RATE EX'!D65</f>
        <v>0.18103132351120466</v>
      </c>
      <c r="G66">
        <f>+'Close price'!E64/'RATE EX'!E65</f>
        <v>0.17250958565244279</v>
      </c>
      <c r="H66">
        <f>+'Close price'!F64/'RATE EX'!F65</f>
        <v>0.16821790749443483</v>
      </c>
      <c r="I66">
        <f>+'Close price'!G64/'RATE EX'!G65</f>
        <v>0.16034596577017116</v>
      </c>
      <c r="J66">
        <f>+'Close price'!H64/'RATE EX'!H65</f>
        <v>0.15732147767436391</v>
      </c>
      <c r="K66">
        <f>+'Close price'!I64/'RATE EX'!I65</f>
        <v>0.15217476923076925</v>
      </c>
      <c r="L66">
        <f>+'Close price'!J64/'RATE EX'!J65</f>
        <v>0.15343121529919801</v>
      </c>
      <c r="M66">
        <f>+'Close price'!K64/'RATE EX'!K65</f>
        <v>0.15259054634745242</v>
      </c>
      <c r="N66">
        <f>+'Close price'!L64/'RATE EX'!L65</f>
        <v>0.14767471304091387</v>
      </c>
      <c r="O66">
        <f>+'Close price'!M64/'RATE EX'!M65</f>
        <v>0.14746343108588761</v>
      </c>
      <c r="P66">
        <f>+'Close price'!N64/'RATE EX'!N65</f>
        <v>0.14762952200590679</v>
      </c>
      <c r="Q66">
        <f>+'Close price'!O64/'RATE EX'!O65</f>
        <v>0.14327283950617284</v>
      </c>
      <c r="R66">
        <f>+'Close price'!P64/'RATE EX'!P65</f>
        <v>0.1429438467560713</v>
      </c>
      <c r="S66">
        <f>+'Close price'!Q64/'RATE EX'!Q65</f>
        <v>0.14016200840959683</v>
      </c>
      <c r="T66">
        <f>+'Close price'!R64/'RATE EX'!R65</f>
        <v>0.14144662239883207</v>
      </c>
      <c r="U66">
        <f>+'Close price'!S64/'RATE EX'!S65</f>
        <v>0.13794473128219906</v>
      </c>
      <c r="V66">
        <f>+'Close price'!T64/'RATE EX'!T65</f>
        <v>0.1268837331591457</v>
      </c>
      <c r="W66">
        <f>+'Close price'!U64/'RATE EX'!U65</f>
        <v>0.12716812464082752</v>
      </c>
      <c r="X66">
        <f>+'Close price'!V64/'RATE EX'!V65</f>
        <v>0.12203678724708768</v>
      </c>
      <c r="Y66">
        <f>+'Close price'!W64/'RATE EX'!W65</f>
        <v>0.12555311086664223</v>
      </c>
      <c r="Z66">
        <f>+'Close price'!X64/'RATE EX'!X65</f>
        <v>0.12720513248432708</v>
      </c>
      <c r="AA66">
        <f>+'Close price'!Y64/'RATE EX'!Y65</f>
        <v>0.1289183249908436</v>
      </c>
      <c r="AB66">
        <f>+'Close price'!Z64/'RATE EX'!Z65</f>
        <v>0.12839824197289709</v>
      </c>
      <c r="AC66">
        <f>+'Close price'!AA64/'RATE EX'!AA65</f>
        <v>0.13300720654696471</v>
      </c>
      <c r="AD66">
        <f>+'Close price'!AB64/'RATE EX'!AB65</f>
        <v>0.1291761913684342</v>
      </c>
      <c r="AE66">
        <f>+'Close price'!AC64/'RATE EX'!AC65</f>
        <v>0.12955839919708945</v>
      </c>
      <c r="AF66">
        <f>+'Close price'!AD64/'RATE EX'!AD65</f>
        <v>0.12629957595410327</v>
      </c>
      <c r="AG66">
        <f>+'Close price'!AE64/'RATE EX'!AE65</f>
        <v>0.12315458937198068</v>
      </c>
      <c r="AH66">
        <f>+'Close price'!AF64/'RATE EX'!AF65</f>
        <v>0.12803076736776825</v>
      </c>
      <c r="AI66">
        <f>+'Close price'!AG64/'RATE EX'!AG65</f>
        <v>0.12446961740462138</v>
      </c>
      <c r="AJ66">
        <f>+'Close price'!AH64/'RATE EX'!AH65</f>
        <v>0.12957647563417241</v>
      </c>
      <c r="AK66">
        <f>+'Close price'!AI64/'RATE EX'!AI65</f>
        <v>0.12744252719411919</v>
      </c>
      <c r="AL66">
        <f>+'Close price'!AJ64/'RATE EX'!AJ65</f>
        <v>0.1202734610287917</v>
      </c>
      <c r="AM66">
        <f>+'Close price'!AK64/'RATE EX'!AK65</f>
        <v>0.11549197150790777</v>
      </c>
      <c r="AN66">
        <f>+'Close price'!AL64/'RATE EX'!AL65</f>
        <v>0.11322436670687576</v>
      </c>
      <c r="AO66">
        <f>+'Close price'!AM64/'RATE EX'!AM65</f>
        <v>0.1136188411034815</v>
      </c>
      <c r="AP66">
        <f>+'Close price'!AN64/'RATE EX'!AN65</f>
        <v>0.11080639346232424</v>
      </c>
      <c r="AQ66">
        <f>+'Close price'!AO64/'RATE EX'!AO65</f>
        <v>0.1096277293879012</v>
      </c>
      <c r="AR66">
        <f>+'Close price'!AP64/'RATE EX'!AP65</f>
        <v>0.1071767497034401</v>
      </c>
      <c r="AS66">
        <f>+'Close price'!AQ64/'RATE EX'!AQ65</f>
        <v>0.10610900473933649</v>
      </c>
      <c r="AT66">
        <f>+'Close price'!AR64/'RATE EX'!AR65</f>
        <v>0.10649251612608822</v>
      </c>
      <c r="AU66">
        <f>+'Close price'!AS64/'RATE EX'!AS65</f>
        <v>0.10325323910482921</v>
      </c>
      <c r="AV66">
        <f>+'Close price'!AT64/'RATE EX'!AT65</f>
        <v>9.7205158264947245E-2</v>
      </c>
      <c r="AW66">
        <f>+'Close price'!AU64/'RATE EX'!AU65</f>
        <v>9.6749120750293086E-2</v>
      </c>
      <c r="AX66">
        <f>+'Close price'!AV64/'RATE EX'!AV65</f>
        <v>9.8025313488808163E-2</v>
      </c>
      <c r="AY66">
        <f>+'Close price'!AW64/'RATE EX'!AW65</f>
        <v>9.6607372732592164E-2</v>
      </c>
      <c r="AZ66">
        <f>+'Close price'!AX64/'RATE EX'!AX65</f>
        <v>9.4146711832729824E-2</v>
      </c>
      <c r="BA66">
        <f>+'Close price'!AY64/'RATE EX'!AY65</f>
        <v>9.6020979020979016E-2</v>
      </c>
      <c r="BB66">
        <f>+'Close price'!AZ64/'RATE EX'!AZ65</f>
        <v>9.1120649651972169E-2</v>
      </c>
      <c r="BC66">
        <f>+'Close price'!BA64/'RATE EX'!BA65</f>
        <v>9.4560814720518457E-2</v>
      </c>
      <c r="BD66">
        <f>+'Close price'!BB64/'RATE EX'!BB65</f>
        <v>9.2187283236994211E-2</v>
      </c>
      <c r="BE66">
        <f>+'Close price'!BC64/'RATE EX'!BC65</f>
        <v>8.9561059907834098E-2</v>
      </c>
      <c r="BF66">
        <f>+'Close price'!BD64/'RATE EX'!BD65</f>
        <v>8.7010875787063527E-2</v>
      </c>
      <c r="BG66">
        <f>+'Close price'!BE64/'RATE EX'!BE65</f>
        <v>8.4361503921410411E-2</v>
      </c>
      <c r="BH66">
        <f>+'Close price'!BF64/'RATE EX'!BF65</f>
        <v>7.8123515439429941E-2</v>
      </c>
      <c r="BI66">
        <f>+'Close price'!BG64/'RATE EX'!BG65</f>
        <v>7.5824585167626149E-2</v>
      </c>
      <c r="BJ66">
        <f>+'Close price'!BH64/'RATE EX'!BH65</f>
        <v>8.208680947012402E-2</v>
      </c>
      <c r="BK66">
        <f>+'Close price'!BI64/'RATE EX'!BI65</f>
        <v>7.8987598647125137E-2</v>
      </c>
      <c r="BL66">
        <f>+'Close price'!BJ64/'RATE EX'!BJ65</f>
        <v>7.6475815523059612E-2</v>
      </c>
      <c r="BM66">
        <f>+'Close price'!BK64/'RATE EX'!BK65</f>
        <v>6.7905829596412559E-2</v>
      </c>
      <c r="BN66">
        <f>+'Close price'!BL64/'RATE EX'!BL65</f>
        <v>6.9187499999999999E-2</v>
      </c>
      <c r="BO66">
        <f>+'Close price'!BM64/'RATE EX'!BM65</f>
        <v>6.7025914803692577E-2</v>
      </c>
      <c r="BP66">
        <f>+'Close price'!BN64/'RATE EX'!BN65</f>
        <v>6.5611080332409977E-2</v>
      </c>
      <c r="BQ66">
        <f>+'Close price'!BO64/'RATE EX'!BO65</f>
        <v>6.4542039553640476E-2</v>
      </c>
      <c r="BR66">
        <f>+'Close price'!BP64/'RATE EX'!BP65</f>
        <v>6.4539362755205915E-2</v>
      </c>
      <c r="BS66">
        <f>+'Close price'!BQ64/'RATE EX'!BQ65</f>
        <v>6.3315960912052119E-2</v>
      </c>
      <c r="BT66">
        <f>+'Close price'!BR64/'RATE EX'!BR65</f>
        <v>6.3220116415394573E-2</v>
      </c>
      <c r="BU66">
        <f>+'Close price'!BS64/'RATE EX'!BS65</f>
        <v>6.2173162042534813E-2</v>
      </c>
      <c r="BV66">
        <f>+'Close price'!BT64/'RATE EX'!BT65</f>
        <v>6.454986522911052E-2</v>
      </c>
      <c r="BW66">
        <f>+'Close price'!BU64/'RATE EX'!BU65</f>
        <v>6.3821888412017178E-2</v>
      </c>
      <c r="BX66">
        <f>+'Close price'!BV64/'RATE EX'!BV65</f>
        <v>6.3688510449447788E-2</v>
      </c>
      <c r="BY66">
        <f>+'Close price'!BW64/'RATE EX'!BW65</f>
        <v>6.1318060735215771E-2</v>
      </c>
      <c r="BZ66">
        <f>+'Close price'!BX64/'RATE EX'!BX65</f>
        <v>5.8347872340425537E-2</v>
      </c>
      <c r="CA66">
        <f>+'Close price'!BY64/'RATE EX'!BY65</f>
        <v>5.978037135278514E-2</v>
      </c>
      <c r="CB66">
        <f>+'Close price'!BZ64/'RATE EX'!BZ65</f>
        <v>6.038108307822232E-2</v>
      </c>
      <c r="CC66">
        <f>+'Close price'!CA64/'RATE EX'!CA65</f>
        <v>6.3485684089192335E-2</v>
      </c>
      <c r="CD66">
        <f>+'Close price'!CB64/'RATE EX'!CB65</f>
        <v>6.8126178485127392E-2</v>
      </c>
      <c r="CE66">
        <f>+'Close price'!CC64/'RATE EX'!CC65</f>
        <v>6.3517694641051572E-2</v>
      </c>
      <c r="CF66">
        <f>+'Close price'!CD64/'RATE EX'!CD65</f>
        <v>5.9295609756097559E-2</v>
      </c>
      <c r="CG66">
        <f>+'Close price'!CE64/'RATE EX'!CE65</f>
        <v>5.6352398523985242E-2</v>
      </c>
      <c r="CH66">
        <f>+'Close price'!CF64/'RATE EX'!CF65</f>
        <v>5.354569892473119E-2</v>
      </c>
      <c r="CI66">
        <f>+'Close price'!CG64/'RATE EX'!CG65</f>
        <v>5.4129771870812776E-2</v>
      </c>
      <c r="CJ66">
        <f>+'Close price'!CH64/'RATE EX'!CH65</f>
        <v>5.5418172438832243E-2</v>
      </c>
      <c r="CK66">
        <f>+'Close price'!CI64/'RATE EX'!CI65</f>
        <v>5.0956410256410262E-2</v>
      </c>
      <c r="CL66">
        <f>+'Close price'!CJ64/'RATE EX'!CJ65</f>
        <v>4.7952032520325198E-2</v>
      </c>
      <c r="CM66">
        <f>+'Close price'!CK64/'RATE EX'!CK65</f>
        <v>4.4620884414046089E-2</v>
      </c>
      <c r="CN66">
        <f>+'Close price'!CL64/'RATE EX'!CL65</f>
        <v>3.8703901519586671E-2</v>
      </c>
      <c r="CO66">
        <f>+'Close price'!CM64/'RATE EX'!CM65</f>
        <v>3.9183023872679044E-2</v>
      </c>
      <c r="CP66">
        <f>+'Close price'!CN64/'RATE EX'!CN65</f>
        <v>3.9102730819245771E-2</v>
      </c>
      <c r="CQ66">
        <f>+'Close price'!CO64/'RATE EX'!CO65</f>
        <v>4.9667373523174796E-2</v>
      </c>
      <c r="CR66">
        <f>+'Close price'!CP64/'RATE EX'!CP65</f>
        <v>4.768284023668639E-2</v>
      </c>
      <c r="CS66">
        <f>+'Close price'!CQ64/'RATE EX'!CQ65</f>
        <v>4.8576139088729015E-2</v>
      </c>
      <c r="CT66">
        <f>+'Close price'!CR64/'RATE EX'!CR65</f>
        <v>4.1413394919168588E-2</v>
      </c>
      <c r="CU66">
        <f>+'Close price'!CS64/'RATE EX'!CS65</f>
        <v>5.7702397729864137E-2</v>
      </c>
      <c r="CV66">
        <f>+'Close price'!CT64/'RATE EX'!CT65</f>
        <v>6.3044352454169131E-2</v>
      </c>
      <c r="CW66">
        <f>+'Close price'!CU64/'RATE EX'!CU65</f>
        <v>6.1149086623453155E-2</v>
      </c>
      <c r="CX66">
        <f>+'Close price'!CV64/'RATE EX'!CV65</f>
        <v>5.9808314087759822E-2</v>
      </c>
      <c r="CY66">
        <f>+'Close price'!CW64/'RATE EX'!CW65</f>
        <v>5.8198929275852351E-2</v>
      </c>
      <c r="CZ66">
        <f>+'Close price'!CX64/'RATE EX'!CX65</f>
        <v>5.4730583824317086E-2</v>
      </c>
      <c r="DA66">
        <f>+'Close price'!CY64/'RATE EX'!CY65</f>
        <v>5.4174262310584115E-2</v>
      </c>
      <c r="DB66">
        <f>+'Close price'!CZ64/'RATE EX'!CZ65</f>
        <v>5.228938010969137E-2</v>
      </c>
      <c r="DC66">
        <f>+'Close price'!DA64/'RATE EX'!DA65</f>
        <v>5.2443237907206321E-2</v>
      </c>
      <c r="DD66">
        <f>+'Close price'!DB64/'RATE EX'!DB65</f>
        <v>5.181256038647343E-2</v>
      </c>
      <c r="DE66">
        <f>+'Close price'!DC64/'RATE EX'!DC65</f>
        <v>5.1272815298959086E-2</v>
      </c>
      <c r="DF66">
        <f>+'Close price'!DD64/'RATE EX'!DD65</f>
        <v>5.3042614389723922E-2</v>
      </c>
      <c r="DG66">
        <f>+'Close price'!DE64/'RATE EX'!DE65</f>
        <v>5.3811850060459493E-2</v>
      </c>
      <c r="DH66">
        <f>+'Close price'!DF64/'RATE EX'!DF65</f>
        <v>5.7795592086964526E-2</v>
      </c>
      <c r="DI66">
        <f>+'Close price'!DG64/'RATE EX'!DG65</f>
        <v>5.6224764013332693E-2</v>
      </c>
      <c r="DJ66">
        <f>+'Close price'!DH64/'RATE EX'!DH65</f>
        <v>5.0478853383458651E-2</v>
      </c>
      <c r="DK66">
        <f>+'Close price'!DI64/'RATE EX'!DI65</f>
        <v>4.9906672888474099E-2</v>
      </c>
      <c r="DL66">
        <f>+'Close price'!DJ64/'RATE EX'!DJ65</f>
        <v>4.7701818181818186E-2</v>
      </c>
      <c r="DM66">
        <f>+'Close price'!DK64/'RATE EX'!DK65</f>
        <v>4.7430442637759709E-2</v>
      </c>
      <c r="DN66">
        <f>+'Close price'!DL64/'RATE EX'!DL65</f>
        <v>4.6696460980036297E-2</v>
      </c>
      <c r="DO66">
        <f>+'Close price'!DM64/'RATE EX'!DM65</f>
        <v>4.4541080344984114E-2</v>
      </c>
      <c r="DP66">
        <f>+'Close price'!DN64/'RATE EX'!DN65</f>
        <v>4.7913481345845735E-2</v>
      </c>
      <c r="DQ66">
        <f>+'Close price'!DO64/'RATE EX'!DO65</f>
        <v>5.2043915827996341E-2</v>
      </c>
      <c r="DR66">
        <f>+'Close price'!DP64/'RATE EX'!DP65</f>
        <v>5.323045149747184E-2</v>
      </c>
      <c r="DS66">
        <f>+'Close price'!DQ64/'RATE EX'!DQ65</f>
        <v>5.2529139685476414E-2</v>
      </c>
      <c r="DT66">
        <f>+'Close price'!DR64/'RATE EX'!DR65</f>
        <v>5.3330088085303658E-2</v>
      </c>
    </row>
    <row r="67" spans="1:124" x14ac:dyDescent="0.3">
      <c r="A67" t="s">
        <v>161</v>
      </c>
      <c r="B67" s="11" t="s">
        <v>162</v>
      </c>
      <c r="C67" s="7" t="s">
        <v>350</v>
      </c>
      <c r="D67">
        <f>+'Close price'!B65/'RATE EX'!B66</f>
        <v>1034.7731365176476</v>
      </c>
      <c r="E67">
        <f>+'Close price'!C65/'RATE EX'!C66</f>
        <v>996.65404264019685</v>
      </c>
      <c r="F67">
        <f>+'Close price'!D65/'RATE EX'!D66</f>
        <v>1016.1639952628108</v>
      </c>
      <c r="G67">
        <f>+'Close price'!E65/'RATE EX'!E66</f>
        <v>981.12995407546282</v>
      </c>
      <c r="H67">
        <f>+'Close price'!F65/'RATE EX'!F66</f>
        <v>899.68349433847993</v>
      </c>
      <c r="I67">
        <f>+'Close price'!G65/'RATE EX'!G66</f>
        <v>923.27735148027398</v>
      </c>
      <c r="J67">
        <f>+'Close price'!H65/'RATE EX'!H66</f>
        <v>873.24333920670313</v>
      </c>
      <c r="K67">
        <f>+'Close price'!I65/'RATE EX'!I66</f>
        <v>863.90668161715223</v>
      </c>
      <c r="L67">
        <f>+'Close price'!J65/'RATE EX'!J66</f>
        <v>901.01219755696411</v>
      </c>
      <c r="M67">
        <f>+'Close price'!K65/'RATE EX'!K66</f>
        <v>934.13652114567515</v>
      </c>
      <c r="N67">
        <f>+'Close price'!L65/'RATE EX'!L66</f>
        <v>938.71294712108522</v>
      </c>
      <c r="O67">
        <f>+'Close price'!M65/'RATE EX'!M66</f>
        <v>883.02519411950789</v>
      </c>
      <c r="P67">
        <f>+'Close price'!N65/'RATE EX'!N66</f>
        <v>867.66254305664427</v>
      </c>
      <c r="Q67">
        <f>+'Close price'!O65/'RATE EX'!O66</f>
        <v>909.96990479402518</v>
      </c>
      <c r="R67">
        <f>+'Close price'!P65/'RATE EX'!P66</f>
        <v>886.05127159415281</v>
      </c>
      <c r="S67">
        <f>+'Close price'!Q65/'RATE EX'!Q66</f>
        <v>861.13771595554442</v>
      </c>
      <c r="T67">
        <f>+'Close price'!R65/'RATE EX'!R66</f>
        <v>892.55450621230534</v>
      </c>
      <c r="U67">
        <f>+'Close price'!S65/'RATE EX'!S66</f>
        <v>914.39715264224094</v>
      </c>
      <c r="V67">
        <f>+'Close price'!T65/'RATE EX'!T66</f>
        <v>943.97971364885507</v>
      </c>
      <c r="W67">
        <f>+'Close price'!U65/'RATE EX'!U66</f>
        <v>1167.0917913073697</v>
      </c>
      <c r="X67">
        <f>+'Close price'!V65/'RATE EX'!V66</f>
        <v>1186.7909423963774</v>
      </c>
      <c r="Y67">
        <f>+'Close price'!W65/'RATE EX'!W66</f>
        <v>1286.819836042853</v>
      </c>
      <c r="Z67">
        <f>+'Close price'!X65/'RATE EX'!X66</f>
        <v>1354.8771608055215</v>
      </c>
      <c r="AA67">
        <f>+'Close price'!Y65/'RATE EX'!Y66</f>
        <v>1448.014271744285</v>
      </c>
      <c r="AB67">
        <f>+'Close price'!Z65/'RATE EX'!Z66</f>
        <v>1399.3720581786954</v>
      </c>
      <c r="AC67">
        <f>+'Close price'!AA65/'RATE EX'!AA66</f>
        <v>1406.5550352368009</v>
      </c>
      <c r="AD67">
        <f>+'Close price'!AB65/'RATE EX'!AB66</f>
        <v>1454.6153624680371</v>
      </c>
      <c r="AE67">
        <f>+'Close price'!AC65/'RATE EX'!AC66</f>
        <v>1412.8852321280315</v>
      </c>
      <c r="AF67">
        <f>+'Close price'!AD65/'RATE EX'!AD66</f>
        <v>1493.9633604019043</v>
      </c>
      <c r="AG67">
        <f>+'Close price'!AE65/'RATE EX'!AE66</f>
        <v>1537.1907976148498</v>
      </c>
      <c r="AH67">
        <f>+'Close price'!AF65/'RATE EX'!AF66</f>
        <v>1476.5732245233032</v>
      </c>
      <c r="AI67">
        <f>+'Close price'!AG65/'RATE EX'!AG66</f>
        <v>1595.1203429222494</v>
      </c>
      <c r="AJ67">
        <f>+'Close price'!AH65/'RATE EX'!AH66</f>
        <v>1654.0298095453722</v>
      </c>
      <c r="AK67">
        <f>+'Close price'!AI65/'RATE EX'!AI66</f>
        <v>1721.6260877554753</v>
      </c>
      <c r="AL67">
        <f>+'Close price'!AJ65/'RATE EX'!AJ66</f>
        <v>1677.220152918376</v>
      </c>
      <c r="AM67">
        <f>+'Close price'!AK65/'RATE EX'!AK66</f>
        <v>1766.9947983994812</v>
      </c>
      <c r="AN67">
        <f>+'Close price'!AL65/'RATE EX'!AL66</f>
        <v>1936.0263182978154</v>
      </c>
      <c r="AO67">
        <f>+'Close price'!AM65/'RATE EX'!AM66</f>
        <v>1900.6865705188807</v>
      </c>
      <c r="AP67">
        <f>+'Close price'!AN65/'RATE EX'!AN66</f>
        <v>2047.8930147121107</v>
      </c>
      <c r="AQ67">
        <f>+'Close price'!AO65/'RATE EX'!AO66</f>
        <v>2195.8153610296913</v>
      </c>
      <c r="AR67">
        <f>+'Close price'!AP65/'RATE EX'!AP66</f>
        <v>3715.2324834511805</v>
      </c>
      <c r="AS67">
        <f>+'Close price'!AQ65/'RATE EX'!AQ66</f>
        <v>3948.7622608293923</v>
      </c>
      <c r="AT67">
        <f>+'Close price'!AR65/'RATE EX'!AR66</f>
        <v>4096.8995162580977</v>
      </c>
      <c r="AU67">
        <f>+'Close price'!AS65/'RATE EX'!AS66</f>
        <v>2406.2521422787108</v>
      </c>
      <c r="AV67">
        <f>+'Close price'!AT65/'RATE EX'!AT66</f>
        <v>1980.4779013055222</v>
      </c>
      <c r="AW67">
        <f>+'Close price'!AU65/'RATE EX'!AU66</f>
        <v>3605.2522120573099</v>
      </c>
      <c r="AX67">
        <f>+'Close price'!AV65/'RATE EX'!AV66</f>
        <v>2985.582640467208</v>
      </c>
      <c r="AY67">
        <f>+'Close price'!AW65/'RATE EX'!AW66</f>
        <v>3301.8506254326544</v>
      </c>
      <c r="AZ67">
        <f>+'Close price'!AX65/'RATE EX'!AX66</f>
        <v>1764.9703391998726</v>
      </c>
      <c r="BA67">
        <f>+'Close price'!AY65/'RATE EX'!AY66</f>
        <v>1590.9110830146103</v>
      </c>
      <c r="BB67">
        <f>+'Close price'!AZ65/'RATE EX'!AZ66</f>
        <v>1773.5944954324152</v>
      </c>
      <c r="BC67">
        <f>+'Close price'!BA65/'RATE EX'!BA66</f>
        <v>1565.1606508215971</v>
      </c>
      <c r="BD67">
        <f>+'Close price'!BB65/'RATE EX'!BB66</f>
        <v>1624.32966032064</v>
      </c>
      <c r="BE67">
        <f>+'Close price'!BC65/'RATE EX'!BC66</f>
        <v>1603.4520989542184</v>
      </c>
      <c r="BF67">
        <f>+'Close price'!BD65/'RATE EX'!BD66</f>
        <v>1452.6736166156309</v>
      </c>
      <c r="BG67">
        <f>+'Close price'!BE65/'RATE EX'!BE66</f>
        <v>1507.8240807127706</v>
      </c>
      <c r="BH67">
        <f>+'Close price'!BF65/'RATE EX'!BF66</f>
        <v>1550.3149340195671</v>
      </c>
      <c r="BI67">
        <f>+'Close price'!BG65/'RATE EX'!BG66</f>
        <v>1704.7492098511259</v>
      </c>
      <c r="BJ67">
        <f>+'Close price'!BH65/'RATE EX'!BH66</f>
        <v>1812.8533967174349</v>
      </c>
      <c r="BK67">
        <f>+'Close price'!BI65/'RATE EX'!BI66</f>
        <v>1654.4495686360478</v>
      </c>
      <c r="BL67">
        <f>+'Close price'!BJ65/'RATE EX'!BJ66</f>
        <v>1484.8621373255962</v>
      </c>
      <c r="BM67">
        <f>+'Close price'!BK65/'RATE EX'!BK66</f>
        <v>1070.4989019738427</v>
      </c>
      <c r="BN67">
        <f>+'Close price'!BL65/'RATE EX'!BL66</f>
        <v>1187.2129696191957</v>
      </c>
      <c r="BO67">
        <f>+'Close price'!BM65/'RATE EX'!BM66</f>
        <v>1364.3597230109574</v>
      </c>
      <c r="BP67">
        <f>+'Close price'!BN65/'RATE EX'!BN66</f>
        <v>1301.4213300469528</v>
      </c>
      <c r="BQ67">
        <f>+'Close price'!BO65/'RATE EX'!BO66</f>
        <v>1389.3134619909802</v>
      </c>
      <c r="BR67">
        <f>+'Close price'!BP65/'RATE EX'!BP66</f>
        <v>1364.716583409675</v>
      </c>
      <c r="BS67">
        <f>+'Close price'!BQ65/'RATE EX'!BQ66</f>
        <v>1290.6154908430083</v>
      </c>
      <c r="BT67">
        <f>+'Close price'!BR65/'RATE EX'!BR66</f>
        <v>1387.2412365578709</v>
      </c>
      <c r="BU67">
        <f>+'Close price'!BS65/'RATE EX'!BS66</f>
        <v>1619.9106744135397</v>
      </c>
      <c r="BV67">
        <f>+'Close price'!BT65/'RATE EX'!BT66</f>
        <v>1557.7208388024303</v>
      </c>
      <c r="BW67">
        <f>+'Close price'!BU65/'RATE EX'!BU66</f>
        <v>1648.2533087485365</v>
      </c>
      <c r="BX67">
        <f>+'Close price'!BV65/'RATE EX'!BV66</f>
        <v>1862.2529575785079</v>
      </c>
      <c r="BY67">
        <f>+'Close price'!BW65/'RATE EX'!BW66</f>
        <v>1961.2089428867712</v>
      </c>
      <c r="BZ67">
        <f>+'Close price'!BX65/'RATE EX'!BX66</f>
        <v>1993.0841790433897</v>
      </c>
      <c r="CA67">
        <f>+'Close price'!BY65/'RATE EX'!BY66</f>
        <v>1960.4974278372804</v>
      </c>
      <c r="CB67">
        <f>+'Close price'!BZ65/'RATE EX'!BZ66</f>
        <v>1933.7713381556403</v>
      </c>
      <c r="CC67">
        <f>+'Close price'!CA65/'RATE EX'!CA66</f>
        <v>1885.4250294659723</v>
      </c>
      <c r="CD67">
        <f>+'Close price'!CB65/'RATE EX'!CB66</f>
        <v>1958.6913397080009</v>
      </c>
      <c r="CE67">
        <f>+'Close price'!CC65/'RATE EX'!CC66</f>
        <v>1913.2783127107084</v>
      </c>
      <c r="CF67">
        <f>+'Close price'!CD65/'RATE EX'!CD66</f>
        <v>2040.9761501694752</v>
      </c>
      <c r="CG67">
        <f>+'Close price'!CE65/'RATE EX'!CE66</f>
        <v>2015.3189159942465</v>
      </c>
      <c r="CH67">
        <f>+'Close price'!CF65/'RATE EX'!CF66</f>
        <v>1949.5624681713398</v>
      </c>
      <c r="CI67">
        <f>+'Close price'!CG65/'RATE EX'!CG66</f>
        <v>1999.7044660550901</v>
      </c>
      <c r="CJ67">
        <f>+'Close price'!CH65/'RATE EX'!CH66</f>
        <v>2054.8888567395747</v>
      </c>
      <c r="CK67">
        <f>+'Close price'!CI65/'RATE EX'!CI66</f>
        <v>1851.2279325322625</v>
      </c>
      <c r="CL67">
        <f>+'Close price'!CJ65/'RATE EX'!CJ66</f>
        <v>1725.263888577133</v>
      </c>
      <c r="CM67">
        <f>+'Close price'!CK65/'RATE EX'!CK66</f>
        <v>1651.7392500955887</v>
      </c>
      <c r="CN67">
        <f>+'Close price'!CL65/'RATE EX'!CL66</f>
        <v>1643.3648064104018</v>
      </c>
      <c r="CO67">
        <f>+'Close price'!CM65/'RATE EX'!CM66</f>
        <v>1641.5426542422322</v>
      </c>
      <c r="CP67">
        <f>+'Close price'!CN65/'RATE EX'!CN66</f>
        <v>1734.7183402788562</v>
      </c>
      <c r="CQ67">
        <f>+'Close price'!CO65/'RATE EX'!CO66</f>
        <v>1571.4068683546427</v>
      </c>
      <c r="CR67">
        <f>+'Close price'!CP65/'RATE EX'!CP66</f>
        <v>1755.3529816731541</v>
      </c>
      <c r="CS67">
        <f>+'Close price'!CQ65/'RATE EX'!CQ66</f>
        <v>1789.8733117067877</v>
      </c>
      <c r="CT67">
        <f>+'Close price'!CR65/'RATE EX'!CR66</f>
        <v>1749.1933273569971</v>
      </c>
      <c r="CU67">
        <f>+'Close price'!CS65/'RATE EX'!CS66</f>
        <v>1731.1425037728702</v>
      </c>
      <c r="CV67">
        <f>+'Close price'!CT65/'RATE EX'!CT66</f>
        <v>1911.6205167556452</v>
      </c>
      <c r="CW67">
        <f>+'Close price'!CU65/'RATE EX'!CU66</f>
        <v>1591.9029210503384</v>
      </c>
      <c r="CX67">
        <f>+'Close price'!CV65/'RATE EX'!CV66</f>
        <v>1606.386212203977</v>
      </c>
      <c r="CY67">
        <f>+'Close price'!CW65/'RATE EX'!CW66</f>
        <v>1541.7961081351823</v>
      </c>
      <c r="CZ67">
        <f>+'Close price'!CX65/'RATE EX'!CX66</f>
        <v>1560.0569162868701</v>
      </c>
      <c r="DA67">
        <f>+'Close price'!CY65/'RATE EX'!CY66</f>
        <v>1794.9159251048322</v>
      </c>
      <c r="DB67">
        <f>+'Close price'!CZ65/'RATE EX'!CZ66</f>
        <v>1623.5265362817966</v>
      </c>
      <c r="DC67">
        <f>+'Close price'!DA65/'RATE EX'!DA66</f>
        <v>1527.8633489581821</v>
      </c>
      <c r="DD67">
        <f>+'Close price'!DB65/'RATE EX'!DB66</f>
        <v>1461.4634656656788</v>
      </c>
      <c r="DE67">
        <f>+'Close price'!DC65/'RATE EX'!DC66</f>
        <v>1617.7264450473715</v>
      </c>
      <c r="DF67">
        <f>+'Close price'!DD65/'RATE EX'!DD66</f>
        <v>1824.6575166914276</v>
      </c>
      <c r="DG67">
        <f>+'Close price'!DE65/'RATE EX'!DE66</f>
        <v>1741.7218425979638</v>
      </c>
      <c r="DH67">
        <f>+'Close price'!DF65/'RATE EX'!DF66</f>
        <v>1692.210268082672</v>
      </c>
      <c r="DI67">
        <f>+'Close price'!DG65/'RATE EX'!DG66</f>
        <v>1711.0190075428754</v>
      </c>
      <c r="DJ67">
        <f>+'Close price'!DH65/'RATE EX'!DH66</f>
        <v>1815.0194924081004</v>
      </c>
      <c r="DK67">
        <f>+'Close price'!DI65/'RATE EX'!DI66</f>
        <v>1890.1821143354996</v>
      </c>
      <c r="DL67">
        <f>+'Close price'!DJ65/'RATE EX'!DJ66</f>
        <v>1843.542199860851</v>
      </c>
      <c r="DM67">
        <f>+'Close price'!DK65/'RATE EX'!DK66</f>
        <v>1990.2010171767993</v>
      </c>
      <c r="DN67">
        <f>+'Close price'!DL65/'RATE EX'!DL66</f>
        <v>2006.5877950959477</v>
      </c>
      <c r="DO67">
        <f>+'Close price'!DM65/'RATE EX'!DM66</f>
        <v>1992.5170423424943</v>
      </c>
      <c r="DP67">
        <f>+'Close price'!DN65/'RATE EX'!DN66</f>
        <v>1926.4308515000262</v>
      </c>
      <c r="DQ67">
        <f>+'Close price'!DO65/'RATE EX'!DO66</f>
        <v>1919.265702507118</v>
      </c>
      <c r="DR67">
        <f>+'Close price'!DP65/'RATE EX'!DP66</f>
        <v>1877.3095382944107</v>
      </c>
      <c r="DS67">
        <f>+'Close price'!DQ65/'RATE EX'!DQ66</f>
        <v>1868.6012175641299</v>
      </c>
      <c r="DT67">
        <f>+'Close price'!DR65/'RATE EX'!DR66</f>
        <v>2055.781237895852</v>
      </c>
    </row>
    <row r="68" spans="1:124" x14ac:dyDescent="0.3">
      <c r="A68" t="s">
        <v>169</v>
      </c>
      <c r="B68" s="11" t="s">
        <v>170</v>
      </c>
      <c r="C68" s="11" t="s">
        <v>351</v>
      </c>
      <c r="D68">
        <f>+'Close price'!B66/'RATE EX'!B67</f>
        <v>9.4941527743219706E-2</v>
      </c>
      <c r="E68">
        <f>+'Close price'!C66/'RATE EX'!C67</f>
        <v>9.7469305938361311E-2</v>
      </c>
      <c r="F68">
        <f>+'Close price'!D66/'RATE EX'!D67</f>
        <v>0.10426599749058971</v>
      </c>
      <c r="G68">
        <f>+'Close price'!E66/'RATE EX'!E67</f>
        <v>9.7613300492610841E-2</v>
      </c>
      <c r="H68">
        <f>+'Close price'!F66/'RATE EX'!F67</f>
        <v>0.12624231998033913</v>
      </c>
      <c r="I68">
        <f>+'Close price'!G66/'RATE EX'!G67</f>
        <v>0.11604395604395604</v>
      </c>
      <c r="J68">
        <f>+'Close price'!H66/'RATE EX'!H67</f>
        <v>0.1038578452518647</v>
      </c>
      <c r="K68">
        <f>+'Close price'!I66/'RATE EX'!I67</f>
        <v>9.930049261083744E-2</v>
      </c>
      <c r="L68">
        <f>+'Close price'!J66/'RATE EX'!J67</f>
        <v>9.9431902753659138E-2</v>
      </c>
      <c r="M68">
        <f>+'Close price'!K66/'RATE EX'!K67</f>
        <v>0.10599234934892636</v>
      </c>
      <c r="N68">
        <f>+'Close price'!L66/'RATE EX'!L67</f>
        <v>9.927860696517414E-2</v>
      </c>
      <c r="O68">
        <f>+'Close price'!M66/'RATE EX'!M67</f>
        <v>0.10027419071121416</v>
      </c>
      <c r="P68">
        <f>+'Close price'!N66/'RATE EX'!N67</f>
        <v>9.8243720476231533E-2</v>
      </c>
      <c r="Q68">
        <f>+'Close price'!O66/'RATE EX'!O67</f>
        <v>9.950207980530093E-2</v>
      </c>
      <c r="R68">
        <f>+'Close price'!P66/'RATE EX'!P67</f>
        <v>9.7068993592841907E-2</v>
      </c>
      <c r="S68">
        <f>+'Close price'!Q66/'RATE EX'!Q67</f>
        <v>9.0423509314980582E-2</v>
      </c>
      <c r="T68">
        <f>+'Close price'!R66/'RATE EX'!R67</f>
        <v>9.4352892733351387E-2</v>
      </c>
      <c r="U68">
        <f>+'Close price'!S66/'RATE EX'!S67</f>
        <v>9.3078395205331885E-2</v>
      </c>
      <c r="V68">
        <f>+'Close price'!T66/'RATE EX'!T67</f>
        <v>8.8087776434871354E-2</v>
      </c>
      <c r="W68">
        <f>+'Close price'!U66/'RATE EX'!U67</f>
        <v>8.4171008899796687E-2</v>
      </c>
      <c r="X68">
        <f>+'Close price'!V66/'RATE EX'!V67</f>
        <v>8.0197497018891464E-2</v>
      </c>
      <c r="Y68">
        <f>+'Close price'!W66/'RATE EX'!W67</f>
        <v>8.1078683459421375E-2</v>
      </c>
      <c r="Z68">
        <f>+'Close price'!X66/'RATE EX'!X67</f>
        <v>9.0597271440257768E-2</v>
      </c>
      <c r="AA68">
        <f>+'Close price'!Y66/'RATE EX'!Y67</f>
        <v>9.1084788029925187E-2</v>
      </c>
      <c r="AB68">
        <f>+'Close price'!Z66/'RATE EX'!Z67</f>
        <v>8.5880432052248171E-2</v>
      </c>
      <c r="AC68">
        <f>+'Close price'!AA66/'RATE EX'!AA67</f>
        <v>9.1802111623032048E-2</v>
      </c>
      <c r="AD68">
        <f>+'Close price'!AB66/'RATE EX'!AB67</f>
        <v>8.7265739781492935E-2</v>
      </c>
      <c r="AE68">
        <f>+'Close price'!AC66/'RATE EX'!AC67</f>
        <v>8.3092707045735473E-2</v>
      </c>
      <c r="AF68">
        <f>+'Close price'!AD66/'RATE EX'!AD67</f>
        <v>8.2183274912368556E-2</v>
      </c>
      <c r="AG68">
        <f>+'Close price'!AE66/'RATE EX'!AE67</f>
        <v>8.3094153693351741E-2</v>
      </c>
      <c r="AH68">
        <f>+'Close price'!AF66/'RATE EX'!AF67</f>
        <v>8.3383949162178714E-2</v>
      </c>
      <c r="AI68">
        <f>+'Close price'!AG66/'RATE EX'!AG67</f>
        <v>8.2433168316831673E-2</v>
      </c>
      <c r="AJ68">
        <f>+'Close price'!AH66/'RATE EX'!AH67</f>
        <v>8.7766160540156735E-2</v>
      </c>
      <c r="AK68">
        <f>+'Close price'!AI66/'RATE EX'!AI67</f>
        <v>8.3834445702008056E-2</v>
      </c>
      <c r="AL68">
        <f>+'Close price'!AJ66/'RATE EX'!AJ67</f>
        <v>8.549875930521092E-2</v>
      </c>
      <c r="AM68">
        <f>+'Close price'!AK66/'RATE EX'!AK67</f>
        <v>8.1942014496375906E-2</v>
      </c>
      <c r="AN68">
        <f>+'Close price'!AL66/'RATE EX'!AL67</f>
        <v>8.5563909774436078E-2</v>
      </c>
      <c r="AO68">
        <f>+'Close price'!AM66/'RATE EX'!AM67</f>
        <v>8.5518796992481216E-2</v>
      </c>
      <c r="AP68">
        <f>+'Close price'!AN66/'RATE EX'!AN67</f>
        <v>8.4462953754351061E-2</v>
      </c>
      <c r="AQ68">
        <f>+'Close price'!AO66/'RATE EX'!AO67</f>
        <v>8.2794081381011103E-2</v>
      </c>
      <c r="AR68">
        <f>+'Close price'!AP66/'RATE EX'!AP67</f>
        <v>8.3253517649962971E-2</v>
      </c>
      <c r="AS68">
        <f>+'Close price'!AQ66/'RATE EX'!AQ67</f>
        <v>7.9888888888888898E-2</v>
      </c>
      <c r="AT68">
        <f>+'Close price'!AR66/'RATE EX'!AR67</f>
        <v>8.082853566958699E-2</v>
      </c>
      <c r="AU68">
        <f>+'Close price'!AS66/'RATE EX'!AS67</f>
        <v>8.5689019896831239E-2</v>
      </c>
      <c r="AV68">
        <f>+'Close price'!AT66/'RATE EX'!AT67</f>
        <v>8.8081481481481483E-2</v>
      </c>
      <c r="AW68">
        <f>+'Close price'!AU66/'RATE EX'!AU67</f>
        <v>9.6863964188012935E-2</v>
      </c>
      <c r="AX68">
        <f>+'Close price'!AV66/'RATE EX'!AV67</f>
        <v>0.1200948813982522</v>
      </c>
      <c r="AY68">
        <f>+'Close price'!AW66/'RATE EX'!AW67</f>
        <v>0.14697721011770598</v>
      </c>
      <c r="AZ68">
        <f>+'Close price'!AX66/'RATE EX'!AX67</f>
        <v>0.14661635220125785</v>
      </c>
      <c r="BA68">
        <f>+'Close price'!AY66/'RATE EX'!AY67</f>
        <v>0.1450525</v>
      </c>
      <c r="BB68">
        <f>+'Close price'!AZ66/'RATE EX'!AZ67</f>
        <v>0.14284335560504827</v>
      </c>
      <c r="BC68">
        <f>+'Close price'!BA66/'RATE EX'!BA67</f>
        <v>0.15143986169424548</v>
      </c>
      <c r="BD68">
        <f>+'Close price'!BB66/'RATE EX'!BB67</f>
        <v>0.15290617283950617</v>
      </c>
      <c r="BE68">
        <f>+'Close price'!BC66/'RATE EX'!BC67</f>
        <v>0.15256813159833046</v>
      </c>
      <c r="BF68">
        <f>+'Close price'!BD66/'RATE EX'!BD67</f>
        <v>0.15854901960784312</v>
      </c>
      <c r="BG68">
        <f>+'Close price'!BE66/'RATE EX'!BE67</f>
        <v>0.21686710649503113</v>
      </c>
      <c r="BH68">
        <f>+'Close price'!BF66/'RATE EX'!BF67</f>
        <v>0.1963440594059406</v>
      </c>
      <c r="BI68">
        <f>+'Close price'!BG66/'RATE EX'!BG67</f>
        <v>0.19176325524044391</v>
      </c>
      <c r="BJ68">
        <f>+'Close price'!BH66/'RATE EX'!BH67</f>
        <v>0.18780325443786983</v>
      </c>
      <c r="BK68">
        <f>+'Close price'!BI66/'RATE EX'!BI67</f>
        <v>0.18583890954151178</v>
      </c>
      <c r="BL68">
        <f>+'Close price'!BJ66/'RATE EX'!BJ67</f>
        <v>0.15664285714285714</v>
      </c>
      <c r="BM68">
        <f>+'Close price'!BK66/'RATE EX'!BK67</f>
        <v>0.14601483312731767</v>
      </c>
      <c r="BN68">
        <f>+'Close price'!BL66/'RATE EX'!BL67</f>
        <v>0.16065030674846625</v>
      </c>
      <c r="BO68">
        <f>+'Close price'!BM66/'RATE EX'!BM67</f>
        <v>0.20154840282857839</v>
      </c>
      <c r="BP68">
        <f>+'Close price'!BN66/'RATE EX'!BN67</f>
        <v>0.17087895899828137</v>
      </c>
      <c r="BQ68">
        <f>+'Close price'!BO66/'RATE EX'!BO67</f>
        <v>0.16647838899803535</v>
      </c>
      <c r="BR68">
        <f>+'Close price'!BP66/'RATE EX'!BP67</f>
        <v>0.16404221145216644</v>
      </c>
      <c r="BS68">
        <f>+'Close price'!BQ66/'RATE EX'!BQ67</f>
        <v>0.16295940959409594</v>
      </c>
      <c r="BT68">
        <f>+'Close price'!BR66/'RATE EX'!BR67</f>
        <v>0.16260564113685588</v>
      </c>
      <c r="BU68">
        <f>+'Close price'!BS66/'RATE EX'!BS67</f>
        <v>0.16040973429351876</v>
      </c>
      <c r="BV68">
        <f>+'Close price'!BT66/'RATE EX'!BT67</f>
        <v>0.16138978829389788</v>
      </c>
      <c r="BW68">
        <f>+'Close price'!BU66/'RATE EX'!BU67</f>
        <v>0.16185414091470954</v>
      </c>
      <c r="BX68">
        <f>+'Close price'!BV66/'RATE EX'!BV67</f>
        <v>0.15970378695626428</v>
      </c>
      <c r="BY68">
        <f>+'Close price'!BW66/'RATE EX'!BW67</f>
        <v>0.15845353159851303</v>
      </c>
      <c r="BZ68">
        <f>+'Close price'!BX66/'RATE EX'!BX67</f>
        <v>0.15922467178597968</v>
      </c>
      <c r="CA68">
        <f>+'Close price'!BY66/'RATE EX'!BY67</f>
        <v>0.16166707768187422</v>
      </c>
      <c r="CB68">
        <f>+'Close price'!BZ66/'RATE EX'!BZ67</f>
        <v>0.13613608450012282</v>
      </c>
      <c r="CC68">
        <f>+'Close price'!CA66/'RATE EX'!CA67</f>
        <v>0.13560851135739535</v>
      </c>
      <c r="CD68">
        <f>+'Close price'!CB66/'RATE EX'!CB67</f>
        <v>0.12733878845121968</v>
      </c>
      <c r="CE68">
        <f>+'Close price'!CC66/'RATE EX'!CC67</f>
        <v>0.1204497419513394</v>
      </c>
      <c r="CF68">
        <f>+'Close price'!CD66/'RATE EX'!CD67</f>
        <v>0.12154567901234567</v>
      </c>
      <c r="CG68">
        <f>+'Close price'!CE66/'RATE EX'!CE67</f>
        <v>0.11856015779092702</v>
      </c>
      <c r="CH68">
        <f>+'Close price'!CF66/'RATE EX'!CF67</f>
        <v>0.11665598817151306</v>
      </c>
      <c r="CI68">
        <f>+'Close price'!CG66/'RATE EX'!CG67</f>
        <v>0.11760163522970114</v>
      </c>
      <c r="CJ68">
        <f>+'Close price'!CH66/'RATE EX'!CH67</f>
        <v>0.14583503989525415</v>
      </c>
      <c r="CK68">
        <f>+'Close price'!CI66/'RATE EX'!CI67</f>
        <v>0.13875836431226765</v>
      </c>
      <c r="CL68">
        <f>+'Close price'!CJ66/'RATE EX'!CJ67</f>
        <v>0.13151823368891094</v>
      </c>
      <c r="CM68">
        <f>+'Close price'!CK66/'RATE EX'!CK67</f>
        <v>0.12744242364735553</v>
      </c>
      <c r="CN68">
        <f>+'Close price'!CL66/'RATE EX'!CL67</f>
        <v>0.12376549559401349</v>
      </c>
      <c r="CO68">
        <f>+'Close price'!CM66/'RATE EX'!CM67</f>
        <v>0.1164334637964775</v>
      </c>
      <c r="CP68">
        <f>+'Close price'!CN66/'RATE EX'!CN67</f>
        <v>0.11458679706601467</v>
      </c>
      <c r="CQ68">
        <f>+'Close price'!CO66/'RATE EX'!CO67</f>
        <v>0.11365782428814797</v>
      </c>
      <c r="CR68">
        <f>+'Close price'!CP66/'RATE EX'!CP67</f>
        <v>0.11374334140435835</v>
      </c>
      <c r="CS68">
        <f>+'Close price'!CQ66/'RATE EX'!CQ67</f>
        <v>0.11433898305084747</v>
      </c>
      <c r="CT68">
        <f>+'Close price'!CR66/'RATE EX'!CR67</f>
        <v>0.11783434835566382</v>
      </c>
      <c r="CU68">
        <f>+'Close price'!CS66/'RATE EX'!CS67</f>
        <v>0.12027383863080685</v>
      </c>
      <c r="CV68">
        <f>+'Close price'!CT66/'RATE EX'!CT67</f>
        <v>0.12601785271510044</v>
      </c>
      <c r="CW68">
        <f>+'Close price'!CU66/'RATE EX'!CU67</f>
        <v>0.12196092977250247</v>
      </c>
      <c r="CX68">
        <f>+'Close price'!CV66/'RATE EX'!CV67</f>
        <v>0.12219684082624543</v>
      </c>
      <c r="CY68">
        <f>+'Close price'!CW66/'RATE EX'!CW67</f>
        <v>0.11368241597661957</v>
      </c>
      <c r="CZ68">
        <f>+'Close price'!CX66/'RATE EX'!CX67</f>
        <v>0.11185679611650486</v>
      </c>
      <c r="DA68">
        <f>+'Close price'!CY66/'RATE EX'!CY67</f>
        <v>0.12294332682992282</v>
      </c>
      <c r="DB68">
        <f>+'Close price'!CZ66/'RATE EX'!CZ67</f>
        <v>0.11632444887491447</v>
      </c>
      <c r="DC68">
        <f>+'Close price'!DA66/'RATE EX'!DA67</f>
        <v>0.11092015579357352</v>
      </c>
      <c r="DD68">
        <f>+'Close price'!DB66/'RATE EX'!DB67</f>
        <v>0.1069478787878788</v>
      </c>
      <c r="DE68">
        <f>+'Close price'!DC66/'RATE EX'!DC67</f>
        <v>0.10850706283487578</v>
      </c>
      <c r="DF68">
        <f>+'Close price'!DD66/'RATE EX'!DD67</f>
        <v>0.11809772303596343</v>
      </c>
      <c r="DG68">
        <f>+'Close price'!DE66/'RATE EX'!DE67</f>
        <v>0.11490171990171989</v>
      </c>
      <c r="DH68">
        <f>+'Close price'!DF66/'RATE EX'!DF67</f>
        <v>0.11386279813130071</v>
      </c>
      <c r="DI68">
        <f>+'Close price'!DG66/'RATE EX'!DG67</f>
        <v>0.11582270149516713</v>
      </c>
      <c r="DJ68">
        <f>+'Close price'!DH66/'RATE EX'!DH67</f>
        <v>0.10123088307844104</v>
      </c>
      <c r="DK68">
        <f>+'Close price'!DI66/'RATE EX'!DI67</f>
        <v>0.10164339946118051</v>
      </c>
      <c r="DL68">
        <f>+'Close price'!DJ66/'RATE EX'!DJ67</f>
        <v>0.10308928231320175</v>
      </c>
      <c r="DM68">
        <f>+'Close price'!DK66/'RATE EX'!DK67</f>
        <v>0.10104980468749999</v>
      </c>
      <c r="DN68">
        <f>+'Close price'!DL66/'RATE EX'!DL67</f>
        <v>0.10165883807169344</v>
      </c>
      <c r="DO68">
        <f>+'Close price'!DM66/'RATE EX'!DM67</f>
        <v>0.10148888888888888</v>
      </c>
      <c r="DP68">
        <f>+'Close price'!DN66/'RATE EX'!DN67</f>
        <v>9.9955555555555547E-2</v>
      </c>
      <c r="DQ68">
        <f>+'Close price'!DO66/'RATE EX'!DO67</f>
        <v>9.9883055486439415E-2</v>
      </c>
      <c r="DR68">
        <f>+'Close price'!DP66/'RATE EX'!DP67</f>
        <v>0.10514464459954086</v>
      </c>
      <c r="DS68">
        <f>+'Close price'!DQ66/'RATE EX'!DQ67</f>
        <v>0.10245635910224439</v>
      </c>
      <c r="DT68">
        <f>+'Close price'!DR66/'RATE EX'!DR67</f>
        <v>0.1033525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f>+'Close price'!B67/'RATE EX'!B68</f>
        <v>62.885672771212526</v>
      </c>
      <c r="E69">
        <f>+'Close price'!C67/'RATE EX'!C68</f>
        <v>56.145821002434772</v>
      </c>
      <c r="F69">
        <f>+'Close price'!D67/'RATE EX'!D68</f>
        <v>57.716231596593765</v>
      </c>
      <c r="G69">
        <f>+'Close price'!E67/'RATE EX'!E68</f>
        <v>57.076022118551194</v>
      </c>
      <c r="H69">
        <f>+'Close price'!F67/'RATE EX'!F68</f>
        <v>58.33039026510798</v>
      </c>
      <c r="I69">
        <f>+'Close price'!G67/'RATE EX'!G68</f>
        <v>57.557178245630887</v>
      </c>
      <c r="J69">
        <f>+'Close price'!H67/'RATE EX'!H68</f>
        <v>56.826701522483553</v>
      </c>
      <c r="K69">
        <f>+'Close price'!I67/'RATE EX'!I68</f>
        <v>55.812445969877601</v>
      </c>
      <c r="L69">
        <f>+'Close price'!J67/'RATE EX'!J68</f>
        <v>54.345466725800712</v>
      </c>
      <c r="M69">
        <f>+'Close price'!K67/'RATE EX'!K68</f>
        <v>52.073246359692874</v>
      </c>
      <c r="N69">
        <f>+'Close price'!L67/'RATE EX'!L68</f>
        <v>52.343065892172845</v>
      </c>
      <c r="O69">
        <f>+'Close price'!M67/'RATE EX'!M68</f>
        <v>53.196040087462983</v>
      </c>
      <c r="P69">
        <f>+'Close price'!N67/'RATE EX'!N68</f>
        <v>51.307414955956574</v>
      </c>
      <c r="Q69">
        <f>+'Close price'!O67/'RATE EX'!O68</f>
        <v>52.504016921122854</v>
      </c>
      <c r="R69">
        <f>+'Close price'!P67/'RATE EX'!P68</f>
        <v>52.751038022301856</v>
      </c>
      <c r="S69">
        <f>+'Close price'!Q67/'RATE EX'!Q68</f>
        <v>51.506384133001511</v>
      </c>
      <c r="T69">
        <f>+'Close price'!R67/'RATE EX'!R68</f>
        <v>51.42802526085196</v>
      </c>
      <c r="U69">
        <f>+'Close price'!S67/'RATE EX'!S68</f>
        <v>52.32854817431835</v>
      </c>
      <c r="V69">
        <f>+'Close price'!T67/'RATE EX'!T68</f>
        <v>53.522381990225362</v>
      </c>
      <c r="W69">
        <f>+'Close price'!U67/'RATE EX'!U68</f>
        <v>53.650809241871265</v>
      </c>
      <c r="X69">
        <f>+'Close price'!V67/'RATE EX'!V68</f>
        <v>52.044757274334458</v>
      </c>
      <c r="Y69">
        <f>+'Close price'!W67/'RATE EX'!W68</f>
        <v>52.259524181370097</v>
      </c>
      <c r="Z69">
        <f>+'Close price'!X67/'RATE EX'!X68</f>
        <v>52.278627988217245</v>
      </c>
      <c r="AA69">
        <f>+'Close price'!Y67/'RATE EX'!Y68</f>
        <v>54.337712228685668</v>
      </c>
      <c r="AB69">
        <f>+'Close price'!Z67/'RATE EX'!Z68</f>
        <v>56.530443430372046</v>
      </c>
      <c r="AC69">
        <f>+'Close price'!AA67/'RATE EX'!AA68</f>
        <v>57.008017824266119</v>
      </c>
      <c r="AD69">
        <f>+'Close price'!AB67/'RATE EX'!AB68</f>
        <v>60.291754203174357</v>
      </c>
      <c r="AE69">
        <f>+'Close price'!AC67/'RATE EX'!AC68</f>
        <v>61.925398506109374</v>
      </c>
      <c r="AF69">
        <f>+'Close price'!AD67/'RATE EX'!AD68</f>
        <v>63.914195100029133</v>
      </c>
      <c r="AG69">
        <f>+'Close price'!AE67/'RATE EX'!AE68</f>
        <v>67.869739538343211</v>
      </c>
      <c r="AH69">
        <f>+'Close price'!AF67/'RATE EX'!AF68</f>
        <v>69.936855421612734</v>
      </c>
      <c r="AI69">
        <f>+'Close price'!AG67/'RATE EX'!AG68</f>
        <v>68.335578517000556</v>
      </c>
      <c r="AJ69">
        <f>+'Close price'!AH67/'RATE EX'!AH68</f>
        <v>66.681629753572324</v>
      </c>
      <c r="AK69">
        <f>+'Close price'!AI67/'RATE EX'!AI68</f>
        <v>67.108637912519953</v>
      </c>
      <c r="AL69">
        <f>+'Close price'!AJ67/'RATE EX'!AJ68</f>
        <v>68.222065299525653</v>
      </c>
      <c r="AM69">
        <f>+'Close price'!AK67/'RATE EX'!AK68</f>
        <v>72.543256254013642</v>
      </c>
      <c r="AN69">
        <f>+'Close price'!AL67/'RATE EX'!AL68</f>
        <v>72.142946682540625</v>
      </c>
      <c r="AO69">
        <f>+'Close price'!AM67/'RATE EX'!AM68</f>
        <v>71.533315017029452</v>
      </c>
      <c r="AP69">
        <f>+'Close price'!AN67/'RATE EX'!AN68</f>
        <v>69.573098531077562</v>
      </c>
      <c r="AQ69">
        <f>+'Close price'!AO67/'RATE EX'!AO68</f>
        <v>67.013974269461542</v>
      </c>
      <c r="AR69">
        <f>+'Close price'!AP67/'RATE EX'!AP68</f>
        <v>67.20277639508663</v>
      </c>
      <c r="AS69">
        <f>+'Close price'!AQ67/'RATE EX'!AQ68</f>
        <v>67.039185747569974</v>
      </c>
      <c r="AT69">
        <f>+'Close price'!AR67/'RATE EX'!AR68</f>
        <v>66.719821348443958</v>
      </c>
      <c r="AU69">
        <f>+'Close price'!AS67/'RATE EX'!AS68</f>
        <v>67.488907638130684</v>
      </c>
      <c r="AV69">
        <f>+'Close price'!AT67/'RATE EX'!AT68</f>
        <v>66.416664262306384</v>
      </c>
      <c r="AW69">
        <f>+'Close price'!AU67/'RATE EX'!AU68</f>
        <v>67.276694385619621</v>
      </c>
      <c r="AX69">
        <f>+'Close price'!AV67/'RATE EX'!AV68</f>
        <v>66.52234187421405</v>
      </c>
      <c r="AY69">
        <f>+'Close price'!AW67/'RATE EX'!AW68</f>
        <v>66.979021819249937</v>
      </c>
      <c r="AZ69">
        <f>+'Close price'!AX67/'RATE EX'!AX68</f>
        <v>67.520349231212762</v>
      </c>
      <c r="BA69">
        <f>+'Close price'!AY67/'RATE EX'!AY68</f>
        <v>63.782560035121314</v>
      </c>
      <c r="BB69">
        <f>+'Close price'!AZ67/'RATE EX'!AZ68</f>
        <v>63.14245609914591</v>
      </c>
      <c r="BC69">
        <f>+'Close price'!BA67/'RATE EX'!BA68</f>
        <v>62.233893706578208</v>
      </c>
      <c r="BD69">
        <f>+'Close price'!BB67/'RATE EX'!BB68</f>
        <v>62.094114813739026</v>
      </c>
      <c r="BE69">
        <f>+'Close price'!BC67/'RATE EX'!BC68</f>
        <v>61.884380126463753</v>
      </c>
      <c r="BF69">
        <f>+'Close price'!BD67/'RATE EX'!BD68</f>
        <v>62.140147487301704</v>
      </c>
      <c r="BG69">
        <f>+'Close price'!BE67/'RATE EX'!BE68</f>
        <v>59.882289510291038</v>
      </c>
      <c r="BH69">
        <f>+'Close price'!BF67/'RATE EX'!BF68</f>
        <v>60.44004718631313</v>
      </c>
      <c r="BI69">
        <f>+'Close price'!BG67/'RATE EX'!BG68</f>
        <v>59.894452461924615</v>
      </c>
      <c r="BJ69">
        <f>+'Close price'!BH67/'RATE EX'!BH68</f>
        <v>61.395658663547771</v>
      </c>
      <c r="BK69">
        <f>+'Close price'!BI67/'RATE EX'!BI68</f>
        <v>62.260419129011147</v>
      </c>
      <c r="BL69">
        <f>+'Close price'!BJ67/'RATE EX'!BJ68</f>
        <v>60.412648113404764</v>
      </c>
      <c r="BM69">
        <f>+'Close price'!BK67/'RATE EX'!BK68</f>
        <v>41.627726499119923</v>
      </c>
      <c r="BN69">
        <f>+'Close price'!BL67/'RATE EX'!BL68</f>
        <v>40.610658408662275</v>
      </c>
      <c r="BO69">
        <f>+'Close price'!BM67/'RATE EX'!BM68</f>
        <v>41.699741294890593</v>
      </c>
      <c r="BP69">
        <f>+'Close price'!BN67/'RATE EX'!BN68</f>
        <v>42.696714397406637</v>
      </c>
      <c r="BQ69">
        <f>+'Close price'!BO67/'RATE EX'!BO68</f>
        <v>41.112557054198312</v>
      </c>
      <c r="BR69">
        <f>+'Close price'!BP67/'RATE EX'!BP68</f>
        <v>40.713806451612903</v>
      </c>
      <c r="BS69">
        <f>+'Close price'!BQ67/'RATE EX'!BQ68</f>
        <v>38.760152721251934</v>
      </c>
      <c r="BT69">
        <f>+'Close price'!BR67/'RATE EX'!BR68</f>
        <v>37.704492201123372</v>
      </c>
      <c r="BU69">
        <f>+'Close price'!BS67/'RATE EX'!BS68</f>
        <v>41.247363267399791</v>
      </c>
      <c r="BV69">
        <f>+'Close price'!BT67/'RATE EX'!BT68</f>
        <v>43.067841232854008</v>
      </c>
      <c r="BW69">
        <f>+'Close price'!BU67/'RATE EX'!BU68</f>
        <v>42.435234838109587</v>
      </c>
      <c r="BX69">
        <f>+'Close price'!BV67/'RATE EX'!BV68</f>
        <v>41.495467922773592</v>
      </c>
      <c r="BY69">
        <f>+'Close price'!BW67/'RATE EX'!BW68</f>
        <v>40.95817638894205</v>
      </c>
      <c r="BZ69">
        <f>+'Close price'!BX67/'RATE EX'!BX68</f>
        <v>42.091094964706286</v>
      </c>
      <c r="CA69">
        <f>+'Close price'!BY67/'RATE EX'!BY68</f>
        <v>43.437261517363737</v>
      </c>
      <c r="CB69">
        <f>+'Close price'!BZ67/'RATE EX'!BZ68</f>
        <v>44.944337349397593</v>
      </c>
      <c r="CC69">
        <f>+'Close price'!CA67/'RATE EX'!CA68</f>
        <v>45.806099617126499</v>
      </c>
      <c r="CD69">
        <f>+'Close price'!CB67/'RATE EX'!CB68</f>
        <v>46.856082138331423</v>
      </c>
      <c r="CE69">
        <f>+'Close price'!CC67/'RATE EX'!CC68</f>
        <v>47.985201116477171</v>
      </c>
      <c r="CF69">
        <f>+'Close price'!CD67/'RATE EX'!CD68</f>
        <v>50.506540749903273</v>
      </c>
      <c r="CG69">
        <f>+'Close price'!CE67/'RATE EX'!CE68</f>
        <v>46.662102410766494</v>
      </c>
      <c r="CH69">
        <f>+'Close price'!CF67/'RATE EX'!CF68</f>
        <v>49.272123244709093</v>
      </c>
      <c r="CI69">
        <f>+'Close price'!CG67/'RATE EX'!CG68</f>
        <v>51.131688537705855</v>
      </c>
      <c r="CJ69">
        <f>+'Close price'!CH67/'RATE EX'!CH68</f>
        <v>50.514385964912279</v>
      </c>
      <c r="CK69">
        <f>+'Close price'!CI67/'RATE EX'!CI68</f>
        <v>50.713957955786825</v>
      </c>
      <c r="CL69">
        <f>+'Close price'!CJ67/'RATE EX'!CJ68</f>
        <v>55.119973259284954</v>
      </c>
      <c r="CM69">
        <f>+'Close price'!CK67/'RATE EX'!CK68</f>
        <v>51.831671323123651</v>
      </c>
      <c r="CN69">
        <f>+'Close price'!CL67/'RATE EX'!CL68</f>
        <v>48.945301969970828</v>
      </c>
      <c r="CO69">
        <f>+'Close price'!CM67/'RATE EX'!CM68</f>
        <v>45.626698156547221</v>
      </c>
      <c r="CP69">
        <f>+'Close price'!CN67/'RATE EX'!CN68</f>
        <v>49.049209021020644</v>
      </c>
      <c r="CQ69">
        <f>+'Close price'!CO67/'RATE EX'!CO68</f>
        <v>48.494282920789153</v>
      </c>
      <c r="CR69">
        <f>+'Close price'!CP67/'RATE EX'!CP68</f>
        <v>47.884471498915026</v>
      </c>
      <c r="CS69">
        <f>+'Close price'!CQ67/'RATE EX'!CQ68</f>
        <v>47.979740616476221</v>
      </c>
      <c r="CT69">
        <f>+'Close price'!CR67/'RATE EX'!CR68</f>
        <v>47.852152817036199</v>
      </c>
      <c r="CU69">
        <f>+'Close price'!CS67/'RATE EX'!CS68</f>
        <v>46.492509286426547</v>
      </c>
      <c r="CV69">
        <f>+'Close price'!CT67/'RATE EX'!CT68</f>
        <v>44.923594897372702</v>
      </c>
      <c r="CW69">
        <f>+'Close price'!CU67/'RATE EX'!CU68</f>
        <v>43.588208381420159</v>
      </c>
      <c r="CX69">
        <f>+'Close price'!CV67/'RATE EX'!CV68</f>
        <v>43.840465639638545</v>
      </c>
      <c r="CY69">
        <f>+'Close price'!CW67/'RATE EX'!CW68</f>
        <v>44.915401389774622</v>
      </c>
      <c r="CZ69">
        <f>+'Close price'!CX67/'RATE EX'!CX68</f>
        <v>44.153760576580154</v>
      </c>
      <c r="DA69">
        <f>+'Close price'!CY67/'RATE EX'!CY68</f>
        <v>44.921429336435956</v>
      </c>
      <c r="DB69">
        <f>+'Close price'!CZ67/'RATE EX'!CZ68</f>
        <v>46.828835872089059</v>
      </c>
      <c r="DC69">
        <f>+'Close price'!DA67/'RATE EX'!DA68</f>
        <v>49.764073330020089</v>
      </c>
      <c r="DD69">
        <f>+'Close price'!DB67/'RATE EX'!DB68</f>
        <v>47.446206896551722</v>
      </c>
      <c r="DE69">
        <f>+'Close price'!DC67/'RATE EX'!DC68</f>
        <v>48.315382722595821</v>
      </c>
      <c r="DF69">
        <f>+'Close price'!DD67/'RATE EX'!DD68</f>
        <v>47.652559695730403</v>
      </c>
      <c r="DG69">
        <f>+'Close price'!DE67/'RATE EX'!DE68</f>
        <v>47.194829182176512</v>
      </c>
      <c r="DH69">
        <f>+'Close price'!DF67/'RATE EX'!DF68</f>
        <v>47.218057142857141</v>
      </c>
      <c r="DI69">
        <f>+'Close price'!DG67/'RATE EX'!DG68</f>
        <v>47.880865473486189</v>
      </c>
      <c r="DJ69">
        <f>+'Close price'!DH67/'RATE EX'!DH68</f>
        <v>47.835662071956051</v>
      </c>
      <c r="DK69">
        <f>+'Close price'!DI67/'RATE EX'!DI68</f>
        <v>47.450263491518754</v>
      </c>
      <c r="DL69">
        <f>+'Close price'!DJ67/'RATE EX'!DJ68</f>
        <v>45.645453791672786</v>
      </c>
      <c r="DM69">
        <f>+'Close price'!DK67/'RATE EX'!DK68</f>
        <v>46.550218699779805</v>
      </c>
      <c r="DN69">
        <f>+'Close price'!DL67/'RATE EX'!DL68</f>
        <v>49.41747704197914</v>
      </c>
      <c r="DO69">
        <f>+'Close price'!DM67/'RATE EX'!DM68</f>
        <v>52.106117024386819</v>
      </c>
      <c r="DP69">
        <f>+'Close price'!DN67/'RATE EX'!DN68</f>
        <v>54.806062562394871</v>
      </c>
      <c r="DQ69">
        <f>+'Close price'!DO67/'RATE EX'!DO68</f>
        <v>52.338833004810553</v>
      </c>
      <c r="DR69">
        <f>+'Close price'!DP67/'RATE EX'!DP68</f>
        <v>52.539132309025156</v>
      </c>
      <c r="DS69">
        <f>+'Close price'!DQ67/'RATE EX'!DQ68</f>
        <v>55.609881124093441</v>
      </c>
      <c r="DT69">
        <f>+'Close price'!DR67/'RATE EX'!DR68</f>
        <v>55.991810157429299</v>
      </c>
    </row>
    <row r="70" spans="1:124" x14ac:dyDescent="0.3">
      <c r="A70" t="s">
        <v>181</v>
      </c>
      <c r="B70" s="11" t="s">
        <v>182</v>
      </c>
      <c r="C70" s="11" t="s">
        <v>352</v>
      </c>
      <c r="D70">
        <f>+'Close price'!B68/'RATE EX'!B69</f>
        <v>1676.2927699351385</v>
      </c>
      <c r="E70">
        <f>+'Close price'!C68/'RATE EX'!C69</f>
        <v>1685.9891262107942</v>
      </c>
      <c r="F70">
        <f>+'Close price'!D68/'RATE EX'!D69</f>
        <v>1694.6870862786543</v>
      </c>
      <c r="G70">
        <f>+'Close price'!E68/'RATE EX'!E69</f>
        <v>1714.2297129523602</v>
      </c>
      <c r="H70">
        <f>+'Close price'!F68/'RATE EX'!F69</f>
        <v>1740.1894679742675</v>
      </c>
      <c r="I70">
        <f>+'Close price'!G68/'RATE EX'!G69</f>
        <v>1754.5876082579998</v>
      </c>
      <c r="J70">
        <f>+'Close price'!H68/'RATE EX'!H69</f>
        <v>1797.4421682155055</v>
      </c>
      <c r="K70">
        <f>+'Close price'!I68/'RATE EX'!I69</f>
        <v>1814.5725499149605</v>
      </c>
      <c r="L70">
        <f>+'Close price'!J68/'RATE EX'!J69</f>
        <v>1834.7211378338384</v>
      </c>
      <c r="M70">
        <f>+'Close price'!K68/'RATE EX'!K69</f>
        <v>1832.4447982085867</v>
      </c>
      <c r="N70">
        <f>+'Close price'!L68/'RATE EX'!L69</f>
        <v>1836.049582789683</v>
      </c>
      <c r="O70">
        <f>+'Close price'!M68/'RATE EX'!M69</f>
        <v>1834.215883230426</v>
      </c>
      <c r="P70">
        <f>+'Close price'!N68/'RATE EX'!N69</f>
        <v>1800.4790105616974</v>
      </c>
      <c r="Q70">
        <f>+'Close price'!O68/'RATE EX'!O69</f>
        <v>1887.6073707235694</v>
      </c>
      <c r="R70">
        <f>+'Close price'!P68/'RATE EX'!P69</f>
        <v>1887.232259369646</v>
      </c>
      <c r="S70">
        <f>+'Close price'!Q68/'RATE EX'!Q69</f>
        <v>1881.4253606308355</v>
      </c>
      <c r="T70">
        <f>+'Close price'!R68/'RATE EX'!R69</f>
        <v>1982.8061582315668</v>
      </c>
      <c r="U70">
        <f>+'Close price'!S68/'RATE EX'!S69</f>
        <v>1994.8689559861227</v>
      </c>
      <c r="V70">
        <f>+'Close price'!T68/'RATE EX'!T69</f>
        <v>1983.9967465738496</v>
      </c>
      <c r="W70">
        <f>+'Close price'!U68/'RATE EX'!U69</f>
        <v>1959.7955013630713</v>
      </c>
      <c r="X70">
        <f>+'Close price'!V68/'RATE EX'!V69</f>
        <v>1955.2016700435527</v>
      </c>
      <c r="Y70">
        <f>+'Close price'!W68/'RATE EX'!W69</f>
        <v>1965.6050949777907</v>
      </c>
      <c r="Z70">
        <f>+'Close price'!X68/'RATE EX'!X69</f>
        <v>1958.0054757683802</v>
      </c>
      <c r="AA70">
        <f>+'Close price'!Y68/'RATE EX'!Y69</f>
        <v>1928.1730624417469</v>
      </c>
      <c r="AB70">
        <f>+'Close price'!Z68/'RATE EX'!Z69</f>
        <v>1927.8107811082252</v>
      </c>
      <c r="AC70">
        <f>+'Close price'!AA68/'RATE EX'!AA69</f>
        <v>1904.3305842510281</v>
      </c>
      <c r="AD70">
        <f>+'Close price'!AB68/'RATE EX'!AB69</f>
        <v>1890.9296390035699</v>
      </c>
      <c r="AE70">
        <f>+'Close price'!AC68/'RATE EX'!AC69</f>
        <v>1892.0293242459322</v>
      </c>
      <c r="AF70">
        <f>+'Close price'!AD68/'RATE EX'!AD69</f>
        <v>1881.9581665478586</v>
      </c>
      <c r="AG70">
        <f>+'Close price'!AE68/'RATE EX'!AE69</f>
        <v>1888.3044650430961</v>
      </c>
      <c r="AH70">
        <f>+'Close price'!AF68/'RATE EX'!AF69</f>
        <v>1836.4603410027382</v>
      </c>
      <c r="AI70">
        <f>+'Close price'!AG68/'RATE EX'!AG69</f>
        <v>1877.7473627595978</v>
      </c>
      <c r="AJ70">
        <f>+'Close price'!AH68/'RATE EX'!AH69</f>
        <v>2089.3754587947001</v>
      </c>
      <c r="AK70">
        <f>+'Close price'!AI68/'RATE EX'!AI69</f>
        <v>2084.3668678424474</v>
      </c>
      <c r="AL70">
        <f>+'Close price'!AJ68/'RATE EX'!AJ69</f>
        <v>2078.7448776522629</v>
      </c>
      <c r="AM70">
        <f>+'Close price'!AK68/'RATE EX'!AK69</f>
        <v>2049.5744588875464</v>
      </c>
      <c r="AN70">
        <f>+'Close price'!AL68/'RATE EX'!AL69</f>
        <v>2062.5917423462151</v>
      </c>
      <c r="AO70">
        <f>+'Close price'!AM68/'RATE EX'!AM69</f>
        <v>1972.9613239723171</v>
      </c>
      <c r="AP70">
        <f>+'Close price'!AN68/'RATE EX'!AN69</f>
        <v>1982.9730743565694</v>
      </c>
      <c r="AQ70">
        <f>+'Close price'!AO68/'RATE EX'!AO69</f>
        <v>1973.4568771066965</v>
      </c>
      <c r="AR70">
        <f>+'Close price'!AP68/'RATE EX'!AP69</f>
        <v>1983.2311138819887</v>
      </c>
      <c r="AS70">
        <f>+'Close price'!AQ68/'RATE EX'!AQ69</f>
        <v>1982.4751099610519</v>
      </c>
      <c r="AT70">
        <f>+'Close price'!AR68/'RATE EX'!AR69</f>
        <v>1976.3117861643027</v>
      </c>
      <c r="AU70">
        <f>+'Close price'!AS68/'RATE EX'!AS69</f>
        <v>1974.5048468780246</v>
      </c>
      <c r="AV70">
        <f>+'Close price'!AT68/'RATE EX'!AT69</f>
        <v>2043.8514082377403</v>
      </c>
      <c r="AW70">
        <f>+'Close price'!AU68/'RATE EX'!AU69</f>
        <v>2040.5617213038565</v>
      </c>
      <c r="AX70">
        <f>+'Close price'!AV68/'RATE EX'!AV69</f>
        <v>2124.655021066631</v>
      </c>
      <c r="AY70">
        <f>+'Close price'!AW68/'RATE EX'!AW69</f>
        <v>2078.7380671461833</v>
      </c>
      <c r="AZ70">
        <f>+'Close price'!AX68/'RATE EX'!AX69</f>
        <v>2079.1461343017327</v>
      </c>
      <c r="BA70">
        <f>+'Close price'!AY68/'RATE EX'!AY69</f>
        <v>2134.4445264183223</v>
      </c>
      <c r="BB70">
        <f>+'Close price'!AZ68/'RATE EX'!AZ69</f>
        <v>2173.5594341739202</v>
      </c>
      <c r="BC70">
        <f>+'Close price'!BA68/'RATE EX'!BA69</f>
        <v>2184.2073603403473</v>
      </c>
      <c r="BD70">
        <f>+'Close price'!BB68/'RATE EX'!BB69</f>
        <v>2173.2824214176203</v>
      </c>
      <c r="BE70">
        <f>+'Close price'!BC68/'RATE EX'!BC69</f>
        <v>2217.7270480076004</v>
      </c>
      <c r="BF70">
        <f>+'Close price'!BD68/'RATE EX'!BD69</f>
        <v>2156.9775608584773</v>
      </c>
      <c r="BG70">
        <f>+'Close price'!BE68/'RATE EX'!BE69</f>
        <v>2185.6736081711424</v>
      </c>
      <c r="BH70">
        <f>+'Close price'!BF68/'RATE EX'!BF69</f>
        <v>2222.5095776502176</v>
      </c>
      <c r="BI70">
        <f>+'Close price'!BG68/'RATE EX'!BG69</f>
        <v>2204.5517178483619</v>
      </c>
      <c r="BJ70">
        <f>+'Close price'!BH68/'RATE EX'!BH69</f>
        <v>2245.4137273215074</v>
      </c>
      <c r="BK70">
        <f>+'Close price'!BI68/'RATE EX'!BI69</f>
        <v>2233.2704235254923</v>
      </c>
      <c r="BL70">
        <f>+'Close price'!BJ68/'RATE EX'!BJ69</f>
        <v>2225.1936342890622</v>
      </c>
      <c r="BM70">
        <f>+'Close price'!BK68/'RATE EX'!BK69</f>
        <v>2130.8564837820745</v>
      </c>
      <c r="BN70">
        <f>+'Close price'!BL68/'RATE EX'!BL69</f>
        <v>2151.5736268005153</v>
      </c>
      <c r="BO70">
        <f>+'Close price'!BM68/'RATE EX'!BM69</f>
        <v>2153.7937347247939</v>
      </c>
      <c r="BP70">
        <f>+'Close price'!BN68/'RATE EX'!BN69</f>
        <v>2136.4640230025525</v>
      </c>
      <c r="BQ70">
        <f>+'Close price'!BO68/'RATE EX'!BO69</f>
        <v>2110.0806016406582</v>
      </c>
      <c r="BR70">
        <f>+'Close price'!BP68/'RATE EX'!BP69</f>
        <v>2109.3504304180947</v>
      </c>
      <c r="BS70">
        <f>+'Close price'!BQ68/'RATE EX'!BQ69</f>
        <v>2111.0555832994937</v>
      </c>
      <c r="BT70">
        <f>+'Close price'!BR68/'RATE EX'!BR69</f>
        <v>2103.6397648662296</v>
      </c>
      <c r="BU70">
        <f>+'Close price'!BS68/'RATE EX'!BS69</f>
        <v>2109.5520245574821</v>
      </c>
      <c r="BV70">
        <f>+'Close price'!BT68/'RATE EX'!BT69</f>
        <v>2109.0937508688148</v>
      </c>
      <c r="BW70">
        <f>+'Close price'!BU68/'RATE EX'!BU69</f>
        <v>2111.8655241510482</v>
      </c>
      <c r="BX70">
        <f>+'Close price'!BV68/'RATE EX'!BV69</f>
        <v>2109.9298960229066</v>
      </c>
      <c r="BY70">
        <f>+'Close price'!BW68/'RATE EX'!BW69</f>
        <v>2109.8449991475909</v>
      </c>
      <c r="BZ70">
        <f>+'Close price'!BX68/'RATE EX'!BX69</f>
        <v>2109.78971230766</v>
      </c>
      <c r="CA70">
        <f>+'Close price'!BY68/'RATE EX'!BY69</f>
        <v>2109.7408801175748</v>
      </c>
      <c r="CB70">
        <f>+'Close price'!BZ68/'RATE EX'!BZ69</f>
        <v>2108.9856606898661</v>
      </c>
      <c r="CC70">
        <f>+'Close price'!CA68/'RATE EX'!CA69</f>
        <v>2109.2826508315325</v>
      </c>
      <c r="CD70">
        <f>+'Close price'!CB68/'RATE EX'!CB69</f>
        <v>2109.6772498525415</v>
      </c>
      <c r="CE70">
        <f>+'Close price'!CC68/'RATE EX'!CC69</f>
        <v>2109.5817484081758</v>
      </c>
      <c r="CF70">
        <f>+'Close price'!CD68/'RATE EX'!CD69</f>
        <v>2109.9744348208637</v>
      </c>
      <c r="CG70">
        <f>+'Close price'!CE68/'RATE EX'!CE69</f>
        <v>2110.0636446021085</v>
      </c>
      <c r="CH70">
        <f>+'Close price'!CF68/'RATE EX'!CF69</f>
        <v>2109.6709249862229</v>
      </c>
      <c r="CI70">
        <f>+'Close price'!CG68/'RATE EX'!CG69</f>
        <v>2113.5277711957601</v>
      </c>
      <c r="CJ70">
        <f>+'Close price'!CH68/'RATE EX'!CH69</f>
        <v>2126.0170546451341</v>
      </c>
      <c r="CK70">
        <f>+'Close price'!CI68/'RATE EX'!CI69</f>
        <v>2110.4139766795024</v>
      </c>
      <c r="CL70">
        <f>+'Close price'!CJ68/'RATE EX'!CJ69</f>
        <v>2112.9166361038156</v>
      </c>
      <c r="CM70">
        <f>+'Close price'!CK68/'RATE EX'!CK69</f>
        <v>2111.6952988403614</v>
      </c>
      <c r="CN70">
        <f>+'Close price'!CL68/'RATE EX'!CL69</f>
        <v>2112.2802383928815</v>
      </c>
      <c r="CO70">
        <f>+'Close price'!CM68/'RATE EX'!CM69</f>
        <v>2622.7172025557861</v>
      </c>
      <c r="CP70">
        <f>+'Close price'!CN68/'RATE EX'!CN69</f>
        <v>2588.2146117325028</v>
      </c>
      <c r="CQ70">
        <f>+'Close price'!CO68/'RATE EX'!CO69</f>
        <v>2651.7475109677412</v>
      </c>
      <c r="CR70">
        <f>+'Close price'!CP68/'RATE EX'!CP69</f>
        <v>2601.7180221508065</v>
      </c>
      <c r="CS70">
        <f>+'Close price'!CQ68/'RATE EX'!CQ69</f>
        <v>2642.4875349666859</v>
      </c>
      <c r="CT70">
        <f>+'Close price'!CR68/'RATE EX'!CR69</f>
        <v>2662.7566205806352</v>
      </c>
      <c r="CU70">
        <f>+'Close price'!CS68/'RATE EX'!CS69</f>
        <v>2656.9401310783378</v>
      </c>
      <c r="CV70">
        <f>+'Close price'!CT68/'RATE EX'!CT69</f>
        <v>2619.5156657373823</v>
      </c>
      <c r="CW70">
        <f>+'Close price'!CU68/'RATE EX'!CU69</f>
        <v>2412.5618836090421</v>
      </c>
      <c r="CX70">
        <f>+'Close price'!CV68/'RATE EX'!CV69</f>
        <v>2460.1937834086957</v>
      </c>
      <c r="CY70">
        <f>+'Close price'!CW68/'RATE EX'!CW69</f>
        <v>2514.4242337704513</v>
      </c>
      <c r="CZ70">
        <f>+'Close price'!CX68/'RATE EX'!CX69</f>
        <v>2574.266827635674</v>
      </c>
      <c r="DA70">
        <f>+'Close price'!CY68/'RATE EX'!CY69</f>
        <v>2663.0140766602558</v>
      </c>
      <c r="DB70">
        <f>+'Close price'!CZ68/'RATE EX'!CZ69</f>
        <v>2689.4345941821475</v>
      </c>
      <c r="DC70">
        <f>+'Close price'!DA68/'RATE EX'!DA69</f>
        <v>2701.5919594017091</v>
      </c>
      <c r="DD70">
        <f>+'Close price'!DB68/'RATE EX'!DB69</f>
        <v>2816.2441761594273</v>
      </c>
      <c r="DE70">
        <f>+'Close price'!DC68/'RATE EX'!DC69</f>
        <v>2859.5531101526003</v>
      </c>
      <c r="DF70">
        <f>+'Close price'!DD68/'RATE EX'!DD69</f>
        <v>2864.2053291126099</v>
      </c>
      <c r="DG70">
        <f>+'Close price'!DE68/'RATE EX'!DE69</f>
        <v>2920.7038214345753</v>
      </c>
      <c r="DH70">
        <f>+'Close price'!DF68/'RATE EX'!DF69</f>
        <v>2963.6958260427969</v>
      </c>
      <c r="DI70">
        <f>+'Close price'!DG68/'RATE EX'!DG69</f>
        <v>2960.2379128254961</v>
      </c>
      <c r="DJ70">
        <f>+'Close price'!DH68/'RATE EX'!DH69</f>
        <v>2936.5196276660863</v>
      </c>
      <c r="DK70">
        <f>+'Close price'!DI68/'RATE EX'!DI69</f>
        <v>2954.6657575479057</v>
      </c>
      <c r="DL70">
        <f>+'Close price'!DJ68/'RATE EX'!DJ69</f>
        <v>2954.3599466883065</v>
      </c>
      <c r="DM70">
        <f>+'Close price'!DK68/'RATE EX'!DK69</f>
        <v>2953.1827849940182</v>
      </c>
      <c r="DN70">
        <f>+'Close price'!DL68/'RATE EX'!DL69</f>
        <v>2945.6962345525849</v>
      </c>
      <c r="DO70">
        <f>+'Close price'!DM68/'RATE EX'!DM69</f>
        <v>2954.0893148869136</v>
      </c>
      <c r="DP70">
        <f>+'Close price'!DN68/'RATE EX'!DN69</f>
        <v>2951.8343840941588</v>
      </c>
      <c r="DQ70">
        <f>+'Close price'!DO68/'RATE EX'!DO69</f>
        <v>2952.7519488160106</v>
      </c>
      <c r="DR70">
        <f>+'Close price'!DP68/'RATE EX'!DP69</f>
        <v>2956.8362152590594</v>
      </c>
      <c r="DS70">
        <f>+'Close price'!DQ68/'RATE EX'!DQ69</f>
        <v>2956.669332818733</v>
      </c>
      <c r="DT70">
        <f>+'Close price'!DR68/'RATE EX'!DR69</f>
        <v>2953.7891435079132</v>
      </c>
    </row>
    <row r="71" spans="1:124" x14ac:dyDescent="0.3">
      <c r="A71" t="s">
        <v>185</v>
      </c>
      <c r="B71" s="11" t="s">
        <v>186</v>
      </c>
      <c r="C71" s="11" t="s">
        <v>353</v>
      </c>
      <c r="D71">
        <f>+'Close price'!B69/'RATE EX'!B70</f>
        <v>0</v>
      </c>
      <c r="E71">
        <f>+'Close price'!C69/'RATE EX'!C70</f>
        <v>0</v>
      </c>
      <c r="F71">
        <f>+'Close price'!D69/'RATE EX'!D70</f>
        <v>0</v>
      </c>
      <c r="G71">
        <f>+'Close price'!E69/'RATE EX'!E70</f>
        <v>0</v>
      </c>
      <c r="H71">
        <f>+'Close price'!F69/'RATE EX'!F70</f>
        <v>0</v>
      </c>
      <c r="I71">
        <f>+'Close price'!G69/'RATE EX'!G70</f>
        <v>0</v>
      </c>
      <c r="J71">
        <f>+'Close price'!H69/'RATE EX'!H70</f>
        <v>0</v>
      </c>
      <c r="K71">
        <f>+'Close price'!I69/'RATE EX'!I70</f>
        <v>0</v>
      </c>
      <c r="L71">
        <f>+'Close price'!J69/'RATE EX'!J70</f>
        <v>0</v>
      </c>
      <c r="M71">
        <f>+'Close price'!K69/'RATE EX'!K70</f>
        <v>0</v>
      </c>
      <c r="N71">
        <f>+'Close price'!L69/'RATE EX'!L70</f>
        <v>0</v>
      </c>
      <c r="O71">
        <f>+'Close price'!M69/'RATE EX'!M70</f>
        <v>0</v>
      </c>
      <c r="P71">
        <f>+'Close price'!N69/'RATE EX'!N70</f>
        <v>0</v>
      </c>
      <c r="Q71">
        <f>+'Close price'!O69/'RATE EX'!O70</f>
        <v>0</v>
      </c>
      <c r="R71">
        <f>+'Close price'!P69/'RATE EX'!P70</f>
        <v>0</v>
      </c>
      <c r="S71">
        <f>+'Close price'!Q69/'RATE EX'!Q70</f>
        <v>0</v>
      </c>
      <c r="T71">
        <f>+'Close price'!R69/'RATE EX'!R70</f>
        <v>0</v>
      </c>
      <c r="U71">
        <f>+'Close price'!S69/'RATE EX'!S70</f>
        <v>0</v>
      </c>
      <c r="V71">
        <f>+'Close price'!T69/'RATE EX'!T70</f>
        <v>0</v>
      </c>
      <c r="W71">
        <f>+'Close price'!U69/'RATE EX'!U70</f>
        <v>0</v>
      </c>
      <c r="X71">
        <f>+'Close price'!V69/'RATE EX'!V70</f>
        <v>0</v>
      </c>
      <c r="Y71">
        <f>+'Close price'!W69/'RATE EX'!W70</f>
        <v>0</v>
      </c>
      <c r="Z71">
        <f>+'Close price'!X69/'RATE EX'!X70</f>
        <v>0</v>
      </c>
      <c r="AA71">
        <f>+'Close price'!Y69/'RATE EX'!Y70</f>
        <v>0</v>
      </c>
      <c r="AB71">
        <f>+'Close price'!Z69/'RATE EX'!Z70</f>
        <v>0</v>
      </c>
      <c r="AC71">
        <f>+'Close price'!AA69/'RATE EX'!AA70</f>
        <v>0</v>
      </c>
      <c r="AD71">
        <f>+'Close price'!AB69/'RATE EX'!AB70</f>
        <v>0</v>
      </c>
      <c r="AE71">
        <f>+'Close price'!AC69/'RATE EX'!AC70</f>
        <v>0</v>
      </c>
      <c r="AF71">
        <f>+'Close price'!AD69/'RATE EX'!AD70</f>
        <v>0</v>
      </c>
      <c r="AG71">
        <f>+'Close price'!AE69/'RATE EX'!AE70</f>
        <v>0</v>
      </c>
      <c r="AH71">
        <f>+'Close price'!AF69/'RATE EX'!AF70</f>
        <v>0</v>
      </c>
      <c r="AI71">
        <f>+'Close price'!AG69/'RATE EX'!AG70</f>
        <v>0</v>
      </c>
      <c r="AJ71">
        <f>+'Close price'!AH69/'RATE EX'!AH70</f>
        <v>0</v>
      </c>
      <c r="AK71">
        <f>+'Close price'!AI69/'RATE EX'!AI70</f>
        <v>0</v>
      </c>
      <c r="AL71">
        <f>+'Close price'!AJ69/'RATE EX'!AJ70</f>
        <v>0</v>
      </c>
      <c r="AM71">
        <f>+'Close price'!AK69/'RATE EX'!AK70</f>
        <v>0</v>
      </c>
      <c r="AN71">
        <f>+'Close price'!AL69/'RATE EX'!AL70</f>
        <v>0</v>
      </c>
      <c r="AO71">
        <f>+'Close price'!AM69/'RATE EX'!AM70</f>
        <v>0</v>
      </c>
      <c r="AP71">
        <f>+'Close price'!AN69/'RATE EX'!AN70</f>
        <v>0</v>
      </c>
      <c r="AQ71">
        <f>+'Close price'!AO69/'RATE EX'!AO70</f>
        <v>0</v>
      </c>
      <c r="AR71">
        <f>+'Close price'!AP69/'RATE EX'!AP70</f>
        <v>0</v>
      </c>
      <c r="AS71">
        <f>+'Close price'!AQ69/'RATE EX'!AQ70</f>
        <v>0</v>
      </c>
      <c r="AT71">
        <f>+'Close price'!AR69/'RATE EX'!AR70</f>
        <v>0</v>
      </c>
      <c r="AU71">
        <f>+'Close price'!AS69/'RATE EX'!AS70</f>
        <v>0</v>
      </c>
      <c r="AV71">
        <f>+'Close price'!AT69/'RATE EX'!AT70</f>
        <v>0</v>
      </c>
      <c r="AW71">
        <f>+'Close price'!AU69/'RATE EX'!AU70</f>
        <v>0</v>
      </c>
      <c r="AX71">
        <f>+'Close price'!AV69/'RATE EX'!AV70</f>
        <v>0</v>
      </c>
      <c r="AY71">
        <f>+'Close price'!AW69/'RATE EX'!AW70</f>
        <v>0</v>
      </c>
      <c r="AZ71">
        <f>+'Close price'!AX69/'RATE EX'!AX70</f>
        <v>0</v>
      </c>
      <c r="BA71">
        <f>+'Close price'!AY69/'RATE EX'!AY70</f>
        <v>0</v>
      </c>
      <c r="BB71">
        <f>+'Close price'!AZ69/'RATE EX'!AZ70</f>
        <v>0</v>
      </c>
      <c r="BC71">
        <f>+'Close price'!BA69/'RATE EX'!BA70</f>
        <v>0</v>
      </c>
      <c r="BD71">
        <f>+'Close price'!BB69/'RATE EX'!BB70</f>
        <v>0</v>
      </c>
      <c r="BE71">
        <f>+'Close price'!BC69/'RATE EX'!BC70</f>
        <v>0</v>
      </c>
      <c r="BF71">
        <f>+'Close price'!BD69/'RATE EX'!BD70</f>
        <v>0</v>
      </c>
      <c r="BG71">
        <f>+'Close price'!BE69/'RATE EX'!BE70</f>
        <v>0</v>
      </c>
      <c r="BH71">
        <f>+'Close price'!BF69/'RATE EX'!BF70</f>
        <v>0</v>
      </c>
      <c r="BI71">
        <f>+'Close price'!BG69/'RATE EX'!BG70</f>
        <v>0</v>
      </c>
      <c r="BJ71">
        <f>+'Close price'!BH69/'RATE EX'!BH70</f>
        <v>0</v>
      </c>
      <c r="BK71">
        <f>+'Close price'!BI69/'RATE EX'!BI70</f>
        <v>0</v>
      </c>
      <c r="BL71">
        <f>+'Close price'!BJ69/'RATE EX'!BJ70</f>
        <v>0</v>
      </c>
      <c r="BM71">
        <f>+'Close price'!BK69/'RATE EX'!BK70</f>
        <v>0</v>
      </c>
      <c r="BN71">
        <f>+'Close price'!BL69/'RATE EX'!BL70</f>
        <v>0</v>
      </c>
      <c r="BO71">
        <f>+'Close price'!BM69/'RATE EX'!BM70</f>
        <v>0</v>
      </c>
      <c r="BP71">
        <f>+'Close price'!BN69/'RATE EX'!BN70</f>
        <v>0</v>
      </c>
      <c r="BQ71">
        <f>+'Close price'!BO69/'RATE EX'!BO70</f>
        <v>0</v>
      </c>
      <c r="BR71">
        <f>+'Close price'!BP69/'RATE EX'!BP70</f>
        <v>0</v>
      </c>
      <c r="BS71">
        <f>+'Close price'!BQ69/'RATE EX'!BQ70</f>
        <v>0</v>
      </c>
      <c r="BT71">
        <f>+'Close price'!BR69/'RATE EX'!BR70</f>
        <v>0</v>
      </c>
      <c r="BU71">
        <f>+'Close price'!BS69/'RATE EX'!BS70</f>
        <v>0</v>
      </c>
      <c r="BV71">
        <f>+'Close price'!BT69/'RATE EX'!BT70</f>
        <v>0</v>
      </c>
      <c r="BW71">
        <f>+'Close price'!BU69/'RATE EX'!BU70</f>
        <v>0</v>
      </c>
      <c r="BX71">
        <f>+'Close price'!BV69/'RATE EX'!BV70</f>
        <v>0</v>
      </c>
      <c r="BY71">
        <f>+'Close price'!BW69/'RATE EX'!BW70</f>
        <v>0</v>
      </c>
      <c r="BZ71">
        <f>+'Close price'!BX69/'RATE EX'!BX70</f>
        <v>0</v>
      </c>
      <c r="CA71">
        <f>+'Close price'!BY69/'RATE EX'!BY70</f>
        <v>0</v>
      </c>
      <c r="CB71">
        <f>+'Close price'!BZ69/'RATE EX'!BZ70</f>
        <v>0</v>
      </c>
      <c r="CC71">
        <f>+'Close price'!CA69/'RATE EX'!CA70</f>
        <v>0</v>
      </c>
      <c r="CD71">
        <f>+'Close price'!CB69/'RATE EX'!CB70</f>
        <v>0</v>
      </c>
      <c r="CE71">
        <f>+'Close price'!CC69/'RATE EX'!CC70</f>
        <v>0</v>
      </c>
      <c r="CF71">
        <f>+'Close price'!CD69/'RATE EX'!CD70</f>
        <v>0</v>
      </c>
      <c r="CG71">
        <f>+'Close price'!CE69/'RATE EX'!CE70</f>
        <v>0</v>
      </c>
      <c r="CH71">
        <f>+'Close price'!CF69/'RATE EX'!CF70</f>
        <v>0</v>
      </c>
      <c r="CI71">
        <f>+'Close price'!CG69/'RATE EX'!CG70</f>
        <v>0</v>
      </c>
      <c r="CJ71">
        <f>+'Close price'!CH69/'RATE EX'!CH70</f>
        <v>0</v>
      </c>
      <c r="CK71">
        <f>+'Close price'!CI69/'RATE EX'!CI70</f>
        <v>0</v>
      </c>
      <c r="CL71">
        <f>+'Close price'!CJ69/'RATE EX'!CJ70</f>
        <v>0</v>
      </c>
      <c r="CM71">
        <f>+'Close price'!CK69/'RATE EX'!CK70</f>
        <v>0</v>
      </c>
      <c r="CN71">
        <f>+'Close price'!CL69/'RATE EX'!CL70</f>
        <v>0</v>
      </c>
      <c r="CO71">
        <f>+'Close price'!CM69/'RATE EX'!CM70</f>
        <v>0</v>
      </c>
      <c r="CP71">
        <f>+'Close price'!CN69/'RATE EX'!CN70</f>
        <v>0</v>
      </c>
      <c r="CQ71">
        <f>+'Close price'!CO69/'RATE EX'!CO70</f>
        <v>0</v>
      </c>
      <c r="CR71">
        <f>+'Close price'!CP69/'RATE EX'!CP70</f>
        <v>0</v>
      </c>
      <c r="CS71">
        <f>+'Close price'!CQ69/'RATE EX'!CQ70</f>
        <v>0</v>
      </c>
      <c r="CT71">
        <f>+'Close price'!CR69/'RATE EX'!CR70</f>
        <v>0</v>
      </c>
      <c r="CU71">
        <f>+'Close price'!CS69/'RATE EX'!CS70</f>
        <v>0</v>
      </c>
      <c r="CV71">
        <f>+'Close price'!CT69/'RATE EX'!CT70</f>
        <v>0</v>
      </c>
      <c r="CW71">
        <f>+'Close price'!CU69/'RATE EX'!CU70</f>
        <v>0</v>
      </c>
      <c r="CX71">
        <f>+'Close price'!CV69/'RATE EX'!CV70</f>
        <v>0</v>
      </c>
      <c r="CY71">
        <f>+'Close price'!CW69/'RATE EX'!CW70</f>
        <v>0</v>
      </c>
      <c r="CZ71">
        <f>+'Close price'!CX69/'RATE EX'!CX70</f>
        <v>0</v>
      </c>
      <c r="DA71">
        <f>+'Close price'!CY69/'RATE EX'!CY70</f>
        <v>0</v>
      </c>
      <c r="DB71">
        <f>+'Close price'!CZ69/'RATE EX'!CZ70</f>
        <v>0</v>
      </c>
      <c r="DC71">
        <f>+'Close price'!DA69/'RATE EX'!DA70</f>
        <v>0</v>
      </c>
      <c r="DD71">
        <f>+'Close price'!DB69/'RATE EX'!DB70</f>
        <v>0</v>
      </c>
      <c r="DE71">
        <f>+'Close price'!DC69/'RATE EX'!DC70</f>
        <v>0</v>
      </c>
      <c r="DF71">
        <f>+'Close price'!DD69/'RATE EX'!DD70</f>
        <v>0</v>
      </c>
      <c r="DG71">
        <f>+'Close price'!DE69/'RATE EX'!DE70</f>
        <v>0</v>
      </c>
      <c r="DH71">
        <f>+'Close price'!DF69/'RATE EX'!DF70</f>
        <v>0</v>
      </c>
      <c r="DI71">
        <f>+'Close price'!DG69/'RATE EX'!DG70</f>
        <v>0</v>
      </c>
      <c r="DJ71">
        <f>+'Close price'!DH69/'RATE EX'!DH70</f>
        <v>0</v>
      </c>
      <c r="DK71">
        <f>+'Close price'!DI69/'RATE EX'!DI70</f>
        <v>0</v>
      </c>
      <c r="DL71">
        <f>+'Close price'!DJ69/'RATE EX'!DJ70</f>
        <v>0</v>
      </c>
      <c r="DM71">
        <f>+'Close price'!DK69/'RATE EX'!DK70</f>
        <v>0</v>
      </c>
      <c r="DN71">
        <f>+'Close price'!DL69/'RATE EX'!DL70</f>
        <v>0</v>
      </c>
      <c r="DO71">
        <f>+'Close price'!DM69/'RATE EX'!DM70</f>
        <v>0</v>
      </c>
      <c r="DP71">
        <f>+'Close price'!DN69/'RATE EX'!DN70</f>
        <v>0</v>
      </c>
      <c r="DQ71">
        <f>+'Close price'!DO69/'RATE EX'!DO70</f>
        <v>0</v>
      </c>
      <c r="DR71">
        <f>+'Close price'!DP69/'RATE EX'!DP70</f>
        <v>0</v>
      </c>
      <c r="DS71">
        <f>+'Close price'!DQ69/'RATE EX'!DQ70</f>
        <v>0</v>
      </c>
      <c r="DT71">
        <f>+'Close price'!DR69/'RATE EX'!DR70</f>
        <v>0</v>
      </c>
    </row>
    <row r="72" spans="1:124" x14ac:dyDescent="0.3">
      <c r="A72" t="s">
        <v>197</v>
      </c>
      <c r="B72" s="11" t="s">
        <v>198</v>
      </c>
      <c r="C72" s="11" t="s">
        <v>354</v>
      </c>
      <c r="D72">
        <f>+'Close price'!B70/'RATE EX'!B71</f>
        <v>0</v>
      </c>
      <c r="E72">
        <f>+'Close price'!C70/'RATE EX'!C71</f>
        <v>0</v>
      </c>
      <c r="F72">
        <f>+'Close price'!D70/'RATE EX'!D71</f>
        <v>0</v>
      </c>
      <c r="G72">
        <f>+'Close price'!E70/'RATE EX'!E71</f>
        <v>0</v>
      </c>
      <c r="H72">
        <f>+'Close price'!F70/'RATE EX'!F71</f>
        <v>0</v>
      </c>
      <c r="I72">
        <f>+'Close price'!G70/'RATE EX'!G71</f>
        <v>0</v>
      </c>
      <c r="J72">
        <f>+'Close price'!H70/'RATE EX'!H71</f>
        <v>0</v>
      </c>
      <c r="K72">
        <f>+'Close price'!I70/'RATE EX'!I71</f>
        <v>0</v>
      </c>
      <c r="L72">
        <f>+'Close price'!J70/'RATE EX'!J71</f>
        <v>0</v>
      </c>
      <c r="M72">
        <f>+'Close price'!K70/'RATE EX'!K71</f>
        <v>0</v>
      </c>
      <c r="N72">
        <f>+'Close price'!L70/'RATE EX'!L71</f>
        <v>0</v>
      </c>
      <c r="O72">
        <f>+'Close price'!M70/'RATE EX'!M71</f>
        <v>0</v>
      </c>
      <c r="P72">
        <f>+'Close price'!N70/'RATE EX'!N71</f>
        <v>0</v>
      </c>
      <c r="Q72">
        <f>+'Close price'!O70/'RATE EX'!O71</f>
        <v>0</v>
      </c>
      <c r="R72">
        <f>+'Close price'!P70/'RATE EX'!P71</f>
        <v>0</v>
      </c>
      <c r="S72">
        <f>+'Close price'!Q70/'RATE EX'!Q71</f>
        <v>0</v>
      </c>
      <c r="T72">
        <f>+'Close price'!R70/'RATE EX'!R71</f>
        <v>0</v>
      </c>
      <c r="U72">
        <f>+'Close price'!S70/'RATE EX'!S71</f>
        <v>0</v>
      </c>
      <c r="V72">
        <f>+'Close price'!T70/'RATE EX'!T71</f>
        <v>0</v>
      </c>
      <c r="W72">
        <f>+'Close price'!U70/'RATE EX'!U71</f>
        <v>0</v>
      </c>
      <c r="X72">
        <f>+'Close price'!V70/'RATE EX'!V71</f>
        <v>0</v>
      </c>
      <c r="Y72">
        <f>+'Close price'!W70/'RATE EX'!W71</f>
        <v>0</v>
      </c>
      <c r="Z72">
        <f>+'Close price'!X70/'RATE EX'!X71</f>
        <v>0</v>
      </c>
      <c r="AA72">
        <f>+'Close price'!Y70/'RATE EX'!Y71</f>
        <v>0</v>
      </c>
      <c r="AB72">
        <f>+'Close price'!Z70/'RATE EX'!Z71</f>
        <v>0</v>
      </c>
      <c r="AC72">
        <f>+'Close price'!AA70/'RATE EX'!AA71</f>
        <v>0</v>
      </c>
      <c r="AD72">
        <f>+'Close price'!AB70/'RATE EX'!AB71</f>
        <v>0</v>
      </c>
      <c r="AE72">
        <f>+'Close price'!AC70/'RATE EX'!AC71</f>
        <v>0</v>
      </c>
      <c r="AF72">
        <f>+'Close price'!AD70/'RATE EX'!AD71</f>
        <v>0</v>
      </c>
      <c r="AG72">
        <f>+'Close price'!AE70/'RATE EX'!AE71</f>
        <v>0</v>
      </c>
      <c r="AH72">
        <f>+'Close price'!AF70/'RATE EX'!AF71</f>
        <v>0</v>
      </c>
      <c r="AI72">
        <f>+'Close price'!AG70/'RATE EX'!AG71</f>
        <v>0</v>
      </c>
      <c r="AJ72">
        <f>+'Close price'!AH70/'RATE EX'!AH71</f>
        <v>0</v>
      </c>
      <c r="AK72">
        <f>+'Close price'!AI70/'RATE EX'!AI71</f>
        <v>0</v>
      </c>
      <c r="AL72">
        <f>+'Close price'!AJ70/'RATE EX'!AJ71</f>
        <v>0</v>
      </c>
      <c r="AM72">
        <f>+'Close price'!AK70/'RATE EX'!AK71</f>
        <v>0</v>
      </c>
      <c r="AN72">
        <f>+'Close price'!AL70/'RATE EX'!AL71</f>
        <v>0</v>
      </c>
      <c r="AO72">
        <f>+'Close price'!AM70/'RATE EX'!AM71</f>
        <v>0</v>
      </c>
      <c r="AP72">
        <f>+'Close price'!AN70/'RATE EX'!AN71</f>
        <v>0</v>
      </c>
      <c r="AQ72">
        <f>+'Close price'!AO70/'RATE EX'!AO71</f>
        <v>0</v>
      </c>
      <c r="AR72">
        <f>+'Close price'!AP70/'RATE EX'!AP71</f>
        <v>0</v>
      </c>
      <c r="AS72">
        <f>+'Close price'!AQ70/'RATE EX'!AQ71</f>
        <v>0</v>
      </c>
      <c r="AT72">
        <f>+'Close price'!AR70/'RATE EX'!AR71</f>
        <v>0</v>
      </c>
      <c r="AU72">
        <f>+'Close price'!AS70/'RATE EX'!AS71</f>
        <v>0</v>
      </c>
      <c r="AV72">
        <f>+'Close price'!AT70/'RATE EX'!AT71</f>
        <v>0</v>
      </c>
      <c r="AW72">
        <f>+'Close price'!AU70/'RATE EX'!AU71</f>
        <v>0</v>
      </c>
      <c r="AX72">
        <f>+'Close price'!AV70/'RATE EX'!AV71</f>
        <v>0</v>
      </c>
      <c r="AY72">
        <f>+'Close price'!AW70/'RATE EX'!AW71</f>
        <v>0</v>
      </c>
      <c r="AZ72">
        <f>+'Close price'!AX70/'RATE EX'!AX71</f>
        <v>0</v>
      </c>
      <c r="BA72">
        <f>+'Close price'!AY70/'RATE EX'!AY71</f>
        <v>0</v>
      </c>
      <c r="BB72">
        <f>+'Close price'!AZ70/'RATE EX'!AZ71</f>
        <v>0</v>
      </c>
      <c r="BC72">
        <f>+'Close price'!BA70/'RATE EX'!BA71</f>
        <v>0</v>
      </c>
      <c r="BD72">
        <f>+'Close price'!BB70/'RATE EX'!BB71</f>
        <v>0</v>
      </c>
      <c r="BE72">
        <f>+'Close price'!BC70/'RATE EX'!BC71</f>
        <v>0</v>
      </c>
      <c r="BF72">
        <f>+'Close price'!BD70/'RATE EX'!BD71</f>
        <v>0</v>
      </c>
      <c r="BG72">
        <f>+'Close price'!BE70/'RATE EX'!BE71</f>
        <v>0</v>
      </c>
      <c r="BH72">
        <f>+'Close price'!BF70/'RATE EX'!BF71</f>
        <v>0</v>
      </c>
      <c r="BI72">
        <f>+'Close price'!BG70/'RATE EX'!BG71</f>
        <v>0</v>
      </c>
      <c r="BJ72">
        <f>+'Close price'!BH70/'RATE EX'!BH71</f>
        <v>0</v>
      </c>
      <c r="BK72">
        <f>+'Close price'!BI70/'RATE EX'!BI71</f>
        <v>0</v>
      </c>
      <c r="BL72">
        <f>+'Close price'!BJ70/'RATE EX'!BJ71</f>
        <v>0</v>
      </c>
      <c r="BM72">
        <f>+'Close price'!BK70/'RATE EX'!BK71</f>
        <v>0</v>
      </c>
      <c r="BN72">
        <f>+'Close price'!BL70/'RATE EX'!BL71</f>
        <v>0</v>
      </c>
      <c r="BO72">
        <f>+'Close price'!BM70/'RATE EX'!BM71</f>
        <v>0</v>
      </c>
      <c r="BP72">
        <f>+'Close price'!BN70/'RATE EX'!BN71</f>
        <v>0</v>
      </c>
      <c r="BQ72">
        <f>+'Close price'!BO70/'RATE EX'!BO71</f>
        <v>0</v>
      </c>
      <c r="BR72">
        <f>+'Close price'!BP70/'RATE EX'!BP71</f>
        <v>0</v>
      </c>
      <c r="BS72">
        <f>+'Close price'!BQ70/'RATE EX'!BQ71</f>
        <v>0</v>
      </c>
      <c r="BT72">
        <f>+'Close price'!BR70/'RATE EX'!BR71</f>
        <v>0</v>
      </c>
      <c r="BU72">
        <f>+'Close price'!BS70/'RATE EX'!BS71</f>
        <v>0</v>
      </c>
      <c r="BV72">
        <f>+'Close price'!BT70/'RATE EX'!BT71</f>
        <v>0</v>
      </c>
      <c r="BW72">
        <f>+'Close price'!BU70/'RATE EX'!BU71</f>
        <v>0</v>
      </c>
      <c r="BX72">
        <f>+'Close price'!BV70/'RATE EX'!BV71</f>
        <v>0</v>
      </c>
      <c r="BY72">
        <f>+'Close price'!BW70/'RATE EX'!BW71</f>
        <v>0</v>
      </c>
      <c r="BZ72">
        <f>+'Close price'!BX70/'RATE EX'!BX71</f>
        <v>0</v>
      </c>
      <c r="CA72">
        <f>+'Close price'!BY70/'RATE EX'!BY71</f>
        <v>0</v>
      </c>
      <c r="CB72">
        <f>+'Close price'!BZ70/'RATE EX'!BZ71</f>
        <v>0</v>
      </c>
      <c r="CC72">
        <f>+'Close price'!CA70/'RATE EX'!CA71</f>
        <v>0</v>
      </c>
      <c r="CD72">
        <f>+'Close price'!CB70/'RATE EX'!CB71</f>
        <v>0</v>
      </c>
      <c r="CE72">
        <f>+'Close price'!CC70/'RATE EX'!CC71</f>
        <v>0</v>
      </c>
      <c r="CF72">
        <f>+'Close price'!CD70/'RATE EX'!CD71</f>
        <v>0</v>
      </c>
      <c r="CG72">
        <f>+'Close price'!CE70/'RATE EX'!CE71</f>
        <v>0</v>
      </c>
      <c r="CH72">
        <f>+'Close price'!CF70/'RATE EX'!CF71</f>
        <v>0</v>
      </c>
      <c r="CI72">
        <f>+'Close price'!CG70/'RATE EX'!CG71</f>
        <v>0</v>
      </c>
      <c r="CJ72">
        <f>+'Close price'!CH70/'RATE EX'!CH71</f>
        <v>0</v>
      </c>
      <c r="CK72">
        <f>+'Close price'!CI70/'RATE EX'!CI71</f>
        <v>0</v>
      </c>
      <c r="CL72">
        <f>+'Close price'!CJ70/'RATE EX'!CJ71</f>
        <v>0</v>
      </c>
      <c r="CM72">
        <f>+'Close price'!CK70/'RATE EX'!CK71</f>
        <v>0</v>
      </c>
      <c r="CN72">
        <f>+'Close price'!CL70/'RATE EX'!CL71</f>
        <v>0</v>
      </c>
      <c r="CO72">
        <f>+'Close price'!CM70/'RATE EX'!CM71</f>
        <v>0</v>
      </c>
      <c r="CP72">
        <f>+'Close price'!CN70/'RATE EX'!CN71</f>
        <v>0</v>
      </c>
      <c r="CQ72">
        <f>+'Close price'!CO70/'RATE EX'!CO71</f>
        <v>0</v>
      </c>
      <c r="CR72">
        <f>+'Close price'!CP70/'RATE EX'!CP71</f>
        <v>0</v>
      </c>
      <c r="CS72">
        <f>+'Close price'!CQ70/'RATE EX'!CQ71</f>
        <v>0</v>
      </c>
      <c r="CT72">
        <f>+'Close price'!CR70/'RATE EX'!CR71</f>
        <v>0</v>
      </c>
      <c r="CU72">
        <f>+'Close price'!CS70/'RATE EX'!CS71</f>
        <v>0</v>
      </c>
      <c r="CV72">
        <f>+'Close price'!CT70/'RATE EX'!CT71</f>
        <v>0</v>
      </c>
      <c r="CW72">
        <f>+'Close price'!CU70/'RATE EX'!CU71</f>
        <v>0</v>
      </c>
      <c r="CX72">
        <f>+'Close price'!CV70/'RATE EX'!CV71</f>
        <v>0</v>
      </c>
      <c r="CY72">
        <f>+'Close price'!CW70/'RATE EX'!CW71</f>
        <v>0</v>
      </c>
      <c r="CZ72">
        <f>+'Close price'!CX70/'RATE EX'!CX71</f>
        <v>0</v>
      </c>
      <c r="DA72">
        <f>+'Close price'!CY70/'RATE EX'!CY71</f>
        <v>0</v>
      </c>
      <c r="DB72">
        <f>+'Close price'!CZ70/'RATE EX'!CZ71</f>
        <v>0</v>
      </c>
      <c r="DC72">
        <f>+'Close price'!DA70/'RATE EX'!DA71</f>
        <v>0</v>
      </c>
      <c r="DD72">
        <f>+'Close price'!DB70/'RATE EX'!DB71</f>
        <v>0</v>
      </c>
      <c r="DE72">
        <f>+'Close price'!DC70/'RATE EX'!DC71</f>
        <v>0</v>
      </c>
      <c r="DF72">
        <f>+'Close price'!DD70/'RATE EX'!DD71</f>
        <v>0</v>
      </c>
      <c r="DG72">
        <f>+'Close price'!DE70/'RATE EX'!DE71</f>
        <v>0</v>
      </c>
      <c r="DH72">
        <f>+'Close price'!DF70/'RATE EX'!DF71</f>
        <v>0</v>
      </c>
      <c r="DI72">
        <f>+'Close price'!DG70/'RATE EX'!DG71</f>
        <v>0</v>
      </c>
      <c r="DJ72">
        <f>+'Close price'!DH70/'RATE EX'!DH71</f>
        <v>0</v>
      </c>
      <c r="DK72">
        <f>+'Close price'!DI70/'RATE EX'!DI71</f>
        <v>0</v>
      </c>
      <c r="DL72">
        <f>+'Close price'!DJ70/'RATE EX'!DJ71</f>
        <v>0</v>
      </c>
      <c r="DM72">
        <f>+'Close price'!DK70/'RATE EX'!DK71</f>
        <v>0</v>
      </c>
      <c r="DN72">
        <f>+'Close price'!DL70/'RATE EX'!DL71</f>
        <v>0</v>
      </c>
      <c r="DO72">
        <f>+'Close price'!DM70/'RATE EX'!DM71</f>
        <v>0</v>
      </c>
      <c r="DP72">
        <f>+'Close price'!DN70/'RATE EX'!DN71</f>
        <v>0</v>
      </c>
      <c r="DQ72">
        <f>+'Close price'!DO70/'RATE EX'!DO71</f>
        <v>0</v>
      </c>
      <c r="DR72">
        <f>+'Close price'!DP70/'RATE EX'!DP71</f>
        <v>0</v>
      </c>
      <c r="DS72">
        <f>+'Close price'!DQ70/'RATE EX'!DQ71</f>
        <v>0</v>
      </c>
      <c r="DT72">
        <f>+'Close price'!DR70/'RATE EX'!DR71</f>
        <v>0</v>
      </c>
    </row>
    <row r="73" spans="1:124" x14ac:dyDescent="0.3">
      <c r="A73" t="s">
        <v>199</v>
      </c>
      <c r="B73" s="11" t="s">
        <v>200</v>
      </c>
      <c r="C73" s="11" t="s">
        <v>355</v>
      </c>
      <c r="D73">
        <f>+'Close price'!B71/'RATE EX'!B72</f>
        <v>0</v>
      </c>
      <c r="E73">
        <f>+'Close price'!C71/'RATE EX'!C72</f>
        <v>0</v>
      </c>
      <c r="F73">
        <f>+'Close price'!D71/'RATE EX'!D72</f>
        <v>0</v>
      </c>
      <c r="G73">
        <f>+'Close price'!E71/'RATE EX'!E72</f>
        <v>0</v>
      </c>
      <c r="H73">
        <f>+'Close price'!F71/'RATE EX'!F72</f>
        <v>0</v>
      </c>
      <c r="I73">
        <f>+'Close price'!G71/'RATE EX'!G72</f>
        <v>0</v>
      </c>
      <c r="J73">
        <f>+'Close price'!H71/'RATE EX'!H72</f>
        <v>0</v>
      </c>
      <c r="K73">
        <f>+'Close price'!I71/'RATE EX'!I72</f>
        <v>0</v>
      </c>
      <c r="L73">
        <f>+'Close price'!J71/'RATE EX'!J72</f>
        <v>0</v>
      </c>
      <c r="M73">
        <f>+'Close price'!K71/'RATE EX'!K72</f>
        <v>0</v>
      </c>
      <c r="N73">
        <f>+'Close price'!L71/'RATE EX'!L72</f>
        <v>0</v>
      </c>
      <c r="O73">
        <f>+'Close price'!M71/'RATE EX'!M72</f>
        <v>0</v>
      </c>
      <c r="P73">
        <f>+'Close price'!N71/'RATE EX'!N72</f>
        <v>0</v>
      </c>
      <c r="Q73">
        <f>+'Close price'!O71/'RATE EX'!O72</f>
        <v>0</v>
      </c>
      <c r="R73">
        <f>+'Close price'!P71/'RATE EX'!P72</f>
        <v>0</v>
      </c>
      <c r="S73">
        <f>+'Close price'!Q71/'RATE EX'!Q72</f>
        <v>0</v>
      </c>
      <c r="T73">
        <f>+'Close price'!R71/'RATE EX'!R72</f>
        <v>0</v>
      </c>
      <c r="U73">
        <f>+'Close price'!S71/'RATE EX'!S72</f>
        <v>0</v>
      </c>
      <c r="V73">
        <f>+'Close price'!T71/'RATE EX'!T72</f>
        <v>0</v>
      </c>
      <c r="W73">
        <f>+'Close price'!U71/'RATE EX'!U72</f>
        <v>0</v>
      </c>
      <c r="X73">
        <f>+'Close price'!V71/'RATE EX'!V72</f>
        <v>0</v>
      </c>
      <c r="Y73">
        <f>+'Close price'!W71/'RATE EX'!W72</f>
        <v>0</v>
      </c>
      <c r="Z73">
        <f>+'Close price'!X71/'RATE EX'!X72</f>
        <v>0</v>
      </c>
      <c r="AA73">
        <f>+'Close price'!Y71/'RATE EX'!Y72</f>
        <v>0</v>
      </c>
      <c r="AB73">
        <f>+'Close price'!Z71/'RATE EX'!Z72</f>
        <v>0</v>
      </c>
      <c r="AC73">
        <f>+'Close price'!AA71/'RATE EX'!AA72</f>
        <v>0</v>
      </c>
      <c r="AD73">
        <f>+'Close price'!AB71/'RATE EX'!AB72</f>
        <v>0</v>
      </c>
      <c r="AE73">
        <f>+'Close price'!AC71/'RATE EX'!AC72</f>
        <v>0</v>
      </c>
      <c r="AF73">
        <f>+'Close price'!AD71/'RATE EX'!AD72</f>
        <v>0</v>
      </c>
      <c r="AG73">
        <f>+'Close price'!AE71/'RATE EX'!AE72</f>
        <v>0</v>
      </c>
      <c r="AH73">
        <f>+'Close price'!AF71/'RATE EX'!AF72</f>
        <v>0</v>
      </c>
      <c r="AI73">
        <f>+'Close price'!AG71/'RATE EX'!AG72</f>
        <v>0</v>
      </c>
      <c r="AJ73">
        <f>+'Close price'!AH71/'RATE EX'!AH72</f>
        <v>0</v>
      </c>
      <c r="AK73">
        <f>+'Close price'!AI71/'RATE EX'!AI72</f>
        <v>0</v>
      </c>
      <c r="AL73">
        <f>+'Close price'!AJ71/'RATE EX'!AJ72</f>
        <v>0</v>
      </c>
      <c r="AM73">
        <f>+'Close price'!AK71/'RATE EX'!AK72</f>
        <v>0</v>
      </c>
      <c r="AN73">
        <f>+'Close price'!AL71/'RATE EX'!AL72</f>
        <v>0</v>
      </c>
      <c r="AO73">
        <f>+'Close price'!AM71/'RATE EX'!AM72</f>
        <v>0</v>
      </c>
      <c r="AP73">
        <f>+'Close price'!AN71/'RATE EX'!AN72</f>
        <v>0</v>
      </c>
      <c r="AQ73">
        <f>+'Close price'!AO71/'RATE EX'!AO72</f>
        <v>0</v>
      </c>
      <c r="AR73">
        <f>+'Close price'!AP71/'RATE EX'!AP72</f>
        <v>0</v>
      </c>
      <c r="AS73">
        <f>+'Close price'!AQ71/'RATE EX'!AQ72</f>
        <v>0</v>
      </c>
      <c r="AT73">
        <f>+'Close price'!AR71/'RATE EX'!AR72</f>
        <v>0</v>
      </c>
      <c r="AU73">
        <f>+'Close price'!AS71/'RATE EX'!AS72</f>
        <v>0</v>
      </c>
      <c r="AV73">
        <f>+'Close price'!AT71/'RATE EX'!AT72</f>
        <v>0</v>
      </c>
      <c r="AW73">
        <f>+'Close price'!AU71/'RATE EX'!AU72</f>
        <v>0</v>
      </c>
      <c r="AX73">
        <f>+'Close price'!AV71/'RATE EX'!AV72</f>
        <v>0</v>
      </c>
      <c r="AY73">
        <f>+'Close price'!AW71/'RATE EX'!AW72</f>
        <v>0</v>
      </c>
      <c r="AZ73">
        <f>+'Close price'!AX71/'RATE EX'!AX72</f>
        <v>0</v>
      </c>
      <c r="BA73">
        <f>+'Close price'!AY71/'RATE EX'!AY72</f>
        <v>0</v>
      </c>
      <c r="BB73">
        <f>+'Close price'!AZ71/'RATE EX'!AZ72</f>
        <v>0</v>
      </c>
      <c r="BC73">
        <f>+'Close price'!BA71/'RATE EX'!BA72</f>
        <v>0</v>
      </c>
      <c r="BD73">
        <f>+'Close price'!BB71/'RATE EX'!BB72</f>
        <v>0</v>
      </c>
      <c r="BE73">
        <f>+'Close price'!BC71/'RATE EX'!BC72</f>
        <v>0</v>
      </c>
      <c r="BF73">
        <f>+'Close price'!BD71/'RATE EX'!BD72</f>
        <v>0</v>
      </c>
      <c r="BG73">
        <f>+'Close price'!BE71/'RATE EX'!BE72</f>
        <v>0</v>
      </c>
      <c r="BH73">
        <f>+'Close price'!BF71/'RATE EX'!BF72</f>
        <v>0</v>
      </c>
      <c r="BI73">
        <f>+'Close price'!BG71/'RATE EX'!BG72</f>
        <v>0</v>
      </c>
      <c r="BJ73">
        <f>+'Close price'!BH71/'RATE EX'!BH72</f>
        <v>0</v>
      </c>
      <c r="BK73">
        <f>+'Close price'!BI71/'RATE EX'!BI72</f>
        <v>0</v>
      </c>
      <c r="BL73">
        <f>+'Close price'!BJ71/'RATE EX'!BJ72</f>
        <v>0</v>
      </c>
      <c r="BM73">
        <f>+'Close price'!BK71/'RATE EX'!BK72</f>
        <v>0</v>
      </c>
      <c r="BN73">
        <f>+'Close price'!BL71/'RATE EX'!BL72</f>
        <v>0</v>
      </c>
      <c r="BO73">
        <f>+'Close price'!BM71/'RATE EX'!BM72</f>
        <v>0</v>
      </c>
      <c r="BP73">
        <f>+'Close price'!BN71/'RATE EX'!BN72</f>
        <v>0</v>
      </c>
      <c r="BQ73">
        <f>+'Close price'!BO71/'RATE EX'!BO72</f>
        <v>0</v>
      </c>
      <c r="BR73">
        <f>+'Close price'!BP71/'RATE EX'!BP72</f>
        <v>0</v>
      </c>
      <c r="BS73">
        <f>+'Close price'!BQ71/'RATE EX'!BQ72</f>
        <v>0</v>
      </c>
      <c r="BT73">
        <f>+'Close price'!BR71/'RATE EX'!BR72</f>
        <v>0</v>
      </c>
      <c r="BU73">
        <f>+'Close price'!BS71/'RATE EX'!BS72</f>
        <v>0</v>
      </c>
      <c r="BV73">
        <f>+'Close price'!BT71/'RATE EX'!BT72</f>
        <v>0</v>
      </c>
      <c r="BW73">
        <f>+'Close price'!BU71/'RATE EX'!BU72</f>
        <v>0</v>
      </c>
      <c r="BX73">
        <f>+'Close price'!BV71/'RATE EX'!BV72</f>
        <v>0</v>
      </c>
      <c r="BY73">
        <f>+'Close price'!BW71/'RATE EX'!BW72</f>
        <v>0</v>
      </c>
      <c r="BZ73">
        <f>+'Close price'!BX71/'RATE EX'!BX72</f>
        <v>0</v>
      </c>
      <c r="CA73">
        <f>+'Close price'!BY71/'RATE EX'!BY72</f>
        <v>0</v>
      </c>
      <c r="CB73">
        <f>+'Close price'!BZ71/'RATE EX'!BZ72</f>
        <v>0</v>
      </c>
      <c r="CC73">
        <f>+'Close price'!CA71/'RATE EX'!CA72</f>
        <v>0</v>
      </c>
      <c r="CD73">
        <f>+'Close price'!CB71/'RATE EX'!CB72</f>
        <v>0</v>
      </c>
      <c r="CE73">
        <f>+'Close price'!CC71/'RATE EX'!CC72</f>
        <v>0</v>
      </c>
      <c r="CF73">
        <f>+'Close price'!CD71/'RATE EX'!CD72</f>
        <v>0</v>
      </c>
      <c r="CG73">
        <f>+'Close price'!CE71/'RATE EX'!CE72</f>
        <v>0</v>
      </c>
      <c r="CH73">
        <f>+'Close price'!CF71/'RATE EX'!CF72</f>
        <v>0</v>
      </c>
      <c r="CI73">
        <f>+'Close price'!CG71/'RATE EX'!CG72</f>
        <v>0</v>
      </c>
      <c r="CJ73">
        <f>+'Close price'!CH71/'RATE EX'!CH72</f>
        <v>0</v>
      </c>
      <c r="CK73">
        <f>+'Close price'!CI71/'RATE EX'!CI72</f>
        <v>0</v>
      </c>
      <c r="CL73">
        <f>+'Close price'!CJ71/'RATE EX'!CJ72</f>
        <v>0</v>
      </c>
      <c r="CM73">
        <f>+'Close price'!CK71/'RATE EX'!CK72</f>
        <v>0</v>
      </c>
      <c r="CN73">
        <f>+'Close price'!CL71/'RATE EX'!CL72</f>
        <v>0</v>
      </c>
      <c r="CO73">
        <f>+'Close price'!CM71/'RATE EX'!CM72</f>
        <v>0</v>
      </c>
      <c r="CP73">
        <f>+'Close price'!CN71/'RATE EX'!CN72</f>
        <v>0</v>
      </c>
      <c r="CQ73">
        <f>+'Close price'!CO71/'RATE EX'!CO72</f>
        <v>0</v>
      </c>
      <c r="CR73">
        <f>+'Close price'!CP71/'RATE EX'!CP72</f>
        <v>0</v>
      </c>
      <c r="CS73">
        <f>+'Close price'!CQ71/'RATE EX'!CQ72</f>
        <v>0</v>
      </c>
      <c r="CT73">
        <f>+'Close price'!CR71/'RATE EX'!CR72</f>
        <v>0</v>
      </c>
      <c r="CU73">
        <f>+'Close price'!CS71/'RATE EX'!CS72</f>
        <v>0</v>
      </c>
      <c r="CV73">
        <f>+'Close price'!CT71/'RATE EX'!CT72</f>
        <v>0</v>
      </c>
      <c r="CW73">
        <f>+'Close price'!CU71/'RATE EX'!CU72</f>
        <v>0</v>
      </c>
      <c r="CX73">
        <f>+'Close price'!CV71/'RATE EX'!CV72</f>
        <v>0</v>
      </c>
      <c r="CY73">
        <f>+'Close price'!CW71/'RATE EX'!CW72</f>
        <v>0</v>
      </c>
      <c r="CZ73">
        <f>+'Close price'!CX71/'RATE EX'!CX72</f>
        <v>0</v>
      </c>
      <c r="DA73">
        <f>+'Close price'!CY71/'RATE EX'!CY72</f>
        <v>0</v>
      </c>
      <c r="DB73">
        <f>+'Close price'!CZ71/'RATE EX'!CZ72</f>
        <v>0</v>
      </c>
      <c r="DC73">
        <f>+'Close price'!DA71/'RATE EX'!DA72</f>
        <v>0</v>
      </c>
      <c r="DD73">
        <f>+'Close price'!DB71/'RATE EX'!DB72</f>
        <v>0</v>
      </c>
      <c r="DE73">
        <f>+'Close price'!DC71/'RATE EX'!DC72</f>
        <v>0</v>
      </c>
      <c r="DF73">
        <f>+'Close price'!DD71/'RATE EX'!DD72</f>
        <v>0</v>
      </c>
      <c r="DG73">
        <f>+'Close price'!DE71/'RATE EX'!DE72</f>
        <v>0</v>
      </c>
      <c r="DH73">
        <f>+'Close price'!DF71/'RATE EX'!DF72</f>
        <v>0</v>
      </c>
      <c r="DI73">
        <f>+'Close price'!DG71/'RATE EX'!DG72</f>
        <v>0</v>
      </c>
      <c r="DJ73">
        <f>+'Close price'!DH71/'RATE EX'!DH72</f>
        <v>0</v>
      </c>
      <c r="DK73">
        <f>+'Close price'!DI71/'RATE EX'!DI72</f>
        <v>0</v>
      </c>
      <c r="DL73">
        <f>+'Close price'!DJ71/'RATE EX'!DJ72</f>
        <v>0</v>
      </c>
      <c r="DM73">
        <f>+'Close price'!DK71/'RATE EX'!DK72</f>
        <v>0</v>
      </c>
      <c r="DN73">
        <f>+'Close price'!DL71/'RATE EX'!DL72</f>
        <v>0</v>
      </c>
      <c r="DO73">
        <f>+'Close price'!DM71/'RATE EX'!DM72</f>
        <v>0</v>
      </c>
      <c r="DP73">
        <f>+'Close price'!DN71/'RATE EX'!DN72</f>
        <v>0</v>
      </c>
      <c r="DQ73">
        <f>+'Close price'!DO71/'RATE EX'!DO72</f>
        <v>0</v>
      </c>
      <c r="DR73">
        <f>+'Close price'!DP71/'RATE EX'!DP72</f>
        <v>0</v>
      </c>
      <c r="DS73">
        <f>+'Close price'!DQ71/'RATE EX'!DQ72</f>
        <v>0</v>
      </c>
      <c r="DT73">
        <f>+'Close price'!DR71/'RATE EX'!DR72</f>
        <v>0</v>
      </c>
    </row>
    <row r="74" spans="1:124" x14ac:dyDescent="0.3">
      <c r="A74" t="s">
        <v>201</v>
      </c>
      <c r="B74" s="11" t="s">
        <v>202</v>
      </c>
      <c r="C74" s="11" t="s">
        <v>356</v>
      </c>
      <c r="D74">
        <f>+'Close price'!B72/'RATE EX'!B73</f>
        <v>0.53335620520855664</v>
      </c>
      <c r="E74">
        <f>+'Close price'!C72/'RATE EX'!C73</f>
        <v>0.5156804815840238</v>
      </c>
      <c r="F74">
        <f>+'Close price'!D72/'RATE EX'!D73</f>
        <v>0.58351441704972828</v>
      </c>
      <c r="G74">
        <f>+'Close price'!E72/'RATE EX'!E73</f>
        <v>0.5156353591160221</v>
      </c>
      <c r="H74">
        <f>+'Close price'!F72/'RATE EX'!F73</f>
        <v>0.51146753745678064</v>
      </c>
      <c r="I74">
        <f>+'Close price'!G72/'RATE EX'!G73</f>
        <v>0.45753386592566864</v>
      </c>
      <c r="J74">
        <f>+'Close price'!H72/'RATE EX'!H73</f>
        <v>0.41129368839796732</v>
      </c>
      <c r="K74">
        <f>+'Close price'!I72/'RATE EX'!I73</f>
        <v>0.39482345319080009</v>
      </c>
      <c r="L74">
        <f>+'Close price'!J72/'RATE EX'!J73</f>
        <v>0.41416419393314174</v>
      </c>
      <c r="M74">
        <f>+'Close price'!K72/'RATE EX'!K73</f>
        <v>0.35444020356234096</v>
      </c>
      <c r="N74">
        <f>+'Close price'!L72/'RATE EX'!L73</f>
        <v>0.36765774378585087</v>
      </c>
      <c r="O74">
        <f>+'Close price'!M72/'RATE EX'!M73</f>
        <v>0.3525270086066164</v>
      </c>
      <c r="P74">
        <f>+'Close price'!N72/'RATE EX'!N73</f>
        <v>0.37729559775434462</v>
      </c>
      <c r="Q74">
        <f>+'Close price'!O72/'RATE EX'!O73</f>
        <v>0.44557185728576193</v>
      </c>
      <c r="R74">
        <f>+'Close price'!P72/'RATE EX'!P73</f>
        <v>0.47622123754158724</v>
      </c>
      <c r="S74">
        <f>+'Close price'!Q72/'RATE EX'!Q73</f>
        <v>0.41855893782383419</v>
      </c>
      <c r="T74">
        <f>+'Close price'!R72/'RATE EX'!R73</f>
        <v>0.45571208894255494</v>
      </c>
      <c r="U74">
        <f>+'Close price'!S72/'RATE EX'!S73</f>
        <v>0.41863040000000001</v>
      </c>
      <c r="V74">
        <f>+'Close price'!T72/'RATE EX'!T73</f>
        <v>0.4769438028584313</v>
      </c>
      <c r="W74">
        <f>+'Close price'!U72/'RATE EX'!U73</f>
        <v>0.47330223180629283</v>
      </c>
      <c r="X74">
        <f>+'Close price'!V72/'RATE EX'!V73</f>
        <v>0.4647505352572654</v>
      </c>
      <c r="Y74">
        <f>+'Close price'!W72/'RATE EX'!W73</f>
        <v>0.41854039541127652</v>
      </c>
      <c r="Z74">
        <f>+'Close price'!X72/'RATE EX'!X73</f>
        <v>0.45052245646196154</v>
      </c>
      <c r="AA74">
        <f>+'Close price'!Y72/'RATE EX'!Y73</f>
        <v>0.46568439108061749</v>
      </c>
      <c r="AB74">
        <f>+'Close price'!Z72/'RATE EX'!Z73</f>
        <v>0.45451148199654329</v>
      </c>
      <c r="AC74">
        <f>+'Close price'!AA72/'RATE EX'!AA73</f>
        <v>0.47968318059786452</v>
      </c>
      <c r="AD74">
        <f>+'Close price'!AB72/'RATE EX'!AB73</f>
        <v>0.46648800741155738</v>
      </c>
      <c r="AE74">
        <f>+'Close price'!AC72/'RATE EX'!AC73</f>
        <v>0.4936488340192044</v>
      </c>
      <c r="AF74">
        <f>+'Close price'!AD72/'RATE EX'!AD73</f>
        <v>0.48085645828536772</v>
      </c>
      <c r="AG74">
        <f>+'Close price'!AE72/'RATE EX'!AE73</f>
        <v>0.4965624738121176</v>
      </c>
      <c r="AH74">
        <f>+'Close price'!AF72/'RATE EX'!AF73</f>
        <v>0.50268935061231801</v>
      </c>
      <c r="AI74">
        <f>+'Close price'!AG72/'RATE EX'!AG73</f>
        <v>0.49088160838909001</v>
      </c>
      <c r="AJ74">
        <f>+'Close price'!AH72/'RATE EX'!AH73</f>
        <v>0.46860412727387346</v>
      </c>
      <c r="AK74">
        <f>+'Close price'!AI72/'RATE EX'!AI73</f>
        <v>0.48979226079087596</v>
      </c>
      <c r="AL74">
        <f>+'Close price'!AJ72/'RATE EX'!AJ73</f>
        <v>0.50216138242166775</v>
      </c>
      <c r="AM74">
        <f>+'Close price'!AK72/'RATE EX'!AK73</f>
        <v>0.55098302687411604</v>
      </c>
      <c r="AN74">
        <f>+'Close price'!AL72/'RATE EX'!AL73</f>
        <v>0.51599650959860377</v>
      </c>
      <c r="AO74">
        <f>+'Close price'!AM72/'RATE EX'!AM73</f>
        <v>0.52113139992839241</v>
      </c>
      <c r="AP74">
        <f>+'Close price'!AN72/'RATE EX'!AN73</f>
        <v>0.55872947894361169</v>
      </c>
      <c r="AQ74">
        <f>+'Close price'!AO72/'RATE EX'!AO73</f>
        <v>0.53761209593326387</v>
      </c>
      <c r="AR74">
        <f>+'Close price'!AP72/'RATE EX'!AP73</f>
        <v>0.53557819663779926</v>
      </c>
      <c r="AS74">
        <f>+'Close price'!AQ72/'RATE EX'!AQ73</f>
        <v>0.53191637630662014</v>
      </c>
      <c r="AT74">
        <f>+'Close price'!AR72/'RATE EX'!AR73</f>
        <v>0.50968649435860836</v>
      </c>
      <c r="AU74">
        <f>+'Close price'!AS72/'RATE EX'!AS73</f>
        <v>0.50488434461951048</v>
      </c>
      <c r="AV74">
        <f>+'Close price'!AT72/'RATE EX'!AT73</f>
        <v>0.4345131086142322</v>
      </c>
      <c r="AW74">
        <f>+'Close price'!AU72/'RATE EX'!AU73</f>
        <v>0.42621755253399257</v>
      </c>
      <c r="AX74">
        <f>+'Close price'!AV72/'RATE EX'!AV73</f>
        <v>0.40860708782742683</v>
      </c>
      <c r="AY74">
        <f>+'Close price'!AW72/'RATE EX'!AW73</f>
        <v>0.45776969313508381</v>
      </c>
      <c r="AZ74">
        <f>+'Close price'!AX72/'RATE EX'!AX73</f>
        <v>0.49145324209840341</v>
      </c>
      <c r="BA74">
        <f>+'Close price'!AY72/'RATE EX'!AY73</f>
        <v>0.4978021633484872</v>
      </c>
      <c r="BB74">
        <f>+'Close price'!AZ72/'RATE EX'!AZ73</f>
        <v>0.48430122683423482</v>
      </c>
      <c r="BC74">
        <f>+'Close price'!BA72/'RATE EX'!BA73</f>
        <v>0.44229625223081498</v>
      </c>
      <c r="BD74">
        <f>+'Close price'!BB72/'RATE EX'!BB73</f>
        <v>0.48460144141044909</v>
      </c>
      <c r="BE74">
        <f>+'Close price'!BC72/'RATE EX'!BC73</f>
        <v>0.47394720873786411</v>
      </c>
      <c r="BF74">
        <f>+'Close price'!BD72/'RATE EX'!BD73</f>
        <v>0.45387660069848662</v>
      </c>
      <c r="BG74">
        <f>+'Close price'!BE72/'RATE EX'!BE73</f>
        <v>0.46401035747250735</v>
      </c>
      <c r="BH74">
        <f>+'Close price'!BF72/'RATE EX'!BF73</f>
        <v>0.48218187186300565</v>
      </c>
      <c r="BI74">
        <f>+'Close price'!BG72/'RATE EX'!BG73</f>
        <v>0.45854407237224498</v>
      </c>
      <c r="BJ74">
        <f>+'Close price'!BH72/'RATE EX'!BH73</f>
        <v>0.50637067662144619</v>
      </c>
      <c r="BK74">
        <f>+'Close price'!BI72/'RATE EX'!BI73</f>
        <v>0.47574306013330403</v>
      </c>
      <c r="BL74">
        <f>+'Close price'!BJ72/'RATE EX'!BJ73</f>
        <v>0.44271409185058208</v>
      </c>
      <c r="BM74">
        <f>+'Close price'!BK72/'RATE EX'!BK73</f>
        <v>0.27670470300477112</v>
      </c>
      <c r="BN74">
        <f>+'Close price'!BL72/'RATE EX'!BL73</f>
        <v>0.2914110742536361</v>
      </c>
      <c r="BO74">
        <f>+'Close price'!BM72/'RATE EX'!BM73</f>
        <v>0.29631231906526989</v>
      </c>
      <c r="BP74">
        <f>+'Close price'!BN72/'RATE EX'!BN73</f>
        <v>0.29697495826377296</v>
      </c>
      <c r="BQ74">
        <f>+'Close price'!BO72/'RATE EX'!BO73</f>
        <v>0.30490141256184805</v>
      </c>
      <c r="BR74">
        <f>+'Close price'!BP72/'RATE EX'!BP73</f>
        <v>0.32481602671118531</v>
      </c>
      <c r="BS74">
        <f>+'Close price'!BQ72/'RATE EX'!BQ73</f>
        <v>0.30163698515607135</v>
      </c>
      <c r="BT74">
        <f>+'Close price'!BR72/'RATE EX'!BR73</f>
        <v>0.29453297059204558</v>
      </c>
      <c r="BU74">
        <f>+'Close price'!BS72/'RATE EX'!BS73</f>
        <v>0.34894526831801348</v>
      </c>
      <c r="BV74">
        <f>+'Close price'!BT72/'RATE EX'!BT73</f>
        <v>0.42040494115927202</v>
      </c>
      <c r="BW74">
        <f>+'Close price'!BU72/'RATE EX'!BU73</f>
        <v>0.37791470100565328</v>
      </c>
      <c r="BX74">
        <f>+'Close price'!BV72/'RATE EX'!BV73</f>
        <v>0.37672292470825341</v>
      </c>
      <c r="BY74">
        <f>+'Close price'!BW72/'RATE EX'!BW73</f>
        <v>0.35319788104338495</v>
      </c>
      <c r="BZ74">
        <f>+'Close price'!BX72/'RATE EX'!BX73</f>
        <v>0.33679739207095266</v>
      </c>
      <c r="CA74">
        <f>+'Close price'!BY72/'RATE EX'!BY73</f>
        <v>0.32402023608768976</v>
      </c>
      <c r="CB74">
        <f>+'Close price'!BZ72/'RATE EX'!BZ73</f>
        <v>0.3316284936599615</v>
      </c>
      <c r="CC74">
        <f>+'Close price'!CA72/'RATE EX'!CA73</f>
        <v>0.32157519627551057</v>
      </c>
      <c r="CD74">
        <f>+'Close price'!CB72/'RATE EX'!CB73</f>
        <v>0.34599213630406289</v>
      </c>
      <c r="CE74">
        <f>+'Close price'!CC72/'RATE EX'!CC73</f>
        <v>0.35520636369563802</v>
      </c>
      <c r="CF74">
        <f>+'Close price'!CD72/'RATE EX'!CD73</f>
        <v>0.3690133015683939</v>
      </c>
      <c r="CG74">
        <f>+'Close price'!CE72/'RATE EX'!CE73</f>
        <v>0.34062852538275584</v>
      </c>
      <c r="CH74">
        <f>+'Close price'!CF72/'RATE EX'!CF73</f>
        <v>0.34682480181896391</v>
      </c>
      <c r="CI74">
        <f>+'Close price'!CG72/'RATE EX'!CG73</f>
        <v>0.39282324831722265</v>
      </c>
      <c r="CJ74">
        <f>+'Close price'!CH72/'RATE EX'!CH73</f>
        <v>0.39643254899923597</v>
      </c>
      <c r="CK74">
        <f>+'Close price'!CI72/'RATE EX'!CI73</f>
        <v>0.43102479237995817</v>
      </c>
      <c r="CL74">
        <f>+'Close price'!CJ72/'RATE EX'!CJ73</f>
        <v>0.3934131461999405</v>
      </c>
      <c r="CM74">
        <f>+'Close price'!CK72/'RATE EX'!CK73</f>
        <v>0.4079299661726799</v>
      </c>
      <c r="CN74">
        <f>+'Close price'!CL72/'RATE EX'!CL73</f>
        <v>0.32206294642745698</v>
      </c>
      <c r="CO74">
        <f>+'Close price'!CM72/'RATE EX'!CM73</f>
        <v>0.29631559885730774</v>
      </c>
      <c r="CP74">
        <f>+'Close price'!CN72/'RATE EX'!CN73</f>
        <v>0.2784116715060363</v>
      </c>
      <c r="CQ74">
        <f>+'Close price'!CO72/'RATE EX'!CO73</f>
        <v>0.24922739401203339</v>
      </c>
      <c r="CR74">
        <f>+'Close price'!CP72/'RATE EX'!CP73</f>
        <v>0.25480111968299085</v>
      </c>
      <c r="CS74">
        <f>+'Close price'!CQ72/'RATE EX'!CQ73</f>
        <v>0.25837849691883713</v>
      </c>
      <c r="CT74">
        <f>+'Close price'!CR72/'RATE EX'!CR73</f>
        <v>0.26533757947923597</v>
      </c>
      <c r="CU74">
        <f>+'Close price'!CS72/'RATE EX'!CS73</f>
        <v>0.28043247059627679</v>
      </c>
      <c r="CV74">
        <f>+'Close price'!CT72/'RATE EX'!CT73</f>
        <v>0.24858602174936026</v>
      </c>
      <c r="CW74">
        <f>+'Close price'!CU72/'RATE EX'!CU73</f>
        <v>0.24930598180153984</v>
      </c>
      <c r="CX74">
        <f>+'Close price'!CV72/'RATE EX'!CV73</f>
        <v>0.25754551801922765</v>
      </c>
      <c r="CY74">
        <f>+'Close price'!CW72/'RATE EX'!CW73</f>
        <v>0.25027725590663252</v>
      </c>
      <c r="CZ74">
        <f>+'Close price'!CX72/'RATE EX'!CX73</f>
        <v>0.27198674938848422</v>
      </c>
      <c r="DA74">
        <f>+'Close price'!CY72/'RATE EX'!CY73</f>
        <v>0.29918828927892682</v>
      </c>
      <c r="DB74">
        <f>+'Close price'!CZ72/'RATE EX'!CZ73</f>
        <v>0.26267460211043708</v>
      </c>
      <c r="DC74">
        <f>+'Close price'!DA72/'RATE EX'!DA73</f>
        <v>0.27550260976358615</v>
      </c>
      <c r="DD74">
        <f>+'Close price'!DB72/'RATE EX'!DB73</f>
        <v>0.26801724137931038</v>
      </c>
      <c r="DE74">
        <f>+'Close price'!DC72/'RATE EX'!DC73</f>
        <v>0.28751895205935979</v>
      </c>
      <c r="DF74">
        <f>+'Close price'!DD72/'RATE EX'!DD73</f>
        <v>0.31156646638660385</v>
      </c>
      <c r="DG74">
        <f>+'Close price'!DE72/'RATE EX'!DE73</f>
        <v>0.32571199584085231</v>
      </c>
      <c r="DH74">
        <f>+'Close price'!DF72/'RATE EX'!DF73</f>
        <v>0.32475613442853385</v>
      </c>
      <c r="DI74">
        <f>+'Close price'!DG72/'RATE EX'!DG73</f>
        <v>0.34978459802216388</v>
      </c>
      <c r="DJ74">
        <f>+'Close price'!DH72/'RATE EX'!DH73</f>
        <v>0.34738154016052225</v>
      </c>
      <c r="DK74">
        <f>+'Close price'!DI72/'RATE EX'!DI73</f>
        <v>0.36223300342842357</v>
      </c>
      <c r="DL74">
        <f>+'Close price'!DJ72/'RATE EX'!DJ73</f>
        <v>0.33286651786197702</v>
      </c>
      <c r="DM74">
        <f>+'Close price'!DK72/'RATE EX'!DK73</f>
        <v>0.32964664094555701</v>
      </c>
      <c r="DN74">
        <f>+'Close price'!DL72/'RATE EX'!DL73</f>
        <v>0.33023929880995695</v>
      </c>
      <c r="DO74">
        <f>+'Close price'!DM72/'RATE EX'!DM73</f>
        <v>0.31287221614755628</v>
      </c>
      <c r="DP74">
        <f>+'Close price'!DN72/'RATE EX'!DN73</f>
        <v>0.30786421081390986</v>
      </c>
      <c r="DQ74">
        <f>+'Close price'!DO72/'RATE EX'!DO73</f>
        <v>0.31473011925620303</v>
      </c>
      <c r="DR74">
        <f>+'Close price'!DP72/'RATE EX'!DP73</f>
        <v>0.31331518530462116</v>
      </c>
      <c r="DS74">
        <f>+'Close price'!DQ72/'RATE EX'!DQ73</f>
        <v>0.36579850517301971</v>
      </c>
      <c r="DT74">
        <f>+'Close price'!DR72/'RATE EX'!DR73</f>
        <v>0.39179591170314604</v>
      </c>
    </row>
    <row r="75" spans="1:124" x14ac:dyDescent="0.3">
      <c r="A75" t="s">
        <v>72</v>
      </c>
      <c r="B75" s="11" t="s">
        <v>73</v>
      </c>
      <c r="C75" s="11" t="s">
        <v>357</v>
      </c>
      <c r="D75">
        <f>+'Close price'!B73/'RATE EX'!B74</f>
        <v>892.07244000000003</v>
      </c>
      <c r="E75">
        <f>+'Close price'!C73/'RATE EX'!C74</f>
        <v>860.6272560000001</v>
      </c>
      <c r="F75">
        <f>+'Close price'!D73/'RATE EX'!D74</f>
        <v>871.74970200000007</v>
      </c>
      <c r="G75">
        <f>+'Close price'!E73/'RATE EX'!E74</f>
        <v>818.43829999999991</v>
      </c>
      <c r="H75">
        <f>+'Close price'!F73/'RATE EX'!F74</f>
        <v>758.02696200000003</v>
      </c>
      <c r="I75">
        <f>+'Close price'!G73/'RATE EX'!G74</f>
        <v>761.66245800000013</v>
      </c>
      <c r="J75">
        <f>+'Close price'!H73/'RATE EX'!H74</f>
        <v>701.68051999999989</v>
      </c>
      <c r="K75">
        <f>+'Close price'!I73/'RATE EX'!I74</f>
        <v>691.21116000000006</v>
      </c>
      <c r="L75">
        <f>+'Close price'!J73/'RATE EX'!J74</f>
        <v>782.51769900000011</v>
      </c>
      <c r="M75">
        <f>+'Close price'!K73/'RATE EX'!K74</f>
        <v>773.51848000000007</v>
      </c>
      <c r="N75">
        <f>+'Close price'!L73/'RATE EX'!L74</f>
        <v>830.89597500000013</v>
      </c>
      <c r="O75">
        <f>+'Close price'!M73/'RATE EX'!M74</f>
        <v>768.36841300000003</v>
      </c>
      <c r="P75">
        <f>+'Close price'!N73/'RATE EX'!N74</f>
        <v>789.4334520000001</v>
      </c>
      <c r="Q75">
        <f>+'Close price'!O73/'RATE EX'!O74</f>
        <v>885.37187699999993</v>
      </c>
      <c r="R75">
        <f>+'Close price'!P73/'RATE EX'!P74</f>
        <v>905.04658900000004</v>
      </c>
      <c r="S75">
        <f>+'Close price'!Q73/'RATE EX'!Q74</f>
        <v>901.22838899999988</v>
      </c>
      <c r="T75">
        <f>+'Close price'!R73/'RATE EX'!R74</f>
        <v>930.22971000000007</v>
      </c>
      <c r="U75">
        <f>+'Close price'!S73/'RATE EX'!S74</f>
        <v>999.29190399999993</v>
      </c>
      <c r="V75">
        <f>+'Close price'!T73/'RATE EX'!T74</f>
        <v>1014.3141120000001</v>
      </c>
      <c r="W75">
        <f>+'Close price'!U73/'RATE EX'!U74</f>
        <v>1001.3268059999999</v>
      </c>
      <c r="X75">
        <f>+'Close price'!V73/'RATE EX'!V74</f>
        <v>928.95407999999998</v>
      </c>
      <c r="Y75">
        <f>+'Close price'!W73/'RATE EX'!W74</f>
        <v>911.22556599999984</v>
      </c>
      <c r="Z75">
        <f>+'Close price'!X73/'RATE EX'!X74</f>
        <v>889.41279900000018</v>
      </c>
      <c r="AA75">
        <f>+'Close price'!Y73/'RATE EX'!Y74</f>
        <v>960.56365600000004</v>
      </c>
      <c r="AB75">
        <f>+'Close price'!Z73/'RATE EX'!Z74</f>
        <v>958.16097000000002</v>
      </c>
      <c r="AC75">
        <f>+'Close price'!AA73/'RATE EX'!AA74</f>
        <v>926.0049600000001</v>
      </c>
      <c r="AD75">
        <f>+'Close price'!AB73/'RATE EX'!AB74</f>
        <v>929.05219199999988</v>
      </c>
      <c r="AE75">
        <f>+'Close price'!AC73/'RATE EX'!AC74</f>
        <v>963.23698399999989</v>
      </c>
      <c r="AF75">
        <f>+'Close price'!AD73/'RATE EX'!AD74</f>
        <v>1020.2991239999999</v>
      </c>
      <c r="AG75">
        <f>+'Close price'!AE73/'RATE EX'!AE74</f>
        <v>1056.2451570000001</v>
      </c>
      <c r="AH75">
        <f>+'Close price'!AF73/'RATE EX'!AF74</f>
        <v>1021.709342</v>
      </c>
      <c r="AI75">
        <f>+'Close price'!AG73/'RATE EX'!AG74</f>
        <v>1029.6881650000003</v>
      </c>
      <c r="AJ75">
        <f>+'Close price'!AH73/'RATE EX'!AH74</f>
        <v>1001.82051</v>
      </c>
      <c r="AK75">
        <f>+'Close price'!AI73/'RATE EX'!AI74</f>
        <v>1005.45113</v>
      </c>
      <c r="AL75">
        <f>+'Close price'!AJ73/'RATE EX'!AJ74</f>
        <v>1070.5599659999998</v>
      </c>
      <c r="AM75">
        <f>+'Close price'!AK73/'RATE EX'!AK74</f>
        <v>1117.3941539999998</v>
      </c>
      <c r="AN75">
        <f>+'Close price'!AL73/'RATE EX'!AL74</f>
        <v>1084.14607</v>
      </c>
      <c r="AO75">
        <f>+'Close price'!AM73/'RATE EX'!AM74</f>
        <v>1072.25965</v>
      </c>
      <c r="AP75">
        <f>+'Close price'!AN73/'RATE EX'!AN74</f>
        <v>1056.731888</v>
      </c>
      <c r="AQ75">
        <f>+'Close price'!AO73/'RATE EX'!AO74</f>
        <v>1076.607399</v>
      </c>
      <c r="AR75">
        <f>+'Close price'!AP73/'RATE EX'!AP74</f>
        <v>1070.849424</v>
      </c>
      <c r="AS75">
        <f>+'Close price'!AQ73/'RATE EX'!AQ74</f>
        <v>1077.0221549999999</v>
      </c>
      <c r="AT75">
        <f>+'Close price'!AR73/'RATE EX'!AR74</f>
        <v>1088.012436</v>
      </c>
      <c r="AU75">
        <f>+'Close price'!AS73/'RATE EX'!AS74</f>
        <v>1082.6290079999999</v>
      </c>
      <c r="AV75">
        <f>+'Close price'!AT73/'RATE EX'!AT74</f>
        <v>998.70389499999999</v>
      </c>
      <c r="AW75">
        <f>+'Close price'!AU73/'RATE EX'!AU74</f>
        <v>1057.6025480000001</v>
      </c>
      <c r="AX75">
        <f>+'Close price'!AV73/'RATE EX'!AV74</f>
        <v>1028.3928510000001</v>
      </c>
      <c r="AY75">
        <f>+'Close price'!AW73/'RATE EX'!AW74</f>
        <v>1078.225148</v>
      </c>
      <c r="AZ75">
        <f>+'Close price'!AX73/'RATE EX'!AX74</f>
        <v>1097.930308</v>
      </c>
      <c r="BA75">
        <f>+'Close price'!AY73/'RATE EX'!AY74</f>
        <v>1145.1507100000001</v>
      </c>
      <c r="BB75">
        <f>+'Close price'!AZ73/'RATE EX'!AZ74</f>
        <v>1142.717885</v>
      </c>
      <c r="BC75">
        <f>+'Close price'!BA73/'RATE EX'!BA74</f>
        <v>1127.3371559999998</v>
      </c>
      <c r="BD75">
        <f>+'Close price'!BB73/'RATE EX'!BB74</f>
        <v>1197.177627</v>
      </c>
      <c r="BE75">
        <f>+'Close price'!BC73/'RATE EX'!BC74</f>
        <v>1207.9233319999998</v>
      </c>
      <c r="BF75">
        <f>+'Close price'!BD73/'RATE EX'!BD74</f>
        <v>1146.0587460000002</v>
      </c>
      <c r="BG75">
        <f>+'Close price'!BE73/'RATE EX'!BE74</f>
        <v>1147.115376</v>
      </c>
      <c r="BH75">
        <f>+'Close price'!BF73/'RATE EX'!BF74</f>
        <v>1160.5961519999998</v>
      </c>
      <c r="BI75">
        <f>+'Close price'!BG73/'RATE EX'!BG74</f>
        <v>1217.83548</v>
      </c>
      <c r="BJ75">
        <f>+'Close price'!BH73/'RATE EX'!BH74</f>
        <v>1295.8582079999999</v>
      </c>
      <c r="BK75">
        <f>+'Close price'!BI73/'RATE EX'!BI74</f>
        <v>1265.983344</v>
      </c>
      <c r="BL75">
        <f>+'Close price'!BJ73/'RATE EX'!BJ74</f>
        <v>1172.481317</v>
      </c>
      <c r="BM75">
        <f>+'Close price'!BK73/'RATE EX'!BK74</f>
        <v>960.09440800000016</v>
      </c>
      <c r="BN75">
        <f>+'Close price'!BL73/'RATE EX'!BL74</f>
        <v>1065.624992</v>
      </c>
      <c r="BO75">
        <f>+'Close price'!BM73/'RATE EX'!BM74</f>
        <v>1114.3259009999999</v>
      </c>
      <c r="BP75">
        <f>+'Close price'!BN73/'RATE EX'!BN74</f>
        <v>1219.053784</v>
      </c>
      <c r="BQ75">
        <f>+'Close price'!BO73/'RATE EX'!BO74</f>
        <v>1286.2498720000001</v>
      </c>
      <c r="BR75">
        <f>+'Close price'!BP73/'RATE EX'!BP74</f>
        <v>1328.277456</v>
      </c>
      <c r="BS75">
        <f>+'Close price'!BQ73/'RATE EX'!BQ74</f>
        <v>1278.75738</v>
      </c>
      <c r="BT75">
        <f>+'Close price'!BR73/'RATE EX'!BR74</f>
        <v>1317.0868159999998</v>
      </c>
      <c r="BU75">
        <f>+'Close price'!BS73/'RATE EX'!BS74</f>
        <v>1475.2876249999999</v>
      </c>
      <c r="BV75">
        <f>+'Close price'!BT73/'RATE EX'!BT74</f>
        <v>1548.6549000000002</v>
      </c>
      <c r="BW75">
        <f>+'Close price'!BU73/'RATE EX'!BU74</f>
        <v>1553.4282599999999</v>
      </c>
      <c r="BX75">
        <f>+'Close price'!BV73/'RATE EX'!BV74</f>
        <v>1454.8673190000002</v>
      </c>
      <c r="BY75">
        <f>+'Close price'!BW73/'RATE EX'!BW74</f>
        <v>1434.3151830000002</v>
      </c>
      <c r="BZ75">
        <f>+'Close price'!BX73/'RATE EX'!BX74</f>
        <v>1491.6141600000001</v>
      </c>
      <c r="CA75">
        <f>+'Close price'!BY73/'RATE EX'!BY74</f>
        <v>1464.705504</v>
      </c>
      <c r="CB75">
        <f>+'Close price'!BZ73/'RATE EX'!BZ74</f>
        <v>1440.9311960000002</v>
      </c>
      <c r="CC75">
        <f>+'Close price'!CA73/'RATE EX'!CA74</f>
        <v>1433.26161</v>
      </c>
      <c r="CD75">
        <f>+'Close price'!CB73/'RATE EX'!CB74</f>
        <v>1513.9246559999999</v>
      </c>
      <c r="CE75">
        <f>+'Close price'!CC73/'RATE EX'!CC74</f>
        <v>1479.275457</v>
      </c>
      <c r="CF75">
        <f>+'Close price'!CD73/'RATE EX'!CD74</f>
        <v>1518.5387519999999</v>
      </c>
      <c r="CG75">
        <f>+'Close price'!CE73/'RATE EX'!CE74</f>
        <v>1404.9691170000001</v>
      </c>
      <c r="CH75">
        <f>+'Close price'!CF73/'RATE EX'!CF74</f>
        <v>1436.909208</v>
      </c>
      <c r="CI75">
        <f>+'Close price'!CG73/'RATE EX'!CG74</f>
        <v>1263.1283600000002</v>
      </c>
      <c r="CJ75">
        <f>+'Close price'!CH73/'RATE EX'!CH74</f>
        <v>1306.1767499999999</v>
      </c>
      <c r="CK75">
        <f>+'Close price'!CI73/'RATE EX'!CI74</f>
        <v>1342.935516</v>
      </c>
      <c r="CL75">
        <f>+'Close price'!CJ73/'RATE EX'!CJ74</f>
        <v>1226.6012639999999</v>
      </c>
      <c r="CM75">
        <f>+'Close price'!CK73/'RATE EX'!CK74</f>
        <v>1174.925661</v>
      </c>
      <c r="CN75">
        <f>+'Close price'!CL73/'RATE EX'!CL74</f>
        <v>1079.1812380000001</v>
      </c>
      <c r="CO75">
        <f>+'Close price'!CM73/'RATE EX'!CM74</f>
        <v>1147.0129440000001</v>
      </c>
      <c r="CP75">
        <f>+'Close price'!CN73/'RATE EX'!CN74</f>
        <v>1126.8628020000001</v>
      </c>
      <c r="CQ75">
        <f>+'Close price'!CO73/'RATE EX'!CO74</f>
        <v>971.87359000000004</v>
      </c>
      <c r="CR75">
        <f>+'Close price'!CP73/'RATE EX'!CP74</f>
        <v>1032.2725399999999</v>
      </c>
      <c r="CS75">
        <f>+'Close price'!CQ73/'RATE EX'!CQ74</f>
        <v>1137.306918</v>
      </c>
      <c r="CT75">
        <f>+'Close price'!CR73/'RATE EX'!CR74</f>
        <v>1136.1904319999999</v>
      </c>
      <c r="CU75">
        <f>+'Close price'!CS73/'RATE EX'!CS74</f>
        <v>1200.8992559999999</v>
      </c>
      <c r="CV75">
        <f>+'Close price'!CT73/'RATE EX'!CT74</f>
        <v>1144.918764</v>
      </c>
      <c r="CW75">
        <f>+'Close price'!CU73/'RATE EX'!CU74</f>
        <v>1146.3762550000001</v>
      </c>
      <c r="CX75">
        <f>+'Close price'!CV73/'RATE EX'!CV74</f>
        <v>1145.9943179999998</v>
      </c>
      <c r="CY75">
        <f>+'Close price'!CW73/'RATE EX'!CW74</f>
        <v>1097.652384</v>
      </c>
      <c r="CZ75">
        <f>+'Close price'!CX73/'RATE EX'!CX74</f>
        <v>1122.3454800000002</v>
      </c>
      <c r="DA75">
        <f>+'Close price'!CY73/'RATE EX'!CY74</f>
        <v>1150.9383680000001</v>
      </c>
      <c r="DB75">
        <f>+'Close price'!CZ73/'RATE EX'!CZ74</f>
        <v>1058.3714400000001</v>
      </c>
      <c r="DC75">
        <f>+'Close price'!DA73/'RATE EX'!DA74</f>
        <v>1026.3859650000002</v>
      </c>
      <c r="DD75">
        <f>+'Close price'!DB73/'RATE EX'!DB74</f>
        <v>950.11574999999993</v>
      </c>
      <c r="DE75">
        <f>+'Close price'!DC73/'RATE EX'!DC74</f>
        <v>1054.2242549999999</v>
      </c>
      <c r="DF75">
        <f>+'Close price'!DD73/'RATE EX'!DD74</f>
        <v>1124.065002</v>
      </c>
      <c r="DG75">
        <f>+'Close price'!DE73/'RATE EX'!DE74</f>
        <v>1095.9406140000001</v>
      </c>
      <c r="DH75">
        <f>+'Close price'!DF73/'RATE EX'!DF74</f>
        <v>1075.8468150000001</v>
      </c>
      <c r="DI75">
        <f>+'Close price'!DG73/'RATE EX'!DG74</f>
        <v>1078.4599949999999</v>
      </c>
      <c r="DJ75">
        <f>+'Close price'!DH73/'RATE EX'!DH74</f>
        <v>1048.125906</v>
      </c>
      <c r="DK75">
        <f>+'Close price'!DI73/'RATE EX'!DI74</f>
        <v>1082.951298</v>
      </c>
      <c r="DL75">
        <f>+'Close price'!DJ73/'RATE EX'!DJ74</f>
        <v>1055.586168</v>
      </c>
      <c r="DM75">
        <f>+'Close price'!DK73/'RATE EX'!DK74</f>
        <v>1092.5643279999999</v>
      </c>
      <c r="DN75">
        <f>+'Close price'!DL73/'RATE EX'!DL74</f>
        <v>1149.816</v>
      </c>
      <c r="DO75">
        <f>+'Close price'!DM73/'RATE EX'!DM74</f>
        <v>1155.3931319999999</v>
      </c>
      <c r="DP75">
        <f>+'Close price'!DN73/'RATE EX'!DN74</f>
        <v>1104.8906880000002</v>
      </c>
      <c r="DQ75">
        <f>+'Close price'!DO73/'RATE EX'!DO74</f>
        <v>1127.81305</v>
      </c>
      <c r="DR75">
        <f>+'Close price'!DP73/'RATE EX'!DP74</f>
        <v>1067.9777570000001</v>
      </c>
      <c r="DS75">
        <f>+'Close price'!DQ73/'RATE EX'!DQ74</f>
        <v>1066.015584</v>
      </c>
      <c r="DT75">
        <f>+'Close price'!DR73/'RATE EX'!DR74</f>
        <v>1026.9879330000001</v>
      </c>
    </row>
    <row r="76" spans="1:124" x14ac:dyDescent="0.3">
      <c r="A76" t="s">
        <v>84</v>
      </c>
      <c r="B76" s="11" t="s">
        <v>85</v>
      </c>
      <c r="C76" s="11" t="s">
        <v>359</v>
      </c>
      <c r="D76">
        <f>+'Close price'!B74/'RATE EX'!B75</f>
        <v>5836.1040688990342</v>
      </c>
      <c r="E76">
        <f>+'Close price'!C74/'RATE EX'!C75</f>
        <v>5873.0168011512505</v>
      </c>
      <c r="F76">
        <f>+'Close price'!D74/'RATE EX'!D75</f>
        <v>6076.8054071773504</v>
      </c>
      <c r="G76">
        <f>+'Close price'!E74/'RATE EX'!E75</f>
        <v>6357.0031690192282</v>
      </c>
      <c r="H76">
        <f>+'Close price'!F74/'RATE EX'!F75</f>
        <v>6492.1274178411077</v>
      </c>
      <c r="I76">
        <f>+'Close price'!G74/'RATE EX'!G75</f>
        <v>6625.2643750727057</v>
      </c>
      <c r="J76">
        <f>+'Close price'!H74/'RATE EX'!H75</f>
        <v>6634.5377082339746</v>
      </c>
      <c r="K76">
        <f>+'Close price'!I74/'RATE EX'!I75</f>
        <v>6519.4565002096133</v>
      </c>
      <c r="L76">
        <f>+'Close price'!J74/'RATE EX'!J75</f>
        <v>6529.9075478371105</v>
      </c>
      <c r="M76">
        <f>+'Close price'!K74/'RATE EX'!K75</f>
        <v>6519.868488296921</v>
      </c>
      <c r="N76">
        <f>+'Close price'!L74/'RATE EX'!L75</f>
        <v>6553.7497599712024</v>
      </c>
      <c r="O76">
        <f>+'Close price'!M74/'RATE EX'!M75</f>
        <v>6446.4607376126141</v>
      </c>
      <c r="P76">
        <f>+'Close price'!N74/'RATE EX'!N75</f>
        <v>6384.410564389882</v>
      </c>
      <c r="Q76">
        <f>+'Close price'!O74/'RATE EX'!O75</f>
        <v>6408.8227110031676</v>
      </c>
      <c r="R76">
        <f>+'Close price'!P74/'RATE EX'!P75</f>
        <v>6505.1950769252689</v>
      </c>
      <c r="S76">
        <f>+'Close price'!Q74/'RATE EX'!Q75</f>
        <v>6444.1166909378871</v>
      </c>
      <c r="T76">
        <f>+'Close price'!R74/'RATE EX'!R75</f>
        <v>6392.5341038904862</v>
      </c>
      <c r="U76">
        <f>+'Close price'!S74/'RATE EX'!S75</f>
        <v>6247.1926038676174</v>
      </c>
      <c r="V76">
        <f>+'Close price'!T74/'RATE EX'!T75</f>
        <v>6102.9300569217739</v>
      </c>
      <c r="W76">
        <f>+'Close price'!U74/'RATE EX'!U75</f>
        <v>6304.6856854033686</v>
      </c>
      <c r="X76">
        <f>+'Close price'!V74/'RATE EX'!V75</f>
        <v>6270.8520617832846</v>
      </c>
      <c r="Y76">
        <f>+'Close price'!W74/'RATE EX'!W75</f>
        <v>6173.4017721291111</v>
      </c>
      <c r="Z76">
        <f>+'Close price'!X74/'RATE EX'!X75</f>
        <v>6039.78622393359</v>
      </c>
      <c r="AA76">
        <f>+'Close price'!Y74/'RATE EX'!Y75</f>
        <v>5938.3019773754295</v>
      </c>
      <c r="AB76">
        <f>+'Close price'!Z74/'RATE EX'!Z75</f>
        <v>5806.9532791919564</v>
      </c>
      <c r="AC76">
        <f>+'Close price'!AA74/'RATE EX'!AA75</f>
        <v>5942.2091977923938</v>
      </c>
      <c r="AD76">
        <f>+'Close price'!AB74/'RATE EX'!AB75</f>
        <v>6188.5837732312693</v>
      </c>
      <c r="AE76">
        <f>+'Close price'!AC74/'RATE EX'!AC75</f>
        <v>6172.833906860732</v>
      </c>
      <c r="AF76">
        <f>+'Close price'!AD74/'RATE EX'!AD75</f>
        <v>6120.1331928970822</v>
      </c>
      <c r="AG76">
        <f>+'Close price'!AE74/'RATE EX'!AE75</f>
        <v>6016.1563756902233</v>
      </c>
      <c r="AH76">
        <f>+'Close price'!AF74/'RATE EX'!AF75</f>
        <v>6013.4243416781173</v>
      </c>
      <c r="AI76">
        <f>+'Close price'!AG74/'RATE EX'!AG75</f>
        <v>6051.7518919770273</v>
      </c>
      <c r="AJ76">
        <f>+'Close price'!AH74/'RATE EX'!AH75</f>
        <v>6071.5612340710177</v>
      </c>
      <c r="AK76">
        <f>+'Close price'!AI74/'RATE EX'!AI75</f>
        <v>6066.1176885519217</v>
      </c>
      <c r="AL76">
        <f>+'Close price'!AJ74/'RATE EX'!AJ75</f>
        <v>6059.6284074503928</v>
      </c>
      <c r="AM76">
        <f>+'Close price'!AK74/'RATE EX'!AK75</f>
        <v>6024.9833784810298</v>
      </c>
      <c r="AN76">
        <f>+'Close price'!AL74/'RATE EX'!AL75</f>
        <v>5984.8907215758663</v>
      </c>
      <c r="AO76">
        <f>+'Close price'!AM74/'RATE EX'!AM75</f>
        <v>5990.3217366151284</v>
      </c>
      <c r="AP76">
        <f>+'Close price'!AN74/'RATE EX'!AN75</f>
        <v>5928.0280938297365</v>
      </c>
      <c r="AQ76">
        <f>+'Close price'!AO74/'RATE EX'!AO75</f>
        <v>5999.9337652179165</v>
      </c>
      <c r="AR76">
        <f>+'Close price'!AP74/'RATE EX'!AP75</f>
        <v>5906.1432510616869</v>
      </c>
      <c r="AS76">
        <f>+'Close price'!AQ74/'RATE EX'!AQ75</f>
        <v>5856.4199656023202</v>
      </c>
      <c r="AT76">
        <f>+'Close price'!AR74/'RATE EX'!AR75</f>
        <v>5755.4601591751771</v>
      </c>
      <c r="AU76">
        <f>+'Close price'!AS74/'RATE EX'!AS75</f>
        <v>5592.4361618505836</v>
      </c>
      <c r="AV76">
        <f>+'Close price'!AT74/'RATE EX'!AT75</f>
        <v>5706.260429059902</v>
      </c>
      <c r="AW76">
        <f>+'Close price'!AU74/'RATE EX'!AU75</f>
        <v>5688.8639605803728</v>
      </c>
      <c r="AX76">
        <f>+'Close price'!AV74/'RATE EX'!AV75</f>
        <v>5659.5175835417904</v>
      </c>
      <c r="AY76">
        <f>+'Close price'!AW74/'RATE EX'!AW75</f>
        <v>5675.4996654518282</v>
      </c>
      <c r="AZ76">
        <f>+'Close price'!AX74/'RATE EX'!AX75</f>
        <v>5662.8947628078758</v>
      </c>
      <c r="BA76">
        <f>+'Close price'!AY74/'RATE EX'!AY75</f>
        <v>5702.1247627163784</v>
      </c>
      <c r="BB76">
        <f>+'Close price'!AZ74/'RATE EX'!AZ75</f>
        <v>5732.4052170388131</v>
      </c>
      <c r="BC76">
        <f>+'Close price'!BA74/'RATE EX'!BA75</f>
        <v>5691.8318474478765</v>
      </c>
      <c r="BD76">
        <f>+'Close price'!BB74/'RATE EX'!BB75</f>
        <v>5629.8385685844987</v>
      </c>
      <c r="BE76">
        <f>+'Close price'!BC74/'RATE EX'!BC75</f>
        <v>5573.1952252533147</v>
      </c>
      <c r="BF76">
        <f>+'Close price'!BD74/'RATE EX'!BD75</f>
        <v>5501.1211242540685</v>
      </c>
      <c r="BG76">
        <f>+'Close price'!BE74/'RATE EX'!BE75</f>
        <v>5563.5554027130065</v>
      </c>
      <c r="BH76">
        <f>+'Close price'!BF74/'RATE EX'!BF75</f>
        <v>5711.6717388785883</v>
      </c>
      <c r="BI76">
        <f>+'Close price'!BG74/'RATE EX'!BG75</f>
        <v>5695.6134151236929</v>
      </c>
      <c r="BJ76">
        <f>+'Close price'!BH74/'RATE EX'!BH75</f>
        <v>5708.0224218400435</v>
      </c>
      <c r="BK76">
        <f>+'Close price'!BI74/'RATE EX'!BI75</f>
        <v>5730.906158579779</v>
      </c>
      <c r="BL76">
        <f>+'Close price'!BJ74/'RATE EX'!BJ75</f>
        <v>5747.5439422830332</v>
      </c>
      <c r="BM76">
        <f>+'Close price'!BK74/'RATE EX'!BK75</f>
        <v>5528.769454166626</v>
      </c>
      <c r="BN76">
        <f>+'Close price'!BL74/'RATE EX'!BL75</f>
        <v>5655.1782596966777</v>
      </c>
      <c r="BO76">
        <f>+'Close price'!BM74/'RATE EX'!BM75</f>
        <v>5642.8688532599954</v>
      </c>
      <c r="BP76">
        <f>+'Close price'!BN74/'RATE EX'!BN75</f>
        <v>5539.3278908064749</v>
      </c>
      <c r="BQ76">
        <f>+'Close price'!BO74/'RATE EX'!BO75</f>
        <v>5535.6415036481912</v>
      </c>
      <c r="BR76">
        <f>+'Close price'!BP74/'RATE EX'!BP75</f>
        <v>5528.6750202709918</v>
      </c>
      <c r="BS76">
        <f>+'Close price'!BQ74/'RATE EX'!BQ75</f>
        <v>5502.4200461536439</v>
      </c>
      <c r="BT76">
        <f>+'Close price'!BR74/'RATE EX'!BR75</f>
        <v>5451.7765492864128</v>
      </c>
      <c r="BU76">
        <f>+'Close price'!BS74/'RATE EX'!BS75</f>
        <v>5448.2621673147287</v>
      </c>
      <c r="BV76">
        <f>+'Close price'!BT74/'RATE EX'!BT75</f>
        <v>5482.3647134054891</v>
      </c>
      <c r="BW76">
        <f>+'Close price'!BU74/'RATE EX'!BU75</f>
        <v>5492.2107294003617</v>
      </c>
      <c r="BX76">
        <f>+'Close price'!BV74/'RATE EX'!BV75</f>
        <v>5355.0148467059707</v>
      </c>
      <c r="BY76">
        <f>+'Close price'!BW74/'RATE EX'!BW75</f>
        <v>5275.1591328361874</v>
      </c>
      <c r="BZ76">
        <f>+'Close price'!BX74/'RATE EX'!BX75</f>
        <v>5403.6929813139286</v>
      </c>
      <c r="CA76">
        <f>+'Close price'!BY74/'RATE EX'!BY75</f>
        <v>5478.4226401732894</v>
      </c>
      <c r="CB76">
        <f>+'Close price'!BZ74/'RATE EX'!BZ75</f>
        <v>5504.7237611083347</v>
      </c>
      <c r="CC76">
        <f>+'Close price'!CA74/'RATE EX'!CA75</f>
        <v>5580.9256391670788</v>
      </c>
      <c r="CD76">
        <f>+'Close price'!CB74/'RATE EX'!CB75</f>
        <v>5633.9051954168854</v>
      </c>
      <c r="CE76">
        <f>+'Close price'!CC74/'RATE EX'!CC75</f>
        <v>5965.4952260129776</v>
      </c>
      <c r="CF76">
        <f>+'Close price'!CD74/'RATE EX'!CD75</f>
        <v>6036.1068117425812</v>
      </c>
      <c r="CG76">
        <f>+'Close price'!CE74/'RATE EX'!CE75</f>
        <v>6109.1922438461579</v>
      </c>
      <c r="CH76">
        <f>+'Close price'!CF74/'RATE EX'!CF75</f>
        <v>6125.4549974610509</v>
      </c>
      <c r="CI76">
        <f>+'Close price'!CG74/'RATE EX'!CG75</f>
        <v>6164.8325030060914</v>
      </c>
      <c r="CJ76">
        <f>+'Close price'!CH74/'RATE EX'!CH75</f>
        <v>6283.4191348519589</v>
      </c>
      <c r="CK76">
        <f>+'Close price'!CI74/'RATE EX'!CI75</f>
        <v>6362.0112315154356</v>
      </c>
      <c r="CL76">
        <f>+'Close price'!CJ74/'RATE EX'!CJ75</f>
        <v>6356.723215833983</v>
      </c>
      <c r="CM76">
        <f>+'Close price'!CK74/'RATE EX'!CK75</f>
        <v>6478.1586408781932</v>
      </c>
      <c r="CN76">
        <f>+'Close price'!CL74/'RATE EX'!CL75</f>
        <v>6416.0381127706669</v>
      </c>
      <c r="CO76">
        <f>+'Close price'!CM74/'RATE EX'!CM75</f>
        <v>6475.4728352379689</v>
      </c>
      <c r="CP76">
        <f>+'Close price'!CN74/'RATE EX'!CN75</f>
        <v>6578.1620243917332</v>
      </c>
      <c r="CQ76">
        <f>+'Close price'!CO74/'RATE EX'!CO75</f>
        <v>6674.944738119957</v>
      </c>
      <c r="CR76">
        <f>+'Close price'!CP74/'RATE EX'!CP75</f>
        <v>6846.4349865410104</v>
      </c>
      <c r="CS76">
        <f>+'Close price'!CQ74/'RATE EX'!CQ75</f>
        <v>7032.4472522562473</v>
      </c>
      <c r="CT76">
        <f>+'Close price'!CR74/'RATE EX'!CR75</f>
        <v>7170.3864187846684</v>
      </c>
      <c r="CU76">
        <f>+'Close price'!CS74/'RATE EX'!CS75</f>
        <v>7269.7868977002363</v>
      </c>
      <c r="CV76">
        <f>+'Close price'!CT74/'RATE EX'!CT75</f>
        <v>7272.8961766070415</v>
      </c>
      <c r="CW76">
        <f>+'Close price'!CU74/'RATE EX'!CU75</f>
        <v>7439.7886754557421</v>
      </c>
      <c r="CX76">
        <f>+'Close price'!CV74/'RATE EX'!CV75</f>
        <v>7597.4511224606676</v>
      </c>
      <c r="CY76">
        <f>+'Close price'!CW74/'RATE EX'!CW75</f>
        <v>7740.7163298373371</v>
      </c>
      <c r="CZ76">
        <f>+'Close price'!CX74/'RATE EX'!CX75</f>
        <v>7804.8193280066353</v>
      </c>
      <c r="DA76">
        <f>+'Close price'!CY74/'RATE EX'!CY75</f>
        <v>8064.8984493573462</v>
      </c>
      <c r="DB76">
        <f>+'Close price'!CZ74/'RATE EX'!CZ75</f>
        <v>8307.7397085710909</v>
      </c>
      <c r="DC76">
        <f>+'Close price'!DA74/'RATE EX'!DA75</f>
        <v>8530.2293049060281</v>
      </c>
      <c r="DD76">
        <f>+'Close price'!DB74/'RATE EX'!DB75</f>
        <v>8705.6463232158312</v>
      </c>
      <c r="DE76">
        <f>+'Close price'!DC74/'RATE EX'!DC75</f>
        <v>8879.340082891671</v>
      </c>
      <c r="DF76">
        <f>+'Close price'!DD74/'RATE EX'!DD75</f>
        <v>8962.2201781047625</v>
      </c>
      <c r="DG76">
        <f>+'Close price'!DE74/'RATE EX'!DE75</f>
        <v>8961.3585280263887</v>
      </c>
      <c r="DH76">
        <f>+'Close price'!DF74/'RATE EX'!DF75</f>
        <v>9040.5637496457493</v>
      </c>
      <c r="DI76">
        <f>+'Close price'!DG74/'RATE EX'!DG75</f>
        <v>9206.7391894855191</v>
      </c>
      <c r="DJ76">
        <f>+'Close price'!DH74/'RATE EX'!DH75</f>
        <v>9380.3093271049529</v>
      </c>
      <c r="DK76">
        <f>+'Close price'!DI74/'RATE EX'!DI75</f>
        <v>9673.2936524583893</v>
      </c>
      <c r="DL76">
        <f>+'Close price'!DJ74/'RATE EX'!DJ75</f>
        <v>9926.696603745675</v>
      </c>
      <c r="DM76">
        <f>+'Close price'!DK74/'RATE EX'!DK75</f>
        <v>10232.654770215533</v>
      </c>
      <c r="DN76">
        <f>+'Close price'!DL74/'RATE EX'!DL75</f>
        <v>10312.838208893612</v>
      </c>
      <c r="DO76">
        <f>+'Close price'!DM74/'RATE EX'!DM75</f>
        <v>10518.308192458939</v>
      </c>
      <c r="DP76">
        <f>+'Close price'!DN74/'RATE EX'!DN75</f>
        <v>10767.366356084118</v>
      </c>
      <c r="DQ76">
        <f>+'Close price'!DO74/'RATE EX'!DO75</f>
        <v>10896.325060265905</v>
      </c>
      <c r="DR76">
        <f>+'Close price'!DP74/'RATE EX'!DP75</f>
        <v>10963.479504787174</v>
      </c>
      <c r="DS76">
        <f>+'Close price'!DQ74/'RATE EX'!DQ75</f>
        <v>10985.905139300283</v>
      </c>
      <c r="DT76">
        <f>+'Close price'!DR74/'RATE EX'!DR75</f>
        <v>11025.143537427073</v>
      </c>
    </row>
    <row r="77" spans="1:124" x14ac:dyDescent="0.3">
      <c r="A77" t="s">
        <v>90</v>
      </c>
      <c r="B77" s="11" t="s">
        <v>91</v>
      </c>
      <c r="C77" s="11" t="s">
        <v>360</v>
      </c>
      <c r="D77" t="e">
        <f>+'Close price'!#REF!/'RATE EX'!#REF!</f>
        <v>#REF!</v>
      </c>
      <c r="E77" t="e">
        <f>+'Close price'!#REF!/'RATE EX'!#REF!</f>
        <v>#REF!</v>
      </c>
      <c r="F77" t="e">
        <f>+'Close price'!#REF!/'RATE EX'!#REF!</f>
        <v>#REF!</v>
      </c>
      <c r="G77" t="e">
        <f>+'Close price'!#REF!/'RATE EX'!#REF!</f>
        <v>#REF!</v>
      </c>
      <c r="H77" t="e">
        <f>+'Close price'!#REF!/'RATE EX'!#REF!</f>
        <v>#REF!</v>
      </c>
      <c r="I77" t="e">
        <f>+'Close price'!#REF!/'RATE EX'!#REF!</f>
        <v>#REF!</v>
      </c>
      <c r="J77" t="e">
        <f>+'Close price'!#REF!/'RATE EX'!#REF!</f>
        <v>#REF!</v>
      </c>
      <c r="K77" t="e">
        <f>+'Close price'!#REF!/'RATE EX'!#REF!</f>
        <v>#REF!</v>
      </c>
      <c r="L77" t="e">
        <f>+'Close price'!#REF!/'RATE EX'!#REF!</f>
        <v>#REF!</v>
      </c>
      <c r="M77" t="e">
        <f>+'Close price'!#REF!/'RATE EX'!#REF!</f>
        <v>#REF!</v>
      </c>
      <c r="N77" t="e">
        <f>+'Close price'!#REF!/'RATE EX'!#REF!</f>
        <v>#REF!</v>
      </c>
      <c r="O77" t="e">
        <f>+'Close price'!#REF!/'RATE EX'!#REF!</f>
        <v>#REF!</v>
      </c>
      <c r="P77" t="e">
        <f>+'Close price'!#REF!/'RATE EX'!#REF!</f>
        <v>#REF!</v>
      </c>
      <c r="Q77" t="e">
        <f>+'Close price'!#REF!/'RATE EX'!#REF!</f>
        <v>#REF!</v>
      </c>
      <c r="R77" t="e">
        <f>+'Close price'!#REF!/'RATE EX'!#REF!</f>
        <v>#REF!</v>
      </c>
      <c r="S77" t="e">
        <f>+'Close price'!#REF!/'RATE EX'!#REF!</f>
        <v>#REF!</v>
      </c>
      <c r="T77" t="e">
        <f>+'Close price'!#REF!/'RATE EX'!#REF!</f>
        <v>#REF!</v>
      </c>
      <c r="U77" t="e">
        <f>+'Close price'!#REF!/'RATE EX'!#REF!</f>
        <v>#REF!</v>
      </c>
      <c r="V77" t="e">
        <f>+'Close price'!#REF!/'RATE EX'!#REF!</f>
        <v>#REF!</v>
      </c>
      <c r="W77" t="e">
        <f>+'Close price'!#REF!/'RATE EX'!#REF!</f>
        <v>#REF!</v>
      </c>
      <c r="X77" t="e">
        <f>+'Close price'!#REF!/'RATE EX'!#REF!</f>
        <v>#REF!</v>
      </c>
      <c r="Y77" t="e">
        <f>+'Close price'!#REF!/'RATE EX'!#REF!</f>
        <v>#REF!</v>
      </c>
      <c r="Z77" t="e">
        <f>+'Close price'!#REF!/'RATE EX'!#REF!</f>
        <v>#REF!</v>
      </c>
      <c r="AA77" t="e">
        <f>+'Close price'!#REF!/'RATE EX'!#REF!</f>
        <v>#REF!</v>
      </c>
      <c r="AB77" t="e">
        <f>+'Close price'!#REF!/'RATE EX'!#REF!</f>
        <v>#REF!</v>
      </c>
      <c r="AC77" t="e">
        <f>+'Close price'!#REF!/'RATE EX'!#REF!</f>
        <v>#REF!</v>
      </c>
      <c r="AD77" t="e">
        <f>+'Close price'!#REF!/'RATE EX'!#REF!</f>
        <v>#REF!</v>
      </c>
      <c r="AE77" t="e">
        <f>+'Close price'!#REF!/'RATE EX'!#REF!</f>
        <v>#REF!</v>
      </c>
      <c r="AF77" t="e">
        <f>+'Close price'!#REF!/'RATE EX'!#REF!</f>
        <v>#REF!</v>
      </c>
      <c r="AG77" t="e">
        <f>+'Close price'!#REF!/'RATE EX'!#REF!</f>
        <v>#REF!</v>
      </c>
      <c r="AH77" t="e">
        <f>+'Close price'!#REF!/'RATE EX'!#REF!</f>
        <v>#REF!</v>
      </c>
      <c r="AI77" t="e">
        <f>+'Close price'!#REF!/'RATE EX'!#REF!</f>
        <v>#REF!</v>
      </c>
      <c r="AJ77" t="e">
        <f>+'Close price'!#REF!/'RATE EX'!#REF!</f>
        <v>#REF!</v>
      </c>
      <c r="AK77" t="e">
        <f>+'Close price'!#REF!/'RATE EX'!#REF!</f>
        <v>#REF!</v>
      </c>
      <c r="AL77" t="e">
        <f>+'Close price'!#REF!/'RATE EX'!#REF!</f>
        <v>#REF!</v>
      </c>
      <c r="AM77" t="e">
        <f>+'Close price'!#REF!/'RATE EX'!#REF!</f>
        <v>#REF!</v>
      </c>
      <c r="AN77" t="e">
        <f>+'Close price'!#REF!/'RATE EX'!#REF!</f>
        <v>#REF!</v>
      </c>
      <c r="AO77" t="e">
        <f>+'Close price'!#REF!/'RATE EX'!#REF!</f>
        <v>#REF!</v>
      </c>
      <c r="AP77" t="e">
        <f>+'Close price'!#REF!/'RATE EX'!#REF!</f>
        <v>#REF!</v>
      </c>
      <c r="AQ77" t="e">
        <f>+'Close price'!#REF!/'RATE EX'!#REF!</f>
        <v>#REF!</v>
      </c>
      <c r="AR77" t="e">
        <f>+'Close price'!#REF!/'RATE EX'!#REF!</f>
        <v>#REF!</v>
      </c>
      <c r="AS77" t="e">
        <f>+'Close price'!#REF!/'RATE EX'!#REF!</f>
        <v>#REF!</v>
      </c>
      <c r="AT77" t="e">
        <f>+'Close price'!#REF!/'RATE EX'!#REF!</f>
        <v>#REF!</v>
      </c>
      <c r="AU77" t="e">
        <f>+'Close price'!#REF!/'RATE EX'!#REF!</f>
        <v>#REF!</v>
      </c>
      <c r="AV77" t="e">
        <f>+'Close price'!#REF!/'RATE EX'!#REF!</f>
        <v>#REF!</v>
      </c>
      <c r="AW77" t="e">
        <f>+'Close price'!#REF!/'RATE EX'!#REF!</f>
        <v>#REF!</v>
      </c>
      <c r="AX77" t="e">
        <f>+'Close price'!#REF!/'RATE EX'!#REF!</f>
        <v>#REF!</v>
      </c>
      <c r="AY77" t="e">
        <f>+'Close price'!#REF!/'RATE EX'!#REF!</f>
        <v>#REF!</v>
      </c>
      <c r="AZ77" t="e">
        <f>+'Close price'!#REF!/'RATE EX'!#REF!</f>
        <v>#REF!</v>
      </c>
      <c r="BA77" t="e">
        <f>+'Close price'!#REF!/'RATE EX'!#REF!</f>
        <v>#REF!</v>
      </c>
      <c r="BB77" t="e">
        <f>+'Close price'!#REF!/'RATE EX'!#REF!</f>
        <v>#REF!</v>
      </c>
      <c r="BC77" t="e">
        <f>+'Close price'!#REF!/'RATE EX'!#REF!</f>
        <v>#REF!</v>
      </c>
      <c r="BD77" t="e">
        <f>+'Close price'!#REF!/'RATE EX'!#REF!</f>
        <v>#REF!</v>
      </c>
      <c r="BE77" t="e">
        <f>+'Close price'!#REF!/'RATE EX'!#REF!</f>
        <v>#REF!</v>
      </c>
      <c r="BF77" t="e">
        <f>+'Close price'!#REF!/'RATE EX'!#REF!</f>
        <v>#REF!</v>
      </c>
      <c r="BG77" t="e">
        <f>+'Close price'!#REF!/'RATE EX'!#REF!</f>
        <v>#REF!</v>
      </c>
      <c r="BH77" t="e">
        <f>+'Close price'!#REF!/'RATE EX'!#REF!</f>
        <v>#REF!</v>
      </c>
      <c r="BI77" t="e">
        <f>+'Close price'!#REF!/'RATE EX'!#REF!</f>
        <v>#REF!</v>
      </c>
      <c r="BJ77" t="e">
        <f>+'Close price'!#REF!/'RATE EX'!#REF!</f>
        <v>#REF!</v>
      </c>
      <c r="BK77" t="e">
        <f>+'Close price'!#REF!/'RATE EX'!#REF!</f>
        <v>#REF!</v>
      </c>
      <c r="BL77" t="e">
        <f>+'Close price'!#REF!/'RATE EX'!#REF!</f>
        <v>#REF!</v>
      </c>
      <c r="BM77" t="e">
        <f>+'Close price'!#REF!/'RATE EX'!#REF!</f>
        <v>#REF!</v>
      </c>
      <c r="BN77" t="e">
        <f>+'Close price'!#REF!/'RATE EX'!#REF!</f>
        <v>#REF!</v>
      </c>
      <c r="BO77" t="e">
        <f>+'Close price'!#REF!/'RATE EX'!#REF!</f>
        <v>#REF!</v>
      </c>
      <c r="BP77" t="e">
        <f>+'Close price'!#REF!/'RATE EX'!#REF!</f>
        <v>#REF!</v>
      </c>
      <c r="BQ77" t="e">
        <f>+'Close price'!#REF!/'RATE EX'!#REF!</f>
        <v>#REF!</v>
      </c>
      <c r="BR77" t="e">
        <f>+'Close price'!#REF!/'RATE EX'!#REF!</f>
        <v>#REF!</v>
      </c>
      <c r="BS77" t="e">
        <f>+'Close price'!#REF!/'RATE EX'!#REF!</f>
        <v>#REF!</v>
      </c>
      <c r="BT77" t="e">
        <f>+'Close price'!#REF!/'RATE EX'!#REF!</f>
        <v>#REF!</v>
      </c>
      <c r="BU77" t="e">
        <f>+'Close price'!#REF!/'RATE EX'!#REF!</f>
        <v>#REF!</v>
      </c>
      <c r="BV77" t="e">
        <f>+'Close price'!#REF!/'RATE EX'!#REF!</f>
        <v>#REF!</v>
      </c>
      <c r="BW77" t="e">
        <f>+'Close price'!#REF!/'RATE EX'!#REF!</f>
        <v>#REF!</v>
      </c>
      <c r="BX77" t="e">
        <f>+'Close price'!#REF!/'RATE EX'!#REF!</f>
        <v>#REF!</v>
      </c>
      <c r="BY77" t="e">
        <f>+'Close price'!#REF!/'RATE EX'!#REF!</f>
        <v>#REF!</v>
      </c>
      <c r="BZ77" t="e">
        <f>+'Close price'!#REF!/'RATE EX'!#REF!</f>
        <v>#REF!</v>
      </c>
      <c r="CA77" t="e">
        <f>+'Close price'!#REF!/'RATE EX'!#REF!</f>
        <v>#REF!</v>
      </c>
      <c r="CB77" t="e">
        <f>+'Close price'!#REF!/'RATE EX'!#REF!</f>
        <v>#REF!</v>
      </c>
      <c r="CC77" t="e">
        <f>+'Close price'!#REF!/'RATE EX'!#REF!</f>
        <v>#REF!</v>
      </c>
      <c r="CD77" t="e">
        <f>+'Close price'!#REF!/'RATE EX'!#REF!</f>
        <v>#REF!</v>
      </c>
      <c r="CE77" t="e">
        <f>+'Close price'!#REF!/'RATE EX'!#REF!</f>
        <v>#REF!</v>
      </c>
      <c r="CF77" t="e">
        <f>+'Close price'!#REF!/'RATE EX'!#REF!</f>
        <v>#REF!</v>
      </c>
      <c r="CG77" t="e">
        <f>+'Close price'!#REF!/'RATE EX'!#REF!</f>
        <v>#REF!</v>
      </c>
      <c r="CH77" t="e">
        <f>+'Close price'!#REF!/'RATE EX'!#REF!</f>
        <v>#REF!</v>
      </c>
      <c r="CI77" t="e">
        <f>+'Close price'!#REF!/'RATE EX'!#REF!</f>
        <v>#REF!</v>
      </c>
      <c r="CJ77" t="e">
        <f>+'Close price'!#REF!/'RATE EX'!#REF!</f>
        <v>#REF!</v>
      </c>
      <c r="CK77" t="e">
        <f>+'Close price'!#REF!/'RATE EX'!#REF!</f>
        <v>#REF!</v>
      </c>
      <c r="CL77" t="e">
        <f>+'Close price'!#REF!/'RATE EX'!#REF!</f>
        <v>#REF!</v>
      </c>
      <c r="CM77" t="e">
        <f>+'Close price'!#REF!/'RATE EX'!#REF!</f>
        <v>#REF!</v>
      </c>
      <c r="CN77" t="e">
        <f>+'Close price'!#REF!/'RATE EX'!#REF!</f>
        <v>#REF!</v>
      </c>
      <c r="CO77" t="e">
        <f>+'Close price'!#REF!/'RATE EX'!#REF!</f>
        <v>#REF!</v>
      </c>
      <c r="CP77" t="e">
        <f>+'Close price'!#REF!/'RATE EX'!#REF!</f>
        <v>#REF!</v>
      </c>
      <c r="CQ77" t="e">
        <f>+'Close price'!#REF!/'RATE EX'!#REF!</f>
        <v>#REF!</v>
      </c>
      <c r="CR77" t="e">
        <f>+'Close price'!#REF!/'RATE EX'!#REF!</f>
        <v>#REF!</v>
      </c>
      <c r="CS77" t="e">
        <f>+'Close price'!#REF!/'RATE EX'!#REF!</f>
        <v>#REF!</v>
      </c>
      <c r="CT77" t="e">
        <f>+'Close price'!#REF!/'RATE EX'!#REF!</f>
        <v>#REF!</v>
      </c>
      <c r="CU77" t="e">
        <f>+'Close price'!#REF!/'RATE EX'!#REF!</f>
        <v>#REF!</v>
      </c>
      <c r="CV77" t="e">
        <f>+'Close price'!#REF!/'RATE EX'!#REF!</f>
        <v>#REF!</v>
      </c>
      <c r="CW77" t="e">
        <f>+'Close price'!#REF!/'RATE EX'!#REF!</f>
        <v>#REF!</v>
      </c>
      <c r="CX77" t="e">
        <f>+'Close price'!#REF!/'RATE EX'!#REF!</f>
        <v>#REF!</v>
      </c>
      <c r="CY77" t="e">
        <f>+'Close price'!#REF!/'RATE EX'!#REF!</f>
        <v>#REF!</v>
      </c>
      <c r="CZ77" t="e">
        <f>+'Close price'!#REF!/'RATE EX'!#REF!</f>
        <v>#REF!</v>
      </c>
      <c r="DA77" t="e">
        <f>+'Close price'!#REF!/'RATE EX'!#REF!</f>
        <v>#REF!</v>
      </c>
      <c r="DB77" t="e">
        <f>+'Close price'!#REF!/'RATE EX'!#REF!</f>
        <v>#REF!</v>
      </c>
      <c r="DC77" t="e">
        <f>+'Close price'!#REF!/'RATE EX'!#REF!</f>
        <v>#REF!</v>
      </c>
      <c r="DD77" t="e">
        <f>+'Close price'!#REF!/'RATE EX'!#REF!</f>
        <v>#REF!</v>
      </c>
      <c r="DE77" t="e">
        <f>+'Close price'!#REF!/'RATE EX'!#REF!</f>
        <v>#REF!</v>
      </c>
      <c r="DF77" t="e">
        <f>+'Close price'!#REF!/'RATE EX'!#REF!</f>
        <v>#REF!</v>
      </c>
      <c r="DG77" t="e">
        <f>+'Close price'!#REF!/'RATE EX'!#REF!</f>
        <v>#REF!</v>
      </c>
      <c r="DH77" t="e">
        <f>+'Close price'!#REF!/'RATE EX'!#REF!</f>
        <v>#REF!</v>
      </c>
      <c r="DI77" t="e">
        <f>+'Close price'!#REF!/'RATE EX'!#REF!</f>
        <v>#REF!</v>
      </c>
      <c r="DJ77" t="e">
        <f>+'Close price'!#REF!/'RATE EX'!#REF!</f>
        <v>#REF!</v>
      </c>
      <c r="DK77" t="e">
        <f>+'Close price'!#REF!/'RATE EX'!#REF!</f>
        <v>#REF!</v>
      </c>
      <c r="DL77" t="e">
        <f>+'Close price'!#REF!/'RATE EX'!#REF!</f>
        <v>#REF!</v>
      </c>
      <c r="DM77" t="e">
        <f>+'Close price'!#REF!/'RATE EX'!#REF!</f>
        <v>#REF!</v>
      </c>
      <c r="DN77" t="e">
        <f>+'Close price'!#REF!/'RATE EX'!#REF!</f>
        <v>#REF!</v>
      </c>
      <c r="DO77" t="e">
        <f>+'Close price'!#REF!/'RATE EX'!#REF!</f>
        <v>#REF!</v>
      </c>
      <c r="DP77" t="e">
        <f>+'Close price'!#REF!/'RATE EX'!#REF!</f>
        <v>#REF!</v>
      </c>
      <c r="DQ77" t="e">
        <f>+'Close price'!#REF!/'RATE EX'!#REF!</f>
        <v>#REF!</v>
      </c>
      <c r="DR77" t="e">
        <f>+'Close price'!#REF!/'RATE EX'!#REF!</f>
        <v>#REF!</v>
      </c>
      <c r="DS77" t="e">
        <f>+'Close price'!#REF!/'RATE EX'!#REF!</f>
        <v>#REF!</v>
      </c>
      <c r="DT77" t="e">
        <f>+'Close price'!#REF!/'RATE EX'!#REF!</f>
        <v>#REF!</v>
      </c>
    </row>
    <row r="78" spans="1:124" x14ac:dyDescent="0.3">
      <c r="A78" t="s">
        <v>106</v>
      </c>
      <c r="B78" s="11" t="s">
        <v>107</v>
      </c>
      <c r="C78" s="11" t="s">
        <v>361</v>
      </c>
      <c r="D78">
        <f>+'Close price'!B75/'RATE EX'!B76</f>
        <v>0</v>
      </c>
      <c r="E78">
        <f>+'Close price'!C75/'RATE EX'!C76</f>
        <v>0</v>
      </c>
      <c r="F78">
        <f>+'Close price'!D75/'RATE EX'!D76</f>
        <v>0</v>
      </c>
      <c r="G78">
        <f>+'Close price'!E75/'RATE EX'!E76</f>
        <v>0</v>
      </c>
      <c r="H78">
        <f>+'Close price'!F75/'RATE EX'!F76</f>
        <v>0</v>
      </c>
      <c r="I78">
        <f>+'Close price'!G75/'RATE EX'!G76</f>
        <v>0</v>
      </c>
      <c r="J78">
        <f>+'Close price'!H75/'RATE EX'!H76</f>
        <v>0</v>
      </c>
      <c r="K78">
        <f>+'Close price'!I75/'RATE EX'!I76</f>
        <v>0</v>
      </c>
      <c r="L78">
        <f>+'Close price'!J75/'RATE EX'!J76</f>
        <v>0</v>
      </c>
      <c r="M78">
        <f>+'Close price'!K75/'RATE EX'!K76</f>
        <v>0</v>
      </c>
      <c r="N78">
        <f>+'Close price'!L75/'RATE EX'!L76</f>
        <v>0</v>
      </c>
      <c r="O78">
        <f>+'Close price'!M75/'RATE EX'!M76</f>
        <v>0</v>
      </c>
      <c r="P78">
        <f>+'Close price'!N75/'RATE EX'!N76</f>
        <v>0</v>
      </c>
      <c r="Q78">
        <f>+'Close price'!O75/'RATE EX'!O76</f>
        <v>0</v>
      </c>
      <c r="R78">
        <f>+'Close price'!P75/'RATE EX'!P76</f>
        <v>0</v>
      </c>
      <c r="S78">
        <f>+'Close price'!Q75/'RATE EX'!Q76</f>
        <v>0</v>
      </c>
      <c r="T78">
        <f>+'Close price'!R75/'RATE EX'!R76</f>
        <v>0</v>
      </c>
      <c r="U78">
        <f>+'Close price'!S75/'RATE EX'!S76</f>
        <v>0</v>
      </c>
      <c r="V78">
        <f>+'Close price'!T75/'RATE EX'!T76</f>
        <v>0</v>
      </c>
      <c r="W78">
        <f>+'Close price'!U75/'RATE EX'!U76</f>
        <v>0</v>
      </c>
      <c r="X78">
        <f>+'Close price'!V75/'RATE EX'!V76</f>
        <v>0</v>
      </c>
      <c r="Y78">
        <f>+'Close price'!W75/'RATE EX'!W76</f>
        <v>0</v>
      </c>
      <c r="Z78">
        <f>+'Close price'!X75/'RATE EX'!X76</f>
        <v>0</v>
      </c>
      <c r="AA78">
        <f>+'Close price'!Y75/'RATE EX'!Y76</f>
        <v>0</v>
      </c>
      <c r="AB78">
        <f>+'Close price'!Z75/'RATE EX'!Z76</f>
        <v>0</v>
      </c>
      <c r="AC78">
        <f>+'Close price'!AA75/'RATE EX'!AA76</f>
        <v>0</v>
      </c>
      <c r="AD78">
        <f>+'Close price'!AB75/'RATE EX'!AB76</f>
        <v>0</v>
      </c>
      <c r="AE78">
        <f>+'Close price'!AC75/'RATE EX'!AC76</f>
        <v>0</v>
      </c>
      <c r="AF78">
        <f>+'Close price'!AD75/'RATE EX'!AD76</f>
        <v>0</v>
      </c>
      <c r="AG78">
        <f>+'Close price'!AE75/'RATE EX'!AE76</f>
        <v>0</v>
      </c>
      <c r="AH78">
        <f>+'Close price'!AF75/'RATE EX'!AF76</f>
        <v>0</v>
      </c>
      <c r="AI78">
        <f>+'Close price'!AG75/'RATE EX'!AG76</f>
        <v>0</v>
      </c>
      <c r="AJ78">
        <f>+'Close price'!AH75/'RATE EX'!AH76</f>
        <v>0</v>
      </c>
      <c r="AK78">
        <f>+'Close price'!AI75/'RATE EX'!AI76</f>
        <v>0</v>
      </c>
      <c r="AL78">
        <f>+'Close price'!AJ75/'RATE EX'!AJ76</f>
        <v>0</v>
      </c>
      <c r="AM78">
        <f>+'Close price'!AK75/'RATE EX'!AK76</f>
        <v>0</v>
      </c>
      <c r="AN78">
        <f>+'Close price'!AL75/'RATE EX'!AL76</f>
        <v>0</v>
      </c>
      <c r="AO78">
        <f>+'Close price'!AM75/'RATE EX'!AM76</f>
        <v>0</v>
      </c>
      <c r="AP78">
        <f>+'Close price'!AN75/'RATE EX'!AN76</f>
        <v>0</v>
      </c>
      <c r="AQ78">
        <f>+'Close price'!AO75/'RATE EX'!AO76</f>
        <v>0</v>
      </c>
      <c r="AR78">
        <f>+'Close price'!AP75/'RATE EX'!AP76</f>
        <v>0</v>
      </c>
      <c r="AS78">
        <f>+'Close price'!AQ75/'RATE EX'!AQ76</f>
        <v>0</v>
      </c>
      <c r="AT78">
        <f>+'Close price'!AR75/'RATE EX'!AR76</f>
        <v>0</v>
      </c>
      <c r="AU78">
        <f>+'Close price'!AS75/'RATE EX'!AS76</f>
        <v>0</v>
      </c>
      <c r="AV78">
        <f>+'Close price'!AT75/'RATE EX'!AT76</f>
        <v>0</v>
      </c>
      <c r="AW78">
        <f>+'Close price'!AU75/'RATE EX'!AU76</f>
        <v>0</v>
      </c>
      <c r="AX78">
        <f>+'Close price'!AV75/'RATE EX'!AV76</f>
        <v>0</v>
      </c>
      <c r="AY78">
        <f>+'Close price'!AW75/'RATE EX'!AW76</f>
        <v>0</v>
      </c>
      <c r="AZ78">
        <f>+'Close price'!AX75/'RATE EX'!AX76</f>
        <v>0</v>
      </c>
      <c r="BA78">
        <f>+'Close price'!AY75/'RATE EX'!AY76</f>
        <v>0</v>
      </c>
      <c r="BB78">
        <f>+'Close price'!AZ75/'RATE EX'!AZ76</f>
        <v>0</v>
      </c>
      <c r="BC78">
        <f>+'Close price'!BA75/'RATE EX'!BA76</f>
        <v>0</v>
      </c>
      <c r="BD78">
        <f>+'Close price'!BB75/'RATE EX'!BB76</f>
        <v>0</v>
      </c>
      <c r="BE78">
        <f>+'Close price'!BC75/'RATE EX'!BC76</f>
        <v>0</v>
      </c>
      <c r="BF78">
        <f>+'Close price'!BD75/'RATE EX'!BD76</f>
        <v>0</v>
      </c>
      <c r="BG78">
        <f>+'Close price'!BE75/'RATE EX'!BE76</f>
        <v>0</v>
      </c>
      <c r="BH78">
        <f>+'Close price'!BF75/'RATE EX'!BF76</f>
        <v>0</v>
      </c>
      <c r="BI78">
        <f>+'Close price'!BG75/'RATE EX'!BG76</f>
        <v>0</v>
      </c>
      <c r="BJ78">
        <f>+'Close price'!BH75/'RATE EX'!BH76</f>
        <v>0</v>
      </c>
      <c r="BK78">
        <f>+'Close price'!BI75/'RATE EX'!BI76</f>
        <v>0</v>
      </c>
      <c r="BL78">
        <f>+'Close price'!BJ75/'RATE EX'!BJ76</f>
        <v>0</v>
      </c>
      <c r="BM78">
        <f>+'Close price'!BK75/'RATE EX'!BK76</f>
        <v>0</v>
      </c>
      <c r="BN78">
        <f>+'Close price'!BL75/'RATE EX'!BL76</f>
        <v>0</v>
      </c>
      <c r="BO78">
        <f>+'Close price'!BM75/'RATE EX'!BM76</f>
        <v>0</v>
      </c>
      <c r="BP78">
        <f>+'Close price'!BN75/'RATE EX'!BN76</f>
        <v>0</v>
      </c>
      <c r="BQ78">
        <f>+'Close price'!BO75/'RATE EX'!BO76</f>
        <v>0</v>
      </c>
      <c r="BR78">
        <f>+'Close price'!BP75/'RATE EX'!BP76</f>
        <v>0</v>
      </c>
      <c r="BS78">
        <f>+'Close price'!BQ75/'RATE EX'!BQ76</f>
        <v>0</v>
      </c>
      <c r="BT78">
        <f>+'Close price'!BR75/'RATE EX'!BR76</f>
        <v>0</v>
      </c>
      <c r="BU78">
        <f>+'Close price'!BS75/'RATE EX'!BS76</f>
        <v>0</v>
      </c>
      <c r="BV78">
        <f>+'Close price'!BT75/'RATE EX'!BT76</f>
        <v>0</v>
      </c>
      <c r="BW78">
        <f>+'Close price'!BU75/'RATE EX'!BU76</f>
        <v>0</v>
      </c>
      <c r="BX78">
        <f>+'Close price'!BV75/'RATE EX'!BV76</f>
        <v>0</v>
      </c>
      <c r="BY78">
        <f>+'Close price'!BW75/'RATE EX'!BW76</f>
        <v>0</v>
      </c>
      <c r="BZ78">
        <f>+'Close price'!BX75/'RATE EX'!BX76</f>
        <v>0</v>
      </c>
      <c r="CA78">
        <f>+'Close price'!BY75/'RATE EX'!BY76</f>
        <v>0</v>
      </c>
      <c r="CB78">
        <f>+'Close price'!BZ75/'RATE EX'!BZ76</f>
        <v>0</v>
      </c>
      <c r="CC78">
        <f>+'Close price'!CA75/'RATE EX'!CA76</f>
        <v>0</v>
      </c>
      <c r="CD78">
        <f>+'Close price'!CB75/'RATE EX'!CB76</f>
        <v>0</v>
      </c>
      <c r="CE78">
        <f>+'Close price'!CC75/'RATE EX'!CC76</f>
        <v>0</v>
      </c>
      <c r="CF78">
        <f>+'Close price'!CD75/'RATE EX'!CD76</f>
        <v>0</v>
      </c>
      <c r="CG78">
        <f>+'Close price'!CE75/'RATE EX'!CE76</f>
        <v>0</v>
      </c>
      <c r="CH78">
        <f>+'Close price'!CF75/'RATE EX'!CF76</f>
        <v>0</v>
      </c>
      <c r="CI78">
        <f>+'Close price'!CG75/'RATE EX'!CG76</f>
        <v>0</v>
      </c>
      <c r="CJ78">
        <f>+'Close price'!CH75/'RATE EX'!CH76</f>
        <v>0</v>
      </c>
      <c r="CK78">
        <f>+'Close price'!CI75/'RATE EX'!CI76</f>
        <v>0</v>
      </c>
      <c r="CL78">
        <f>+'Close price'!CJ75/'RATE EX'!CJ76</f>
        <v>0</v>
      </c>
      <c r="CM78">
        <f>+'Close price'!CK75/'RATE EX'!CK76</f>
        <v>0</v>
      </c>
      <c r="CN78">
        <f>+'Close price'!CL75/'RATE EX'!CL76</f>
        <v>0</v>
      </c>
      <c r="CO78">
        <f>+'Close price'!CM75/'RATE EX'!CM76</f>
        <v>0</v>
      </c>
      <c r="CP78">
        <f>+'Close price'!CN75/'RATE EX'!CN76</f>
        <v>0</v>
      </c>
      <c r="CQ78">
        <f>+'Close price'!CO75/'RATE EX'!CO76</f>
        <v>0</v>
      </c>
      <c r="CR78">
        <f>+'Close price'!CP75/'RATE EX'!CP76</f>
        <v>0</v>
      </c>
      <c r="CS78">
        <f>+'Close price'!CQ75/'RATE EX'!CQ76</f>
        <v>0</v>
      </c>
      <c r="CT78">
        <f>+'Close price'!CR75/'RATE EX'!CR76</f>
        <v>0</v>
      </c>
      <c r="CU78">
        <f>+'Close price'!CS75/'RATE EX'!CS76</f>
        <v>0</v>
      </c>
      <c r="CV78">
        <f>+'Close price'!CT75/'RATE EX'!CT76</f>
        <v>0</v>
      </c>
      <c r="CW78">
        <f>+'Close price'!CU75/'RATE EX'!CU76</f>
        <v>0</v>
      </c>
      <c r="CX78">
        <f>+'Close price'!CV75/'RATE EX'!CV76</f>
        <v>0</v>
      </c>
      <c r="CY78">
        <f>+'Close price'!CW75/'RATE EX'!CW76</f>
        <v>0</v>
      </c>
      <c r="CZ78">
        <f>+'Close price'!CX75/'RATE EX'!CX76</f>
        <v>0</v>
      </c>
      <c r="DA78">
        <f>+'Close price'!CY75/'RATE EX'!CY76</f>
        <v>0</v>
      </c>
      <c r="DB78">
        <f>+'Close price'!CZ75/'RATE EX'!CZ76</f>
        <v>0</v>
      </c>
      <c r="DC78">
        <f>+'Close price'!DA75/'RATE EX'!DA76</f>
        <v>0</v>
      </c>
      <c r="DD78">
        <f>+'Close price'!DB75/'RATE EX'!DB76</f>
        <v>0</v>
      </c>
      <c r="DE78">
        <f>+'Close price'!DC75/'RATE EX'!DC76</f>
        <v>0</v>
      </c>
      <c r="DF78">
        <f>+'Close price'!DD75/'RATE EX'!DD76</f>
        <v>0</v>
      </c>
      <c r="DG78">
        <f>+'Close price'!DE75/'RATE EX'!DE76</f>
        <v>0</v>
      </c>
      <c r="DH78">
        <f>+'Close price'!DF75/'RATE EX'!DF76</f>
        <v>0</v>
      </c>
      <c r="DI78">
        <f>+'Close price'!DG75/'RATE EX'!DG76</f>
        <v>0</v>
      </c>
      <c r="DJ78">
        <f>+'Close price'!DH75/'RATE EX'!DH76</f>
        <v>0</v>
      </c>
      <c r="DK78">
        <f>+'Close price'!DI75/'RATE EX'!DI76</f>
        <v>0</v>
      </c>
      <c r="DL78">
        <f>+'Close price'!DJ75/'RATE EX'!DJ76</f>
        <v>0</v>
      </c>
      <c r="DM78">
        <f>+'Close price'!DK75/'RATE EX'!DK76</f>
        <v>0</v>
      </c>
      <c r="DN78">
        <f>+'Close price'!DL75/'RATE EX'!DL76</f>
        <v>0</v>
      </c>
      <c r="DO78">
        <f>+'Close price'!DM75/'RATE EX'!DM76</f>
        <v>0</v>
      </c>
      <c r="DP78">
        <f>+'Close price'!DN75/'RATE EX'!DN76</f>
        <v>0</v>
      </c>
      <c r="DQ78">
        <f>+'Close price'!DO75/'RATE EX'!DO76</f>
        <v>0</v>
      </c>
      <c r="DR78">
        <f>+'Close price'!DP75/'RATE EX'!DP76</f>
        <v>0</v>
      </c>
      <c r="DS78">
        <f>+'Close price'!DQ75/'RATE EX'!DQ76</f>
        <v>0</v>
      </c>
      <c r="DT78">
        <f>+'Close price'!DR75/'RATE EX'!DR76</f>
        <v>0</v>
      </c>
    </row>
    <row r="79" spans="1:124" x14ac:dyDescent="0.3">
      <c r="A79" t="s">
        <v>116</v>
      </c>
      <c r="B79" s="11" t="s">
        <v>117</v>
      </c>
      <c r="C79" s="11" t="s">
        <v>362</v>
      </c>
      <c r="D79">
        <f>+'Close price'!B76/'RATE EX'!B77</f>
        <v>0</v>
      </c>
      <c r="E79">
        <f>+'Close price'!C76/'RATE EX'!C77</f>
        <v>0</v>
      </c>
      <c r="F79">
        <f>+'Close price'!D76/'RATE EX'!D77</f>
        <v>0</v>
      </c>
      <c r="G79">
        <f>+'Close price'!E76/'RATE EX'!E77</f>
        <v>0</v>
      </c>
      <c r="H79">
        <f>+'Close price'!F76/'RATE EX'!F77</f>
        <v>0</v>
      </c>
      <c r="I79">
        <f>+'Close price'!G76/'RATE EX'!G77</f>
        <v>0</v>
      </c>
      <c r="J79">
        <f>+'Close price'!H76/'RATE EX'!H77</f>
        <v>0</v>
      </c>
      <c r="K79">
        <f>+'Close price'!I76/'RATE EX'!I77</f>
        <v>0</v>
      </c>
      <c r="L79">
        <f>+'Close price'!J76/'RATE EX'!J77</f>
        <v>0</v>
      </c>
      <c r="M79">
        <f>+'Close price'!K76/'RATE EX'!K77</f>
        <v>0</v>
      </c>
      <c r="N79">
        <f>+'Close price'!L76/'RATE EX'!L77</f>
        <v>0</v>
      </c>
      <c r="O79">
        <f>+'Close price'!M76/'RATE EX'!M77</f>
        <v>0</v>
      </c>
      <c r="P79">
        <f>+'Close price'!N76/'RATE EX'!N77</f>
        <v>0</v>
      </c>
      <c r="Q79">
        <f>+'Close price'!O76/'RATE EX'!O77</f>
        <v>0</v>
      </c>
      <c r="R79">
        <f>+'Close price'!P76/'RATE EX'!P77</f>
        <v>0</v>
      </c>
      <c r="S79">
        <f>+'Close price'!Q76/'RATE EX'!Q77</f>
        <v>0</v>
      </c>
      <c r="T79">
        <f>+'Close price'!R76/'RATE EX'!R77</f>
        <v>0</v>
      </c>
      <c r="U79">
        <f>+'Close price'!S76/'RATE EX'!S77</f>
        <v>0</v>
      </c>
      <c r="V79">
        <f>+'Close price'!T76/'RATE EX'!T77</f>
        <v>0</v>
      </c>
      <c r="W79">
        <f>+'Close price'!U76/'RATE EX'!U77</f>
        <v>0</v>
      </c>
      <c r="X79">
        <f>+'Close price'!V76/'RATE EX'!V77</f>
        <v>0</v>
      </c>
      <c r="Y79">
        <f>+'Close price'!W76/'RATE EX'!W77</f>
        <v>0</v>
      </c>
      <c r="Z79">
        <f>+'Close price'!X76/'RATE EX'!X77</f>
        <v>0</v>
      </c>
      <c r="AA79">
        <f>+'Close price'!Y76/'RATE EX'!Y77</f>
        <v>0</v>
      </c>
      <c r="AB79">
        <f>+'Close price'!Z76/'RATE EX'!Z77</f>
        <v>0</v>
      </c>
      <c r="AC79">
        <f>+'Close price'!AA76/'RATE EX'!AA77</f>
        <v>0</v>
      </c>
      <c r="AD79">
        <f>+'Close price'!AB76/'RATE EX'!AB77</f>
        <v>0</v>
      </c>
      <c r="AE79">
        <f>+'Close price'!AC76/'RATE EX'!AC77</f>
        <v>0</v>
      </c>
      <c r="AF79">
        <f>+'Close price'!AD76/'RATE EX'!AD77</f>
        <v>0</v>
      </c>
      <c r="AG79">
        <f>+'Close price'!AE76/'RATE EX'!AE77</f>
        <v>0</v>
      </c>
      <c r="AH79">
        <f>+'Close price'!AF76/'RATE EX'!AF77</f>
        <v>0</v>
      </c>
      <c r="AI79">
        <f>+'Close price'!AG76/'RATE EX'!AG77</f>
        <v>0</v>
      </c>
      <c r="AJ79">
        <f>+'Close price'!AH76/'RATE EX'!AH77</f>
        <v>0</v>
      </c>
      <c r="AK79">
        <f>+'Close price'!AI76/'RATE EX'!AI77</f>
        <v>0</v>
      </c>
      <c r="AL79">
        <f>+'Close price'!AJ76/'RATE EX'!AJ77</f>
        <v>0</v>
      </c>
      <c r="AM79">
        <f>+'Close price'!AK76/'RATE EX'!AK77</f>
        <v>0</v>
      </c>
      <c r="AN79">
        <f>+'Close price'!AL76/'RATE EX'!AL77</f>
        <v>0</v>
      </c>
      <c r="AO79">
        <f>+'Close price'!AM76/'RATE EX'!AM77</f>
        <v>0</v>
      </c>
      <c r="AP79">
        <f>+'Close price'!AN76/'RATE EX'!AN77</f>
        <v>0</v>
      </c>
      <c r="AQ79">
        <f>+'Close price'!AO76/'RATE EX'!AO77</f>
        <v>0</v>
      </c>
      <c r="AR79">
        <f>+'Close price'!AP76/'RATE EX'!AP77</f>
        <v>0</v>
      </c>
      <c r="AS79">
        <f>+'Close price'!AQ76/'RATE EX'!AQ77</f>
        <v>0</v>
      </c>
      <c r="AT79">
        <f>+'Close price'!AR76/'RATE EX'!AR77</f>
        <v>0</v>
      </c>
      <c r="AU79">
        <f>+'Close price'!AS76/'RATE EX'!AS77</f>
        <v>0</v>
      </c>
      <c r="AV79">
        <f>+'Close price'!AT76/'RATE EX'!AT77</f>
        <v>0</v>
      </c>
      <c r="AW79">
        <f>+'Close price'!AU76/'RATE EX'!AU77</f>
        <v>0</v>
      </c>
      <c r="AX79">
        <f>+'Close price'!AV76/'RATE EX'!AV77</f>
        <v>0</v>
      </c>
      <c r="AY79">
        <f>+'Close price'!AW76/'RATE EX'!AW77</f>
        <v>0</v>
      </c>
      <c r="AZ79">
        <f>+'Close price'!AX76/'RATE EX'!AX77</f>
        <v>0</v>
      </c>
      <c r="BA79">
        <f>+'Close price'!AY76/'RATE EX'!AY77</f>
        <v>0</v>
      </c>
      <c r="BB79">
        <f>+'Close price'!AZ76/'RATE EX'!AZ77</f>
        <v>0</v>
      </c>
      <c r="BC79">
        <f>+'Close price'!BA76/'RATE EX'!BA77</f>
        <v>0</v>
      </c>
      <c r="BD79">
        <f>+'Close price'!BB76/'RATE EX'!BB77</f>
        <v>0</v>
      </c>
      <c r="BE79">
        <f>+'Close price'!BC76/'RATE EX'!BC77</f>
        <v>0</v>
      </c>
      <c r="BF79">
        <f>+'Close price'!BD76/'RATE EX'!BD77</f>
        <v>0</v>
      </c>
      <c r="BG79">
        <f>+'Close price'!BE76/'RATE EX'!BE77</f>
        <v>0</v>
      </c>
      <c r="BH79">
        <f>+'Close price'!BF76/'RATE EX'!BF77</f>
        <v>0</v>
      </c>
      <c r="BI79">
        <f>+'Close price'!BG76/'RATE EX'!BG77</f>
        <v>0</v>
      </c>
      <c r="BJ79">
        <f>+'Close price'!BH76/'RATE EX'!BH77</f>
        <v>0</v>
      </c>
      <c r="BK79">
        <f>+'Close price'!BI76/'RATE EX'!BI77</f>
        <v>0</v>
      </c>
      <c r="BL79">
        <f>+'Close price'!BJ76/'RATE EX'!BJ77</f>
        <v>0</v>
      </c>
      <c r="BM79">
        <f>+'Close price'!BK76/'RATE EX'!BK77</f>
        <v>0</v>
      </c>
      <c r="BN79">
        <f>+'Close price'!BL76/'RATE EX'!BL77</f>
        <v>0</v>
      </c>
      <c r="BO79">
        <f>+'Close price'!BM76/'RATE EX'!BM77</f>
        <v>0</v>
      </c>
      <c r="BP79">
        <f>+'Close price'!BN76/'RATE EX'!BN77</f>
        <v>0</v>
      </c>
      <c r="BQ79">
        <f>+'Close price'!BO76/'RATE EX'!BO77</f>
        <v>0</v>
      </c>
      <c r="BR79">
        <f>+'Close price'!BP76/'RATE EX'!BP77</f>
        <v>0</v>
      </c>
      <c r="BS79">
        <f>+'Close price'!BQ76/'RATE EX'!BQ77</f>
        <v>0</v>
      </c>
      <c r="BT79">
        <f>+'Close price'!BR76/'RATE EX'!BR77</f>
        <v>0</v>
      </c>
      <c r="BU79">
        <f>+'Close price'!BS76/'RATE EX'!BS77</f>
        <v>0</v>
      </c>
      <c r="BV79">
        <f>+'Close price'!BT76/'RATE EX'!BT77</f>
        <v>0</v>
      </c>
      <c r="BW79">
        <f>+'Close price'!BU76/'RATE EX'!BU77</f>
        <v>0</v>
      </c>
      <c r="BX79">
        <f>+'Close price'!BV76/'RATE EX'!BV77</f>
        <v>0</v>
      </c>
      <c r="BY79">
        <f>+'Close price'!BW76/'RATE EX'!BW77</f>
        <v>0</v>
      </c>
      <c r="BZ79">
        <f>+'Close price'!BX76/'RATE EX'!BX77</f>
        <v>0</v>
      </c>
      <c r="CA79">
        <f>+'Close price'!BY76/'RATE EX'!BY77</f>
        <v>0</v>
      </c>
      <c r="CB79">
        <f>+'Close price'!BZ76/'RATE EX'!BZ77</f>
        <v>0</v>
      </c>
      <c r="CC79">
        <f>+'Close price'!CA76/'RATE EX'!CA77</f>
        <v>0</v>
      </c>
      <c r="CD79">
        <f>+'Close price'!CB76/'RATE EX'!CB77</f>
        <v>0</v>
      </c>
      <c r="CE79">
        <f>+'Close price'!CC76/'RATE EX'!CC77</f>
        <v>0</v>
      </c>
      <c r="CF79">
        <f>+'Close price'!CD76/'RATE EX'!CD77</f>
        <v>0</v>
      </c>
      <c r="CG79">
        <f>+'Close price'!CE76/'RATE EX'!CE77</f>
        <v>0</v>
      </c>
      <c r="CH79">
        <f>+'Close price'!CF76/'RATE EX'!CF77</f>
        <v>0</v>
      </c>
      <c r="CI79">
        <f>+'Close price'!CG76/'RATE EX'!CG77</f>
        <v>0</v>
      </c>
      <c r="CJ79">
        <f>+'Close price'!CH76/'RATE EX'!CH77</f>
        <v>0</v>
      </c>
      <c r="CK79">
        <f>+'Close price'!CI76/'RATE EX'!CI77</f>
        <v>0</v>
      </c>
      <c r="CL79">
        <f>+'Close price'!CJ76/'RATE EX'!CJ77</f>
        <v>0</v>
      </c>
      <c r="CM79">
        <f>+'Close price'!CK76/'RATE EX'!CK77</f>
        <v>0</v>
      </c>
      <c r="CN79">
        <f>+'Close price'!CL76/'RATE EX'!CL77</f>
        <v>0</v>
      </c>
      <c r="CO79">
        <f>+'Close price'!CM76/'RATE EX'!CM77</f>
        <v>0</v>
      </c>
      <c r="CP79">
        <f>+'Close price'!CN76/'RATE EX'!CN77</f>
        <v>0</v>
      </c>
      <c r="CQ79">
        <f>+'Close price'!CO76/'RATE EX'!CO77</f>
        <v>0</v>
      </c>
      <c r="CR79">
        <f>+'Close price'!CP76/'RATE EX'!CP77</f>
        <v>0</v>
      </c>
      <c r="CS79">
        <f>+'Close price'!CQ76/'RATE EX'!CQ77</f>
        <v>0</v>
      </c>
      <c r="CT79">
        <f>+'Close price'!CR76/'RATE EX'!CR77</f>
        <v>0</v>
      </c>
      <c r="CU79">
        <f>+'Close price'!CS76/'RATE EX'!CS77</f>
        <v>0</v>
      </c>
      <c r="CV79">
        <f>+'Close price'!CT76/'RATE EX'!CT77</f>
        <v>0</v>
      </c>
      <c r="CW79">
        <f>+'Close price'!CU76/'RATE EX'!CU77</f>
        <v>0</v>
      </c>
      <c r="CX79">
        <f>+'Close price'!CV76/'RATE EX'!CV77</f>
        <v>0</v>
      </c>
      <c r="CY79">
        <f>+'Close price'!CW76/'RATE EX'!CW77</f>
        <v>0</v>
      </c>
      <c r="CZ79">
        <f>+'Close price'!CX76/'RATE EX'!CX77</f>
        <v>0</v>
      </c>
      <c r="DA79">
        <f>+'Close price'!CY76/'RATE EX'!CY77</f>
        <v>0</v>
      </c>
      <c r="DB79">
        <f>+'Close price'!CZ76/'RATE EX'!CZ77</f>
        <v>0</v>
      </c>
      <c r="DC79">
        <f>+'Close price'!DA76/'RATE EX'!DA77</f>
        <v>0</v>
      </c>
      <c r="DD79">
        <f>+'Close price'!DB76/'RATE EX'!DB77</f>
        <v>0</v>
      </c>
      <c r="DE79">
        <f>+'Close price'!DC76/'RATE EX'!DC77</f>
        <v>0</v>
      </c>
      <c r="DF79">
        <f>+'Close price'!DD76/'RATE EX'!DD77</f>
        <v>0</v>
      </c>
      <c r="DG79">
        <f>+'Close price'!DE76/'RATE EX'!DE77</f>
        <v>0</v>
      </c>
      <c r="DH79">
        <f>+'Close price'!DF76/'RATE EX'!DF77</f>
        <v>0</v>
      </c>
      <c r="DI79">
        <f>+'Close price'!DG76/'RATE EX'!DG77</f>
        <v>0</v>
      </c>
      <c r="DJ79">
        <f>+'Close price'!DH76/'RATE EX'!DH77</f>
        <v>0</v>
      </c>
      <c r="DK79">
        <f>+'Close price'!DI76/'RATE EX'!DI77</f>
        <v>0</v>
      </c>
      <c r="DL79">
        <f>+'Close price'!DJ76/'RATE EX'!DJ77</f>
        <v>0</v>
      </c>
      <c r="DM79">
        <f>+'Close price'!DK76/'RATE EX'!DK77</f>
        <v>0</v>
      </c>
      <c r="DN79">
        <f>+'Close price'!DL76/'RATE EX'!DL77</f>
        <v>0</v>
      </c>
      <c r="DO79">
        <f>+'Close price'!DM76/'RATE EX'!DM77</f>
        <v>0</v>
      </c>
      <c r="DP79">
        <f>+'Close price'!DN76/'RATE EX'!DN77</f>
        <v>0</v>
      </c>
      <c r="DQ79">
        <f>+'Close price'!DO76/'RATE EX'!DO77</f>
        <v>0</v>
      </c>
      <c r="DR79">
        <f>+'Close price'!DP76/'RATE EX'!DP77</f>
        <v>0</v>
      </c>
      <c r="DS79">
        <f>+'Close price'!DQ76/'RATE EX'!DQ77</f>
        <v>0</v>
      </c>
      <c r="DT79">
        <f>+'Close price'!DR76/'RATE EX'!DR77</f>
        <v>0</v>
      </c>
    </row>
    <row r="80" spans="1:124" x14ac:dyDescent="0.3">
      <c r="A80" t="s">
        <v>134</v>
      </c>
      <c r="B80" s="13" t="s">
        <v>135</v>
      </c>
      <c r="C80" s="13" t="s">
        <v>363</v>
      </c>
      <c r="D80">
        <f>+'Close price'!B77/'RATE EX'!B78</f>
        <v>3.5676369885394545</v>
      </c>
      <c r="E80">
        <f>+'Close price'!C77/'RATE EX'!C78</f>
        <v>3.4820279295580838</v>
      </c>
      <c r="F80">
        <f>+'Close price'!D77/'RATE EX'!D78</f>
        <v>3.7201284999797015</v>
      </c>
      <c r="G80">
        <f>+'Close price'!E77/'RATE EX'!E78</f>
        <v>3.8433958402285624</v>
      </c>
      <c r="H80">
        <f>+'Close price'!F77/'RATE EX'!F78</f>
        <v>4.0217078757042621</v>
      </c>
      <c r="I80">
        <f>+'Close price'!G77/'RATE EX'!G78</f>
        <v>4.1014026449553613</v>
      </c>
      <c r="J80">
        <f>+'Close price'!H77/'RATE EX'!H78</f>
        <v>4.3002245712932288</v>
      </c>
      <c r="K80">
        <f>+'Close price'!I77/'RATE EX'!I78</f>
        <v>4.5027153581960118</v>
      </c>
      <c r="L80">
        <f>+'Close price'!J77/'RATE EX'!J78</f>
        <v>4.797377641466559</v>
      </c>
      <c r="M80">
        <f>+'Close price'!K77/'RATE EX'!K78</f>
        <v>4.5553039932177013</v>
      </c>
      <c r="N80">
        <f>+'Close price'!L77/'RATE EX'!L78</f>
        <v>4.8090192285766147</v>
      </c>
      <c r="O80">
        <f>+'Close price'!M77/'RATE EX'!M78</f>
        <v>4.5200882731012815</v>
      </c>
      <c r="P80">
        <f>+'Close price'!N77/'RATE EX'!N78</f>
        <v>4.7013115069866656</v>
      </c>
      <c r="Q80">
        <f>+'Close price'!O77/'RATE EX'!O78</f>
        <v>5.127730346534344</v>
      </c>
      <c r="R80">
        <f>+'Close price'!P77/'RATE EX'!P78</f>
        <v>5.1789690327738063</v>
      </c>
      <c r="S80">
        <f>+'Close price'!Q77/'RATE EX'!Q78</f>
        <v>5.0012877263581483</v>
      </c>
      <c r="T80">
        <f>+'Close price'!R77/'RATE EX'!R78</f>
        <v>4.8803426382284822</v>
      </c>
      <c r="U80">
        <f>+'Close price'!S77/'RATE EX'!S78</f>
        <v>4.842153209109731</v>
      </c>
      <c r="V80">
        <f>+'Close price'!T77/'RATE EX'!T78</f>
        <v>5.209706606743211</v>
      </c>
      <c r="W80">
        <f>+'Close price'!U77/'RATE EX'!U78</f>
        <v>5.0916418705772886</v>
      </c>
      <c r="X80">
        <f>+'Close price'!V77/'RATE EX'!V78</f>
        <v>5.2717401695063382</v>
      </c>
      <c r="Y80">
        <f>+'Close price'!W77/'RATE EX'!W78</f>
        <v>5.2948452159696533</v>
      </c>
      <c r="Z80">
        <f>+'Close price'!X77/'RATE EX'!X78</f>
        <v>5.257589035559505</v>
      </c>
      <c r="AA80">
        <f>+'Close price'!Y77/'RATE EX'!Y78</f>
        <v>5.2293594672364767</v>
      </c>
      <c r="AB80">
        <f>+'Close price'!Z77/'RATE EX'!Z78</f>
        <v>5.7856872706407962</v>
      </c>
      <c r="AC80">
        <f>+'Close price'!AA77/'RATE EX'!AA78</f>
        <v>5.5593174039151245</v>
      </c>
      <c r="AD80">
        <f>+'Close price'!AB77/'RATE EX'!AB78</f>
        <v>6.2781559239540234</v>
      </c>
      <c r="AE80">
        <f>+'Close price'!AC77/'RATE EX'!AC78</f>
        <v>6.7140251109752951</v>
      </c>
      <c r="AF80">
        <f>+'Close price'!AD77/'RATE EX'!AD78</f>
        <v>6.4680516094702458</v>
      </c>
      <c r="AG80">
        <f>+'Close price'!AE77/'RATE EX'!AE78</f>
        <v>6.5064570725244399</v>
      </c>
      <c r="AH80">
        <f>+'Close price'!AF77/'RATE EX'!AF78</f>
        <v>6.1413218783842494</v>
      </c>
      <c r="AI80">
        <f>+'Close price'!AG77/'RATE EX'!AG78</f>
        <v>5.9275990728771575</v>
      </c>
      <c r="AJ80">
        <f>+'Close price'!AH77/'RATE EX'!AH78</f>
        <v>6.0725699420430175</v>
      </c>
      <c r="AK80">
        <f>+'Close price'!AI77/'RATE EX'!AI78</f>
        <v>6.1416635371718025</v>
      </c>
      <c r="AL80">
        <f>+'Close price'!AJ77/'RATE EX'!AJ78</f>
        <v>6.1079404048141175</v>
      </c>
      <c r="AM80">
        <f>+'Close price'!AK77/'RATE EX'!AK78</f>
        <v>6.6567866298892264</v>
      </c>
      <c r="AN80">
        <f>+'Close price'!AL77/'RATE EX'!AL78</f>
        <v>6.6172779689295043</v>
      </c>
      <c r="AO80">
        <f>+'Close price'!AM77/'RATE EX'!AM78</f>
        <v>6.8690429833264313</v>
      </c>
      <c r="AP80">
        <f>+'Close price'!AN77/'RATE EX'!AN78</f>
        <v>6.7153909618454612</v>
      </c>
      <c r="AQ80">
        <f>+'Close price'!AO77/'RATE EX'!AO78</f>
        <v>6.252379991201213</v>
      </c>
      <c r="AR80">
        <f>+'Close price'!AP77/'RATE EX'!AP78</f>
        <v>6.1463915250540575</v>
      </c>
      <c r="AS80">
        <f>+'Close price'!AQ77/'RATE EX'!AQ78</f>
        <v>6.0019121334435095</v>
      </c>
      <c r="AT80">
        <f>+'Close price'!AR77/'RATE EX'!AR78</f>
        <v>5.867975857013942</v>
      </c>
      <c r="AU80">
        <f>+'Close price'!AS77/'RATE EX'!AS78</f>
        <v>5.6908104786507492</v>
      </c>
      <c r="AV80">
        <f>+'Close price'!AT77/'RATE EX'!AT78</f>
        <v>5.069788492871985</v>
      </c>
      <c r="AW80">
        <f>+'Close price'!AU77/'RATE EX'!AU78</f>
        <v>4.9427288766375792</v>
      </c>
      <c r="AX80">
        <f>+'Close price'!AV77/'RATE EX'!AV78</f>
        <v>5.2651972034925221</v>
      </c>
      <c r="AY80">
        <f>+'Close price'!AW77/'RATE EX'!AW78</f>
        <v>5.3493914547836878</v>
      </c>
      <c r="AZ80">
        <f>+'Close price'!AX77/'RATE EX'!AX78</f>
        <v>5.5591957141404231</v>
      </c>
      <c r="BA80">
        <f>+'Close price'!AY77/'RATE EX'!AY78</f>
        <v>5.6554513455211737</v>
      </c>
      <c r="BB80">
        <f>+'Close price'!AZ77/'RATE EX'!AZ78</f>
        <v>6.0418965586211515</v>
      </c>
      <c r="BC80">
        <f>+'Close price'!BA77/'RATE EX'!BA78</f>
        <v>6.1318077921244534</v>
      </c>
      <c r="BD80">
        <f>+'Close price'!BB77/'RATE EX'!BB78</f>
        <v>5.9902670674717227</v>
      </c>
      <c r="BE80">
        <f>+'Close price'!BC77/'RATE EX'!BC78</f>
        <v>6.316449373680749</v>
      </c>
      <c r="BF80">
        <f>+'Close price'!BD77/'RATE EX'!BD78</f>
        <v>5.8874480529958335</v>
      </c>
      <c r="BG80">
        <f>+'Close price'!BE77/'RATE EX'!BE78</f>
        <v>5.8364819396455276</v>
      </c>
      <c r="BH80">
        <f>+'Close price'!BF77/'RATE EX'!BF78</f>
        <v>5.8734720891262491</v>
      </c>
      <c r="BI80">
        <f>+'Close price'!BG77/'RATE EX'!BG78</f>
        <v>6.3163530721506156</v>
      </c>
      <c r="BJ80">
        <f>+'Close price'!BH77/'RATE EX'!BH78</f>
        <v>6.4624098613344474</v>
      </c>
      <c r="BK80">
        <f>+'Close price'!BI77/'RATE EX'!BI78</f>
        <v>6.2622723851326292</v>
      </c>
      <c r="BL80">
        <f>+'Close price'!BJ77/'RATE EX'!BJ78</f>
        <v>5.6635276129196566</v>
      </c>
      <c r="BM80">
        <f>+'Close price'!BK77/'RATE EX'!BK78</f>
        <v>4.8390863752181028</v>
      </c>
      <c r="BN80">
        <f>+'Close price'!BL77/'RATE EX'!BL78</f>
        <v>4.9050354545513377</v>
      </c>
      <c r="BO80">
        <f>+'Close price'!BM77/'RATE EX'!BM78</f>
        <v>5.6828116695978679</v>
      </c>
      <c r="BP80">
        <f>+'Close price'!BN77/'RATE EX'!BN78</f>
        <v>5.722874761069594</v>
      </c>
      <c r="BQ80">
        <f>+'Close price'!BO77/'RATE EX'!BO78</f>
        <v>5.8207706820119895</v>
      </c>
      <c r="BR80">
        <f>+'Close price'!BP77/'RATE EX'!BP78</f>
        <v>5.722363973270566</v>
      </c>
      <c r="BS80">
        <f>+'Close price'!BQ77/'RATE EX'!BQ78</f>
        <v>5.6619237749546274</v>
      </c>
      <c r="BT80">
        <f>+'Close price'!BR77/'RATE EX'!BR78</f>
        <v>5.9020430218204583</v>
      </c>
      <c r="BU80">
        <f>+'Close price'!BS77/'RATE EX'!BS78</f>
        <v>6.6816981820512389</v>
      </c>
      <c r="BV80">
        <f>+'Close price'!BT77/'RATE EX'!BT78</f>
        <v>7.7567032833471625</v>
      </c>
      <c r="BW80">
        <f>+'Close price'!BU77/'RATE EX'!BU78</f>
        <v>7.9523031674444873</v>
      </c>
      <c r="BX80">
        <f>+'Close price'!BV77/'RATE EX'!BV78</f>
        <v>8.7209854800132316</v>
      </c>
      <c r="BY80">
        <f>+'Close price'!BW77/'RATE EX'!BW78</f>
        <v>8.6220922905624597</v>
      </c>
      <c r="BZ80">
        <f>+'Close price'!BX77/'RATE EX'!BX78</f>
        <v>9.4477529537377034</v>
      </c>
      <c r="CA80">
        <f>+'Close price'!BY77/'RATE EX'!BY78</f>
        <v>9.6262934943858394</v>
      </c>
      <c r="CB80">
        <f>+'Close price'!BZ77/'RATE EX'!BZ78</f>
        <v>9.7315710304007599</v>
      </c>
      <c r="CC80">
        <f>+'Close price'!CA77/'RATE EX'!CA78</f>
        <v>10.144291497975708</v>
      </c>
      <c r="CD80">
        <f>+'Close price'!CB77/'RATE EX'!CB78</f>
        <v>10.37109249159294</v>
      </c>
      <c r="CE80">
        <f>+'Close price'!CC77/'RATE EX'!CC78</f>
        <v>10.112275231530395</v>
      </c>
      <c r="CF80">
        <f>+'Close price'!CD77/'RATE EX'!CD78</f>
        <v>10.77120297594692</v>
      </c>
      <c r="CG80">
        <f>+'Close price'!CE77/'RATE EX'!CE78</f>
        <v>10.359639277916722</v>
      </c>
      <c r="CH80">
        <f>+'Close price'!CF77/'RATE EX'!CF78</f>
        <v>10.745674800463801</v>
      </c>
      <c r="CI80">
        <f>+'Close price'!CG77/'RATE EX'!CG78</f>
        <v>10.487159643113156</v>
      </c>
      <c r="CJ80">
        <f>+'Close price'!CH77/'RATE EX'!CH78</f>
        <v>10.524727990042221</v>
      </c>
      <c r="CK80">
        <f>+'Close price'!CI77/'RATE EX'!CI78</f>
        <v>11.084692323463486</v>
      </c>
      <c r="CL80">
        <f>+'Close price'!CJ77/'RATE EX'!CJ78</f>
        <v>10.61594881941936</v>
      </c>
      <c r="CM80">
        <f>+'Close price'!CK77/'RATE EX'!CK78</f>
        <v>9.8905129648482539</v>
      </c>
      <c r="CN80">
        <f>+'Close price'!CL77/'RATE EX'!CL78</f>
        <v>9.2084205149852529</v>
      </c>
      <c r="CO80">
        <f>+'Close price'!CM77/'RATE EX'!CM78</f>
        <v>9.6808764322769285</v>
      </c>
      <c r="CP80">
        <f>+'Close price'!CN77/'RATE EX'!CN78</f>
        <v>9.0844379459517572</v>
      </c>
      <c r="CQ80">
        <f>+'Close price'!CO77/'RATE EX'!CO78</f>
        <v>8.2510711256943789</v>
      </c>
      <c r="CR80">
        <f>+'Close price'!CP77/'RATE EX'!CP78</f>
        <v>8.6124041811846705</v>
      </c>
      <c r="CS80">
        <f>+'Close price'!CQ77/'RATE EX'!CQ78</f>
        <v>8.7860607535667548</v>
      </c>
      <c r="CT80">
        <f>+'Close price'!CR77/'RATE EX'!CR78</f>
        <v>8.7103716814159284</v>
      </c>
      <c r="CU80">
        <f>+'Close price'!CS77/'RATE EX'!CS78</f>
        <v>9.165753788276632</v>
      </c>
      <c r="CV80">
        <f>+'Close price'!CT77/'RATE EX'!CT78</f>
        <v>9.3233983750869562</v>
      </c>
      <c r="CW80">
        <f>+'Close price'!CU77/'RATE EX'!CU78</f>
        <v>9.7578214161016046</v>
      </c>
      <c r="CX80">
        <f>+'Close price'!CV77/'RATE EX'!CV78</f>
        <v>9.5452390607809967</v>
      </c>
      <c r="CY80">
        <f>+'Close price'!CW77/'RATE EX'!CW78</f>
        <v>8.2060937897764994</v>
      </c>
      <c r="CZ80">
        <f>+'Close price'!CX77/'RATE EX'!CX78</f>
        <v>8.3014188843361048</v>
      </c>
      <c r="DA80">
        <f>+'Close price'!CY77/'RATE EX'!CY78</f>
        <v>9.1348940489209784</v>
      </c>
      <c r="DB80">
        <f>+'Close price'!CZ77/'RATE EX'!CZ78</f>
        <v>9.1794913799392859</v>
      </c>
      <c r="DC80">
        <f>+'Close price'!DA77/'RATE EX'!DA78</f>
        <v>8.11396815006586</v>
      </c>
      <c r="DD80">
        <f>+'Close price'!DB77/'RATE EX'!DB78</f>
        <v>7.6183830582859695</v>
      </c>
      <c r="DE80">
        <f>+'Close price'!DC77/'RATE EX'!DC78</f>
        <v>8.0759221827437564</v>
      </c>
      <c r="DF80">
        <f>+'Close price'!DD77/'RATE EX'!DD78</f>
        <v>9.026889592055916</v>
      </c>
      <c r="DG80">
        <f>+'Close price'!DE77/'RATE EX'!DE78</f>
        <v>9.8424561294444448</v>
      </c>
      <c r="DH80">
        <f>+'Close price'!DF77/'RATE EX'!DF78</f>
        <v>9.2972719416007443</v>
      </c>
      <c r="DI80">
        <f>+'Close price'!DG77/'RATE EX'!DG78</f>
        <v>8.6910349484250045</v>
      </c>
      <c r="DJ80">
        <f>+'Close price'!DH77/'RATE EX'!DH78</f>
        <v>8.9460597919519689</v>
      </c>
      <c r="DK80">
        <f>+'Close price'!DI77/'RATE EX'!DI78</f>
        <v>8.7004674928632451</v>
      </c>
      <c r="DL80">
        <f>+'Close price'!DJ77/'RATE EX'!DJ78</f>
        <v>8.3994954954954952</v>
      </c>
      <c r="DM80">
        <f>+'Close price'!DK77/'RATE EX'!DK78</f>
        <v>8.582179822067447</v>
      </c>
      <c r="DN80">
        <f>+'Close price'!DL77/'RATE EX'!DL78</f>
        <v>8.7005590729784394</v>
      </c>
      <c r="DO80">
        <f>+'Close price'!DM77/'RATE EX'!DM78</f>
        <v>9.2385754585022628</v>
      </c>
      <c r="DP80">
        <f>+'Close price'!DN77/'RATE EX'!DN78</f>
        <v>9.8423709066365888</v>
      </c>
      <c r="DQ80">
        <f>+'Close price'!DO77/'RATE EX'!DO78</f>
        <v>9.8849529607959425</v>
      </c>
      <c r="DR80">
        <f>+'Close price'!DP77/'RATE EX'!DP78</f>
        <v>10.153561448110883</v>
      </c>
      <c r="DS80">
        <f>+'Close price'!DQ77/'RATE EX'!DQ78</f>
        <v>10.333214285714286</v>
      </c>
      <c r="DT80">
        <f>+'Close price'!DR77/'RATE EX'!DR78</f>
        <v>9.8917218712098318</v>
      </c>
    </row>
    <row r="81" spans="1:124" x14ac:dyDescent="0.3">
      <c r="A81" t="s">
        <v>141</v>
      </c>
      <c r="B81" s="13" t="s">
        <v>142</v>
      </c>
      <c r="C81" s="13" t="s">
        <v>364</v>
      </c>
      <c r="D81">
        <f>+'Close price'!B78/'RATE EX'!B79</f>
        <v>101.94613176945109</v>
      </c>
      <c r="E81">
        <f>+'Close price'!C78/'RATE EX'!C79</f>
        <v>95.795547323748508</v>
      </c>
      <c r="F81">
        <f>+'Close price'!D78/'RATE EX'!D79</f>
        <v>102.12584835248707</v>
      </c>
      <c r="G81">
        <f>+'Close price'!E78/'RATE EX'!E79</f>
        <v>92.333057661444343</v>
      </c>
      <c r="H81">
        <f>+'Close price'!F78/'RATE EX'!F79</f>
        <v>89.82814860992606</v>
      </c>
      <c r="I81">
        <f>+'Close price'!G78/'RATE EX'!G79</f>
        <v>85.515341993536495</v>
      </c>
      <c r="J81">
        <f>+'Close price'!H78/'RATE EX'!H79</f>
        <v>79.757054081186467</v>
      </c>
      <c r="K81">
        <f>+'Close price'!I78/'RATE EX'!I79</f>
        <v>68.781100294722421</v>
      </c>
      <c r="L81">
        <f>+'Close price'!J78/'RATE EX'!J79</f>
        <v>73.018731386431497</v>
      </c>
      <c r="M81">
        <f>+'Close price'!K78/'RATE EX'!K79</f>
        <v>66.980730252655476</v>
      </c>
      <c r="N81">
        <f>+'Close price'!L78/'RATE EX'!L79</f>
        <v>56.914579640460943</v>
      </c>
      <c r="O81">
        <f>+'Close price'!M78/'RATE EX'!M79</f>
        <v>52.603586641104805</v>
      </c>
      <c r="P81">
        <f>+'Close price'!N78/'RATE EX'!N79</f>
        <v>56.122840280054419</v>
      </c>
      <c r="Q81">
        <f>+'Close price'!O78/'RATE EX'!O79</f>
        <v>67.088092450247217</v>
      </c>
      <c r="R81">
        <f>+'Close price'!P78/'RATE EX'!P79</f>
        <v>73.526243744829145</v>
      </c>
      <c r="S81">
        <f>+'Close price'!Q78/'RATE EX'!Q79</f>
        <v>63.465122509288449</v>
      </c>
      <c r="T81">
        <f>+'Close price'!R78/'RATE EX'!R79</f>
        <v>66.399889522810327</v>
      </c>
      <c r="U81">
        <f>+'Close price'!S78/'RATE EX'!S79</f>
        <v>74.787798018069751</v>
      </c>
      <c r="V81">
        <f>+'Close price'!T78/'RATE EX'!T79</f>
        <v>70.569640174009876</v>
      </c>
      <c r="W81">
        <f>+'Close price'!U78/'RATE EX'!U79</f>
        <v>75.350306857017202</v>
      </c>
      <c r="X81">
        <f>+'Close price'!V78/'RATE EX'!V79</f>
        <v>76.525265706111568</v>
      </c>
      <c r="Y81">
        <f>+'Close price'!W78/'RATE EX'!W79</f>
        <v>78.25769548566106</v>
      </c>
      <c r="Z81">
        <f>+'Close price'!X78/'RATE EX'!X79</f>
        <v>79.817750010952167</v>
      </c>
      <c r="AA81">
        <f>+'Close price'!Y78/'RATE EX'!Y79</f>
        <v>82.848163357995546</v>
      </c>
      <c r="AB81">
        <f>+'Close price'!Z78/'RATE EX'!Z79</f>
        <v>83.294843653939722</v>
      </c>
      <c r="AC81">
        <f>+'Close price'!AA78/'RATE EX'!AA79</f>
        <v>83.834968017249295</v>
      </c>
      <c r="AD81">
        <f>+'Close price'!AB78/'RATE EX'!AB79</f>
        <v>82.607702547266712</v>
      </c>
      <c r="AE81">
        <f>+'Close price'!AC78/'RATE EX'!AC79</f>
        <v>80.190696226643041</v>
      </c>
      <c r="AF81">
        <f>+'Close price'!AD78/'RATE EX'!AD79</f>
        <v>79.627594665927404</v>
      </c>
      <c r="AG81">
        <f>+'Close price'!AE78/'RATE EX'!AE79</f>
        <v>86.359737513693958</v>
      </c>
      <c r="AH81">
        <f>+'Close price'!AF78/'RATE EX'!AF79</f>
        <v>90.404900873944982</v>
      </c>
      <c r="AI81">
        <f>+'Close price'!AG78/'RATE EX'!AG79</f>
        <v>83.461535635676128</v>
      </c>
      <c r="AJ81">
        <f>+'Close price'!AH78/'RATE EX'!AH79</f>
        <v>83.557794805555517</v>
      </c>
      <c r="AK81">
        <f>+'Close price'!AI78/'RATE EX'!AI79</f>
        <v>88.380954850890774</v>
      </c>
      <c r="AL81">
        <f>+'Close price'!AJ78/'RATE EX'!AJ79</f>
        <v>105.16222820108817</v>
      </c>
      <c r="AM81">
        <f>+'Close price'!AK78/'RATE EX'!AK79</f>
        <v>113.37229147727182</v>
      </c>
      <c r="AN81">
        <f>+'Close price'!AL78/'RATE EX'!AL79</f>
        <v>122.18501084354222</v>
      </c>
      <c r="AO81">
        <f>+'Close price'!AM78/'RATE EX'!AM79</f>
        <v>116.50887649103318</v>
      </c>
      <c r="AP81">
        <f>+'Close price'!AN78/'RATE EX'!AN79</f>
        <v>113.89610671739717</v>
      </c>
      <c r="AQ81">
        <f>+'Close price'!AO78/'RATE EX'!AO79</f>
        <v>106.00638590048943</v>
      </c>
      <c r="AR81">
        <f>+'Close price'!AP78/'RATE EX'!AP79</f>
        <v>94.866128221999361</v>
      </c>
      <c r="AS81">
        <f>+'Close price'!AQ78/'RATE EX'!AQ79</f>
        <v>98.932838637304727</v>
      </c>
      <c r="AT81">
        <f>+'Close price'!AR78/'RATE EX'!AR79</f>
        <v>91.282939877646598</v>
      </c>
      <c r="AU81">
        <f>+'Close price'!AS78/'RATE EX'!AS79</f>
        <v>92.236375756856631</v>
      </c>
      <c r="AV81">
        <f>+'Close price'!AT78/'RATE EX'!AT79</f>
        <v>86.536351618806592</v>
      </c>
      <c r="AW81">
        <f>+'Close price'!AU78/'RATE EX'!AU79</f>
        <v>92.390027000029463</v>
      </c>
      <c r="AX81">
        <f>+'Close price'!AV78/'RATE EX'!AV79</f>
        <v>90.435987352892411</v>
      </c>
      <c r="AY81">
        <f>+'Close price'!AW78/'RATE EX'!AW79</f>
        <v>101.53328433953347</v>
      </c>
      <c r="AZ81">
        <f>+'Close price'!AX78/'RATE EX'!AX79</f>
        <v>97.833575398321514</v>
      </c>
      <c r="BA81">
        <f>+'Close price'!AY78/'RATE EX'!AY79</f>
        <v>90.505809271526445</v>
      </c>
      <c r="BB81">
        <f>+'Close price'!AZ78/'RATE EX'!AZ79</f>
        <v>95.307264600940556</v>
      </c>
      <c r="BC81">
        <f>+'Close price'!BA78/'RATE EX'!BA79</f>
        <v>90.882353652575929</v>
      </c>
      <c r="BD81">
        <f>+'Close price'!BB78/'RATE EX'!BB79</f>
        <v>97.210453024939127</v>
      </c>
      <c r="BE81">
        <f>+'Close price'!BC78/'RATE EX'!BC79</f>
        <v>89.330517088412734</v>
      </c>
      <c r="BF81">
        <f>+'Close price'!BD78/'RATE EX'!BD79</f>
        <v>78.739383864117542</v>
      </c>
      <c r="BG81">
        <f>+'Close price'!BE78/'RATE EX'!BE79</f>
        <v>82.771883707890851</v>
      </c>
      <c r="BH81">
        <f>+'Close price'!BF78/'RATE EX'!BF79</f>
        <v>89.979468233538569</v>
      </c>
      <c r="BI81">
        <f>+'Close price'!BG78/'RATE EX'!BG79</f>
        <v>86.96949152542372</v>
      </c>
      <c r="BJ81">
        <f>+'Close price'!BH78/'RATE EX'!BH79</f>
        <v>92.908958820330682</v>
      </c>
      <c r="BK81">
        <f>+'Close price'!BI78/'RATE EX'!BI79</f>
        <v>83.94718764874932</v>
      </c>
      <c r="BL81">
        <f>+'Close price'!BJ78/'RATE EX'!BJ79</f>
        <v>75.803039743888334</v>
      </c>
      <c r="BM81">
        <f>+'Close price'!BK78/'RATE EX'!BK79</f>
        <v>50.183944994363529</v>
      </c>
      <c r="BN81">
        <f>+'Close price'!BL78/'RATE EX'!BL79</f>
        <v>54.514346261023171</v>
      </c>
      <c r="BO81">
        <f>+'Close price'!BM78/'RATE EX'!BM79</f>
        <v>57.247286516112837</v>
      </c>
      <c r="BP81">
        <f>+'Close price'!BN78/'RATE EX'!BN79</f>
        <v>61.194896404083551</v>
      </c>
      <c r="BQ81">
        <f>+'Close price'!BO78/'RATE EX'!BO79</f>
        <v>65.975833857133921</v>
      </c>
      <c r="BR81">
        <f>+'Close price'!BP78/'RATE EX'!BP79</f>
        <v>60.245997001054263</v>
      </c>
      <c r="BS81">
        <f>+'Close price'!BQ78/'RATE EX'!BQ79</f>
        <v>62.927115102320094</v>
      </c>
      <c r="BT81">
        <f>+'Close price'!BR78/'RATE EX'!BR79</f>
        <v>61.307266252223251</v>
      </c>
      <c r="BU81">
        <f>+'Close price'!BS78/'RATE EX'!BS79</f>
        <v>76.393442622950815</v>
      </c>
      <c r="BV81">
        <f>+'Close price'!BT78/'RATE EX'!BT79</f>
        <v>84.001362889652626</v>
      </c>
      <c r="BW81">
        <f>+'Close price'!BU78/'RATE EX'!BU79</f>
        <v>81.072369438376768</v>
      </c>
      <c r="BX81">
        <f>+'Close price'!BV78/'RATE EX'!BV79</f>
        <v>91.745703264666403</v>
      </c>
      <c r="BY81">
        <f>+'Close price'!BW78/'RATE EX'!BW79</f>
        <v>89.758552226429785</v>
      </c>
      <c r="BZ81">
        <f>+'Close price'!BX78/'RATE EX'!BX79</f>
        <v>96.778473751931259</v>
      </c>
      <c r="CA81">
        <f>+'Close price'!BY78/'RATE EX'!BY79</f>
        <v>104.7532676322308</v>
      </c>
      <c r="CB81">
        <f>+'Close price'!BZ78/'RATE EX'!BZ79</f>
        <v>96.012571878541308</v>
      </c>
      <c r="CC81">
        <f>+'Close price'!CA78/'RATE EX'!CA79</f>
        <v>98.021536584994848</v>
      </c>
      <c r="CD81">
        <f>+'Close price'!CB78/'RATE EX'!CB79</f>
        <v>101.93181792189907</v>
      </c>
      <c r="CE81">
        <f>+'Close price'!CC78/'RATE EX'!CC79</f>
        <v>95.828912951668855</v>
      </c>
      <c r="CF81">
        <f>+'Close price'!CD78/'RATE EX'!CD79</f>
        <v>96.6710809523085</v>
      </c>
      <c r="CG81">
        <f>+'Close price'!CE78/'RATE EX'!CE79</f>
        <v>90.185644415918148</v>
      </c>
      <c r="CH81">
        <f>+'Close price'!CF78/'RATE EX'!CF79</f>
        <v>98.601006359763417</v>
      </c>
      <c r="CI81">
        <f>+'Close price'!CG78/'RATE EX'!CG79</f>
        <v>103.67882201758799</v>
      </c>
      <c r="CJ81">
        <f>+'Close price'!CH78/'RATE EX'!CH79</f>
        <v>117.36010857447408</v>
      </c>
      <c r="CK81">
        <f>+'Close price'!CI78/'RATE EX'!CI79</f>
        <v>129.07024386476112</v>
      </c>
      <c r="CL81">
        <f>+'Close price'!CJ78/'RATE EX'!CJ79</f>
        <v>108.68125000000001</v>
      </c>
      <c r="CM81">
        <f>+'Close price'!CK78/'RATE EX'!CK79</f>
        <v>116.73508545142012</v>
      </c>
      <c r="CN81">
        <f>+'Close price'!CL78/'RATE EX'!CL79</f>
        <v>94.857682491848976</v>
      </c>
      <c r="CO81">
        <f>+'Close price'!CM78/'RATE EX'!CM79</f>
        <v>94.812075002775615</v>
      </c>
      <c r="CP81">
        <f>+'Close price'!CN78/'RATE EX'!CN79</f>
        <v>88.348078619219208</v>
      </c>
      <c r="CQ81">
        <f>+'Close price'!CO78/'RATE EX'!CO79</f>
        <v>80.562364908521587</v>
      </c>
      <c r="CR81">
        <f>+'Close price'!CP78/'RATE EX'!CP79</f>
        <v>85.945341537733583</v>
      </c>
      <c r="CS81">
        <f>+'Close price'!CQ78/'RATE EX'!CQ79</f>
        <v>101.34785304277122</v>
      </c>
      <c r="CT81">
        <f>+'Close price'!CR78/'RATE EX'!CR79</f>
        <v>95.330212847168667</v>
      </c>
      <c r="CU81">
        <f>+'Close price'!CS78/'RATE EX'!CS79</f>
        <v>102.70929776971074</v>
      </c>
      <c r="CV81">
        <f>+'Close price'!CT78/'RATE EX'!CT79</f>
        <v>91.195654064585952</v>
      </c>
      <c r="CW81">
        <f>+'Close price'!CU78/'RATE EX'!CU79</f>
        <v>87.22345169549898</v>
      </c>
      <c r="CX81">
        <f>+'Close price'!CV78/'RATE EX'!CV79</f>
        <v>85.850187064068166</v>
      </c>
      <c r="CY81">
        <f>+'Close price'!CW78/'RATE EX'!CW79</f>
        <v>75.753566508976959</v>
      </c>
      <c r="CZ81">
        <f>+'Close price'!CX78/'RATE EX'!CX79</f>
        <v>84.358016056684349</v>
      </c>
      <c r="DA81">
        <f>+'Close price'!CY78/'RATE EX'!CY79</f>
        <v>94.426783243694089</v>
      </c>
      <c r="DB81">
        <f>+'Close price'!CZ78/'RATE EX'!CZ79</f>
        <v>86.528218348550979</v>
      </c>
      <c r="DC81">
        <f>+'Close price'!DA78/'RATE EX'!DA79</f>
        <v>82.915132152519945</v>
      </c>
      <c r="DD81">
        <f>+'Close price'!DB78/'RATE EX'!DB79</f>
        <v>74.759780092816726</v>
      </c>
      <c r="DE81">
        <f>+'Close price'!DC78/'RATE EX'!DC79</f>
        <v>86.982247806754287</v>
      </c>
      <c r="DF81">
        <f>+'Close price'!DD78/'RATE EX'!DD79</f>
        <v>88.862898507982166</v>
      </c>
      <c r="DG81">
        <f>+'Close price'!DE78/'RATE EX'!DE79</f>
        <v>83.71079450857988</v>
      </c>
      <c r="DH81">
        <f>+'Close price'!DF78/'RATE EX'!DF79</f>
        <v>78.292809414033513</v>
      </c>
      <c r="DI81">
        <f>+'Close price'!DG78/'RATE EX'!DG79</f>
        <v>80.969283260176212</v>
      </c>
      <c r="DJ81">
        <f>+'Close price'!DH78/'RATE EX'!DH79</f>
        <v>90.762215575452643</v>
      </c>
      <c r="DK81">
        <f>+'Close price'!DI78/'RATE EX'!DI79</f>
        <v>91.489943221371917</v>
      </c>
      <c r="DL81">
        <f>+'Close price'!DJ78/'RATE EX'!DJ79</f>
        <v>100.01366084603748</v>
      </c>
      <c r="DM81">
        <f>+'Close price'!DK78/'RATE EX'!DK79</f>
        <v>99.896234481176691</v>
      </c>
      <c r="DN81">
        <f>+'Close price'!DL78/'RATE EX'!DL79</f>
        <v>104.30665298049034</v>
      </c>
      <c r="DO81">
        <f>+'Close price'!DM78/'RATE EX'!DM79</f>
        <v>111.07080064669051</v>
      </c>
      <c r="DP81">
        <f>+'Close price'!DN78/'RATE EX'!DN79</f>
        <v>105.11048385815683</v>
      </c>
      <c r="DQ81">
        <f>+'Close price'!DO78/'RATE EX'!DO79</f>
        <v>102.83573545646706</v>
      </c>
      <c r="DR81">
        <f>+'Close price'!DP78/'RATE EX'!DP79</f>
        <v>97.226366611327748</v>
      </c>
      <c r="DS81">
        <f>+'Close price'!DQ78/'RATE EX'!DQ79</f>
        <v>95.560347577302352</v>
      </c>
      <c r="DT81">
        <f>+'Close price'!DR78/'RATE EX'!DR79</f>
        <v>94.902279737216631</v>
      </c>
    </row>
    <row r="82" spans="1:124" x14ac:dyDescent="0.3">
      <c r="A82" t="s">
        <v>157</v>
      </c>
      <c r="B82" s="11" t="s">
        <v>158</v>
      </c>
      <c r="C82" s="11" t="s">
        <v>365</v>
      </c>
      <c r="D82">
        <f>+'Close price'!B79/'RATE EX'!B80</f>
        <v>7.0420253164556961</v>
      </c>
      <c r="E82">
        <f>+'Close price'!C79/'RATE EX'!C80</f>
        <v>6.6073511604439963</v>
      </c>
      <c r="F82">
        <f>+'Close price'!D79/'RATE EX'!D80</f>
        <v>6.6761980096963516</v>
      </c>
      <c r="G82">
        <f>+'Close price'!E79/'RATE EX'!E80</f>
        <v>6.6910988722790457</v>
      </c>
      <c r="H82">
        <f>+'Close price'!F79/'RATE EX'!F80</f>
        <v>7.6495977596741342</v>
      </c>
      <c r="I82">
        <f>+'Close price'!G79/'RATE EX'!G80</f>
        <v>6.96853683148335</v>
      </c>
      <c r="J82">
        <f>+'Close price'!H79/'RATE EX'!H80</f>
        <v>6.4774472361809048</v>
      </c>
      <c r="K82">
        <f>+'Close price'!I79/'RATE EX'!I80</f>
        <v>6.5809724310776945</v>
      </c>
      <c r="L82">
        <f>+'Close price'!J79/'RATE EX'!J80</f>
        <v>6.6373072092439083</v>
      </c>
      <c r="M82">
        <f>+'Close price'!K79/'RATE EX'!K80</f>
        <v>6.2761708542713563</v>
      </c>
      <c r="N82">
        <f>+'Close price'!L79/'RATE EX'!L80</f>
        <v>6.4714450577019571</v>
      </c>
      <c r="O82">
        <f>+'Close price'!M79/'RATE EX'!M80</f>
        <v>5.8495465869456904</v>
      </c>
      <c r="P82">
        <f>+'Close price'!N79/'RATE EX'!N80</f>
        <v>5.8957487684729069</v>
      </c>
      <c r="Q82">
        <f>+'Close price'!O79/'RATE EX'!O80</f>
        <v>5.4167253176930599</v>
      </c>
      <c r="R82">
        <f>+'Close price'!P79/'RATE EX'!P80</f>
        <v>5.3886431411530822</v>
      </c>
      <c r="S82">
        <f>+'Close price'!Q79/'RATE EX'!Q80</f>
        <v>5.5364652795186764</v>
      </c>
      <c r="T82">
        <f>+'Close price'!R79/'RATE EX'!R80</f>
        <v>6.1865725806451612</v>
      </c>
      <c r="U82">
        <f>+'Close price'!S79/'RATE EX'!S80</f>
        <v>6.1748004836759369</v>
      </c>
      <c r="V82">
        <f>+'Close price'!T79/'RATE EX'!T80</f>
        <v>5.4153961068356722</v>
      </c>
      <c r="W82">
        <f>+'Close price'!U79/'RATE EX'!U80</f>
        <v>5.0035711159737417</v>
      </c>
      <c r="X82">
        <f>+'Close price'!V79/'RATE EX'!V80</f>
        <v>4.5701469810722211</v>
      </c>
      <c r="Y82">
        <f>+'Close price'!W79/'RATE EX'!W80</f>
        <v>4.501160478798945</v>
      </c>
      <c r="Z82">
        <f>+'Close price'!X79/'RATE EX'!X80</f>
        <v>5.0084680337756327</v>
      </c>
      <c r="AA82">
        <f>+'Close price'!Y79/'RATE EX'!Y80</f>
        <v>4.9832628145348812</v>
      </c>
      <c r="AB82">
        <f>+'Close price'!Z79/'RATE EX'!Z80</f>
        <v>5.1925888865576733</v>
      </c>
      <c r="AC82">
        <f>+'Close price'!AA79/'RATE EX'!AA80</f>
        <v>5.0842238510382005</v>
      </c>
      <c r="AD82">
        <f>+'Close price'!AB79/'RATE EX'!AB80</f>
        <v>5.3936966187571089</v>
      </c>
      <c r="AE82">
        <f>+'Close price'!AC79/'RATE EX'!AC80</f>
        <v>5.3358107544810336</v>
      </c>
      <c r="AF82">
        <f>+'Close price'!AD79/'RATE EX'!AD80</f>
        <v>5.3834123525034547</v>
      </c>
      <c r="AG82">
        <f>+'Close price'!AE79/'RATE EX'!AE80</f>
        <v>5.6060867785509618</v>
      </c>
      <c r="AH82">
        <f>+'Close price'!AF79/'RATE EX'!AF80</f>
        <v>6.3914932126696833</v>
      </c>
      <c r="AI82">
        <f>+'Close price'!AG79/'RATE EX'!AG80</f>
        <v>7.4633295189865194</v>
      </c>
      <c r="AJ82">
        <f>+'Close price'!AH79/'RATE EX'!AH80</f>
        <v>8.2775517186602627</v>
      </c>
      <c r="AK82">
        <f>+'Close price'!AI79/'RATE EX'!AI80</f>
        <v>9.619177600078574</v>
      </c>
      <c r="AL82">
        <f>+'Close price'!AJ79/'RATE EX'!AJ80</f>
        <v>8.543701280508909</v>
      </c>
      <c r="AM82">
        <f>+'Close price'!AK79/'RATE EX'!AK80</f>
        <v>8.8314724671696929</v>
      </c>
      <c r="AN82">
        <f>+'Close price'!AL79/'RATE EX'!AL80</f>
        <v>8.645144170497284</v>
      </c>
      <c r="AO82">
        <f>+'Close price'!AM79/'RATE EX'!AM80</f>
        <v>8.7902278904453279</v>
      </c>
      <c r="AP82">
        <f>+'Close price'!AN79/'RATE EX'!AN80</f>
        <v>8.3456768013327789</v>
      </c>
      <c r="AQ82">
        <f>+'Close price'!AO79/'RATE EX'!AO80</f>
        <v>8.3124574512245744</v>
      </c>
      <c r="AR82">
        <f>+'Close price'!AP79/'RATE EX'!AP80</f>
        <v>8.1090086283940792</v>
      </c>
      <c r="AS82">
        <f>+'Close price'!AQ79/'RATE EX'!AQ80</f>
        <v>7.9333013961683516</v>
      </c>
      <c r="AT82">
        <f>+'Close price'!AR79/'RATE EX'!AR80</f>
        <v>8.0419167744105842</v>
      </c>
      <c r="AU82">
        <f>+'Close price'!AS79/'RATE EX'!AS80</f>
        <v>8.0039447265855674</v>
      </c>
      <c r="AV82">
        <f>+'Close price'!AT79/'RATE EX'!AT80</f>
        <v>8.0989137430036866</v>
      </c>
      <c r="AW82">
        <f>+'Close price'!AU79/'RATE EX'!AU80</f>
        <v>7.4360450715818107</v>
      </c>
      <c r="AX82">
        <f>+'Close price'!AV79/'RATE EX'!AV80</f>
        <v>8.1336283655266985</v>
      </c>
      <c r="AY82">
        <f>+'Close price'!AW79/'RATE EX'!AW80</f>
        <v>8.206400018270541</v>
      </c>
      <c r="AZ82">
        <f>+'Close price'!AX79/'RATE EX'!AX80</f>
        <v>7.9716347378465819</v>
      </c>
      <c r="BA82">
        <f>+'Close price'!AY79/'RATE EX'!AY80</f>
        <v>7.9223365972047874</v>
      </c>
      <c r="BB82">
        <f>+'Close price'!AZ79/'RATE EX'!AZ80</f>
        <v>7.7554680317355826</v>
      </c>
      <c r="BC82">
        <f>+'Close price'!BA79/'RATE EX'!BA80</f>
        <v>7.531945506386089</v>
      </c>
      <c r="BD82">
        <f>+'Close price'!BB79/'RATE EX'!BB80</f>
        <v>7.8257567771084338</v>
      </c>
      <c r="BE82">
        <f>+'Close price'!BC79/'RATE EX'!BC80</f>
        <v>7.6945783132530119</v>
      </c>
      <c r="BF82">
        <f>+'Close price'!BD79/'RATE EX'!BD80</f>
        <v>7.3613962193524243</v>
      </c>
      <c r="BG82">
        <f>+'Close price'!BE79/'RATE EX'!BE80</f>
        <v>7.3122930704678444</v>
      </c>
      <c r="BH82">
        <f>+'Close price'!BF79/'RATE EX'!BF80</f>
        <v>6.782119794313731</v>
      </c>
      <c r="BI82">
        <f>+'Close price'!BG79/'RATE EX'!BG80</f>
        <v>6.9610717053329427</v>
      </c>
      <c r="BJ82">
        <f>+'Close price'!BH79/'RATE EX'!BH80</f>
        <v>7.2198648887318964</v>
      </c>
      <c r="BK82">
        <f>+'Close price'!BI79/'RATE EX'!BI80</f>
        <v>6.8708846347533523</v>
      </c>
      <c r="BL82">
        <f>+'Close price'!BJ79/'RATE EX'!BJ80</f>
        <v>6.9105335226880626</v>
      </c>
      <c r="BM82">
        <f>+'Close price'!BK79/'RATE EX'!BK80</f>
        <v>6.1079353493598907</v>
      </c>
      <c r="BN82">
        <f>+'Close price'!BL79/'RATE EX'!BL80</f>
        <v>5.8774515600755395</v>
      </c>
      <c r="BO82">
        <f>+'Close price'!BM79/'RATE EX'!BM80</f>
        <v>5.687792725460886</v>
      </c>
      <c r="BP82">
        <f>+'Close price'!BN79/'RATE EX'!BN80</f>
        <v>5.7473823056984719</v>
      </c>
      <c r="BQ82">
        <f>+'Close price'!BO79/'RATE EX'!BO80</f>
        <v>5.8353380325460513</v>
      </c>
      <c r="BR82">
        <f>+'Close price'!BP79/'RATE EX'!BP80</f>
        <v>5.9514341465457967</v>
      </c>
      <c r="BS82">
        <f>+'Close price'!BQ79/'RATE EX'!BQ80</f>
        <v>6.1465138537806467</v>
      </c>
      <c r="BT82">
        <f>+'Close price'!BR79/'RATE EX'!BR80</f>
        <v>6.125857390716777</v>
      </c>
      <c r="BU82">
        <f>+'Close price'!BS79/'RATE EX'!BS80</f>
        <v>6.1766439536696822</v>
      </c>
      <c r="BV82">
        <f>+'Close price'!BT79/'RATE EX'!BT80</f>
        <v>6.7672085589268356</v>
      </c>
      <c r="BW82">
        <f>+'Close price'!BU79/'RATE EX'!BU80</f>
        <v>7.555368008815087</v>
      </c>
      <c r="BX82">
        <f>+'Close price'!BV79/'RATE EX'!BV80</f>
        <v>11.845000579877208</v>
      </c>
      <c r="BY82">
        <f>+'Close price'!BW79/'RATE EX'!BW80</f>
        <v>12.152475886726384</v>
      </c>
      <c r="BZ82">
        <f>+'Close price'!BX79/'RATE EX'!BX80</f>
        <v>12.669668594220148</v>
      </c>
      <c r="CA82">
        <f>+'Close price'!BY79/'RATE EX'!BY80</f>
        <v>12.196491019055159</v>
      </c>
      <c r="CB82">
        <f>+'Close price'!BZ79/'RATE EX'!BZ80</f>
        <v>11.76708490039295</v>
      </c>
      <c r="CC82">
        <f>+'Close price'!CA79/'RATE EX'!CA80</f>
        <v>11.221467009498117</v>
      </c>
      <c r="CD82">
        <f>+'Close price'!CB79/'RATE EX'!CB80</f>
        <v>14.981267784026919</v>
      </c>
      <c r="CE82">
        <f>+'Close price'!CC79/'RATE EX'!CC80</f>
        <v>15.058941948879099</v>
      </c>
      <c r="CF82">
        <f>+'Close price'!CD79/'RATE EX'!CD80</f>
        <v>13.993660104318504</v>
      </c>
      <c r="CG82">
        <f>+'Close price'!CE79/'RATE EX'!CE80</f>
        <v>13.828613789032858</v>
      </c>
      <c r="CH82">
        <f>+'Close price'!CF79/'RATE EX'!CF80</f>
        <v>15.552948510073506</v>
      </c>
      <c r="CI82">
        <f>+'Close price'!CG79/'RATE EX'!CG80</f>
        <v>14.599491506972463</v>
      </c>
      <c r="CJ82">
        <f>+'Close price'!CH79/'RATE EX'!CH80</f>
        <v>13.649317367362993</v>
      </c>
      <c r="CK82">
        <f>+'Close price'!CI79/'RATE EX'!CI80</f>
        <v>12.938318899643402</v>
      </c>
      <c r="CL82">
        <f>+'Close price'!CJ79/'RATE EX'!CJ80</f>
        <v>12.225701383301757</v>
      </c>
      <c r="CM82">
        <f>+'Close price'!CK79/'RATE EX'!CK80</f>
        <v>10.884724182168057</v>
      </c>
      <c r="CN82">
        <f>+'Close price'!CL79/'RATE EX'!CL80</f>
        <v>10.476714989426068</v>
      </c>
      <c r="CO82">
        <f>+'Close price'!CM79/'RATE EX'!CM80</f>
        <v>10.963940637827598</v>
      </c>
      <c r="CP82">
        <f>+'Close price'!CN79/'RATE EX'!CN80</f>
        <v>10.944673188208702</v>
      </c>
      <c r="CQ82">
        <f>+'Close price'!CO79/'RATE EX'!CO80</f>
        <v>10.189710938342298</v>
      </c>
      <c r="CR82">
        <f>+'Close price'!CP79/'RATE EX'!CP80</f>
        <v>10.327753355952204</v>
      </c>
      <c r="CS82">
        <f>+'Close price'!CQ79/'RATE EX'!CQ80</f>
        <v>9.9964522398894697</v>
      </c>
      <c r="CT82">
        <f>+'Close price'!CR79/'RATE EX'!CR80</f>
        <v>10.922916999840078</v>
      </c>
      <c r="CU82">
        <f>+'Close price'!CS79/'RATE EX'!CS80</f>
        <v>10.890263243176586</v>
      </c>
      <c r="CV82">
        <f>+'Close price'!CT79/'RATE EX'!CT80</f>
        <v>11.461490434688834</v>
      </c>
      <c r="CW82">
        <f>+'Close price'!CU79/'RATE EX'!CU80</f>
        <v>10.441996286533994</v>
      </c>
      <c r="CX82">
        <f>+'Close price'!CV79/'RATE EX'!CV80</f>
        <v>10.850974354260501</v>
      </c>
      <c r="CY82">
        <f>+'Close price'!CW79/'RATE EX'!CW80</f>
        <v>10.386247180614193</v>
      </c>
      <c r="CZ82">
        <f>+'Close price'!CX79/'RATE EX'!CX80</f>
        <v>10.740268774795597</v>
      </c>
      <c r="DA82">
        <f>+'Close price'!CY79/'RATE EX'!CY80</f>
        <v>10.675087361677344</v>
      </c>
      <c r="DB82">
        <f>+'Close price'!CZ79/'RATE EX'!CZ80</f>
        <v>9.8627615376193525</v>
      </c>
      <c r="DC82">
        <f>+'Close price'!DA79/'RATE EX'!DA80</f>
        <v>10.24927838033261</v>
      </c>
      <c r="DD82">
        <f>+'Close price'!DB79/'RATE EX'!DB80</f>
        <v>10.502522130314905</v>
      </c>
      <c r="DE82">
        <f>+'Close price'!DC79/'RATE EX'!DC80</f>
        <v>10.780040555440802</v>
      </c>
      <c r="DF82">
        <f>+'Close price'!DD79/'RATE EX'!DD80</f>
        <v>12.051296816561095</v>
      </c>
      <c r="DG82">
        <f>+'Close price'!DE79/'RATE EX'!DE80</f>
        <v>12.156292422060941</v>
      </c>
      <c r="DH82">
        <f>+'Close price'!DF79/'RATE EX'!DF80</f>
        <v>13.184374287971639</v>
      </c>
      <c r="DI82">
        <f>+'Close price'!DG79/'RATE EX'!DG80</f>
        <v>13.248901695035839</v>
      </c>
      <c r="DJ82">
        <f>+'Close price'!DH79/'RATE EX'!DH80</f>
        <v>12.79235516682518</v>
      </c>
      <c r="DK82">
        <f>+'Close price'!DI79/'RATE EX'!DI80</f>
        <v>12.611569024087572</v>
      </c>
      <c r="DL82">
        <f>+'Close price'!DJ79/'RATE EX'!DJ80</f>
        <v>13.145789277273293</v>
      </c>
      <c r="DM82">
        <f>+'Close price'!DK79/'RATE EX'!DK80</f>
        <v>14.913305884686082</v>
      </c>
      <c r="DN82">
        <f>+'Close price'!DL79/'RATE EX'!DL80</f>
        <v>14.473298237420599</v>
      </c>
      <c r="DO82">
        <f>+'Close price'!DM79/'RATE EX'!DM80</f>
        <v>14.15425992790459</v>
      </c>
      <c r="DP82">
        <f>+'Close price'!DN79/'RATE EX'!DN80</f>
        <v>14.405121769873013</v>
      </c>
      <c r="DQ82">
        <f>+'Close price'!DO79/'RATE EX'!DO80</f>
        <v>14.45601728033485</v>
      </c>
      <c r="DR82">
        <f>+'Close price'!DP79/'RATE EX'!DP80</f>
        <v>14.989565009029437</v>
      </c>
      <c r="DS82">
        <f>+'Close price'!DQ79/'RATE EX'!DQ80</f>
        <v>15.107053391053391</v>
      </c>
      <c r="DT82">
        <f>+'Close price'!DR79/'RATE EX'!DR80</f>
        <v>15.067045977011494</v>
      </c>
    </row>
    <row r="83" spans="1:124" x14ac:dyDescent="0.3">
      <c r="A83" t="s">
        <v>163</v>
      </c>
      <c r="B83" s="11" t="s">
        <v>164</v>
      </c>
      <c r="C83" s="11" t="s">
        <v>366</v>
      </c>
      <c r="D83">
        <f>+'Close price'!B80/'RATE EX'!B81</f>
        <v>0</v>
      </c>
      <c r="E83">
        <f>+'Close price'!C80/'RATE EX'!C81</f>
        <v>0</v>
      </c>
      <c r="F83">
        <f>+'Close price'!D80/'RATE EX'!D81</f>
        <v>0</v>
      </c>
      <c r="G83">
        <f>+'Close price'!E80/'RATE EX'!E81</f>
        <v>0</v>
      </c>
      <c r="H83">
        <f>+'Close price'!F80/'RATE EX'!F81</f>
        <v>0</v>
      </c>
      <c r="I83">
        <f>+'Close price'!G80/'RATE EX'!G81</f>
        <v>0</v>
      </c>
      <c r="J83">
        <f>+'Close price'!H80/'RATE EX'!H81</f>
        <v>0</v>
      </c>
      <c r="K83">
        <f>+'Close price'!I80/'RATE EX'!I81</f>
        <v>0</v>
      </c>
      <c r="L83">
        <f>+'Close price'!J80/'RATE EX'!J81</f>
        <v>0</v>
      </c>
      <c r="M83">
        <f>+'Close price'!K80/'RATE EX'!K81</f>
        <v>0</v>
      </c>
      <c r="N83">
        <f>+'Close price'!L80/'RATE EX'!L81</f>
        <v>0</v>
      </c>
      <c r="O83">
        <f>+'Close price'!M80/'RATE EX'!M81</f>
        <v>0</v>
      </c>
      <c r="P83">
        <f>+'Close price'!N80/'RATE EX'!N81</f>
        <v>0</v>
      </c>
      <c r="Q83">
        <f>+'Close price'!O80/'RATE EX'!O81</f>
        <v>0</v>
      </c>
      <c r="R83">
        <f>+'Close price'!P80/'RATE EX'!P81</f>
        <v>0</v>
      </c>
      <c r="S83">
        <f>+'Close price'!Q80/'RATE EX'!Q81</f>
        <v>0</v>
      </c>
      <c r="T83">
        <f>+'Close price'!R80/'RATE EX'!R81</f>
        <v>0</v>
      </c>
      <c r="U83">
        <f>+'Close price'!S80/'RATE EX'!S81</f>
        <v>0</v>
      </c>
      <c r="V83">
        <f>+'Close price'!T80/'RATE EX'!T81</f>
        <v>0</v>
      </c>
      <c r="W83">
        <f>+'Close price'!U80/'RATE EX'!U81</f>
        <v>0</v>
      </c>
      <c r="X83">
        <f>+'Close price'!V80/'RATE EX'!V81</f>
        <v>0</v>
      </c>
      <c r="Y83">
        <f>+'Close price'!W80/'RATE EX'!W81</f>
        <v>0</v>
      </c>
      <c r="Z83">
        <f>+'Close price'!X80/'RATE EX'!X81</f>
        <v>0</v>
      </c>
      <c r="AA83">
        <f>+'Close price'!Y80/'RATE EX'!Y81</f>
        <v>0</v>
      </c>
      <c r="AB83">
        <f>+'Close price'!Z80/'RATE EX'!Z81</f>
        <v>0</v>
      </c>
      <c r="AC83">
        <f>+'Close price'!AA80/'RATE EX'!AA81</f>
        <v>0</v>
      </c>
      <c r="AD83">
        <f>+'Close price'!AB80/'RATE EX'!AB81</f>
        <v>0</v>
      </c>
      <c r="AE83">
        <f>+'Close price'!AC80/'RATE EX'!AC81</f>
        <v>0</v>
      </c>
      <c r="AF83">
        <f>+'Close price'!AD80/'RATE EX'!AD81</f>
        <v>0</v>
      </c>
      <c r="AG83">
        <f>+'Close price'!AE80/'RATE EX'!AE81</f>
        <v>0</v>
      </c>
      <c r="AH83">
        <f>+'Close price'!AF80/'RATE EX'!AF81</f>
        <v>0</v>
      </c>
      <c r="AI83">
        <f>+'Close price'!AG80/'RATE EX'!AG81</f>
        <v>0</v>
      </c>
      <c r="AJ83">
        <f>+'Close price'!AH80/'RATE EX'!AH81</f>
        <v>0</v>
      </c>
      <c r="AK83">
        <f>+'Close price'!AI80/'RATE EX'!AI81</f>
        <v>0</v>
      </c>
      <c r="AL83">
        <f>+'Close price'!AJ80/'RATE EX'!AJ81</f>
        <v>0</v>
      </c>
      <c r="AM83">
        <f>+'Close price'!AK80/'RATE EX'!AK81</f>
        <v>0</v>
      </c>
      <c r="AN83">
        <f>+'Close price'!AL80/'RATE EX'!AL81</f>
        <v>0</v>
      </c>
      <c r="AO83">
        <f>+'Close price'!AM80/'RATE EX'!AM81</f>
        <v>0</v>
      </c>
      <c r="AP83">
        <f>+'Close price'!AN80/'RATE EX'!AN81</f>
        <v>0</v>
      </c>
      <c r="AQ83">
        <f>+'Close price'!AO80/'RATE EX'!AO81</f>
        <v>0</v>
      </c>
      <c r="AR83">
        <f>+'Close price'!AP80/'RATE EX'!AP81</f>
        <v>0</v>
      </c>
      <c r="AS83">
        <f>+'Close price'!AQ80/'RATE EX'!AQ81</f>
        <v>0</v>
      </c>
      <c r="AT83">
        <f>+'Close price'!AR80/'RATE EX'!AR81</f>
        <v>0</v>
      </c>
      <c r="AU83">
        <f>+'Close price'!AS80/'RATE EX'!AS81</f>
        <v>0</v>
      </c>
      <c r="AV83">
        <f>+'Close price'!AT80/'RATE EX'!AT81</f>
        <v>0</v>
      </c>
      <c r="AW83">
        <f>+'Close price'!AU80/'RATE EX'!AU81</f>
        <v>0</v>
      </c>
      <c r="AX83">
        <f>+'Close price'!AV80/'RATE EX'!AV81</f>
        <v>0</v>
      </c>
      <c r="AY83">
        <f>+'Close price'!AW80/'RATE EX'!AW81</f>
        <v>0</v>
      </c>
      <c r="AZ83">
        <f>+'Close price'!AX80/'RATE EX'!AX81</f>
        <v>0</v>
      </c>
      <c r="BA83">
        <f>+'Close price'!AY80/'RATE EX'!AY81</f>
        <v>0</v>
      </c>
      <c r="BB83">
        <f>+'Close price'!AZ80/'RATE EX'!AZ81</f>
        <v>0</v>
      </c>
      <c r="BC83">
        <f>+'Close price'!BA80/'RATE EX'!BA81</f>
        <v>0</v>
      </c>
      <c r="BD83">
        <f>+'Close price'!BB80/'RATE EX'!BB81</f>
        <v>0</v>
      </c>
      <c r="BE83">
        <f>+'Close price'!BC80/'RATE EX'!BC81</f>
        <v>0</v>
      </c>
      <c r="BF83">
        <f>+'Close price'!BD80/'RATE EX'!BD81</f>
        <v>0</v>
      </c>
      <c r="BG83">
        <f>+'Close price'!BE80/'RATE EX'!BE81</f>
        <v>0</v>
      </c>
      <c r="BH83">
        <f>+'Close price'!BF80/'RATE EX'!BF81</f>
        <v>0</v>
      </c>
      <c r="BI83">
        <f>+'Close price'!BG80/'RATE EX'!BG81</f>
        <v>0</v>
      </c>
      <c r="BJ83">
        <f>+'Close price'!BH80/'RATE EX'!BH81</f>
        <v>0</v>
      </c>
      <c r="BK83">
        <f>+'Close price'!BI80/'RATE EX'!BI81</f>
        <v>0</v>
      </c>
      <c r="BL83">
        <f>+'Close price'!BJ80/'RATE EX'!BJ81</f>
        <v>0</v>
      </c>
      <c r="BM83">
        <f>+'Close price'!BK80/'RATE EX'!BK81</f>
        <v>0</v>
      </c>
      <c r="BN83">
        <f>+'Close price'!BL80/'RATE EX'!BL81</f>
        <v>0</v>
      </c>
      <c r="BO83">
        <f>+'Close price'!BM80/'RATE EX'!BM81</f>
        <v>0</v>
      </c>
      <c r="BP83">
        <f>+'Close price'!BN80/'RATE EX'!BN81</f>
        <v>0</v>
      </c>
      <c r="BQ83">
        <f>+'Close price'!BO80/'RATE EX'!BO81</f>
        <v>0</v>
      </c>
      <c r="BR83">
        <f>+'Close price'!BP80/'RATE EX'!BP81</f>
        <v>0</v>
      </c>
      <c r="BS83">
        <f>+'Close price'!BQ80/'RATE EX'!BQ81</f>
        <v>0</v>
      </c>
      <c r="BT83">
        <f>+'Close price'!BR80/'RATE EX'!BR81</f>
        <v>0</v>
      </c>
      <c r="BU83">
        <f>+'Close price'!BS80/'RATE EX'!BS81</f>
        <v>0</v>
      </c>
      <c r="BV83">
        <f>+'Close price'!BT80/'RATE EX'!BT81</f>
        <v>0</v>
      </c>
      <c r="BW83">
        <f>+'Close price'!BU80/'RATE EX'!BU81</f>
        <v>0</v>
      </c>
      <c r="BX83">
        <f>+'Close price'!BV80/'RATE EX'!BV81</f>
        <v>0</v>
      </c>
      <c r="BY83">
        <f>+'Close price'!BW80/'RATE EX'!BW81</f>
        <v>0</v>
      </c>
      <c r="BZ83">
        <f>+'Close price'!BX80/'RATE EX'!BX81</f>
        <v>0</v>
      </c>
      <c r="CA83">
        <f>+'Close price'!BY80/'RATE EX'!BY81</f>
        <v>0</v>
      </c>
      <c r="CB83">
        <f>+'Close price'!BZ80/'RATE EX'!BZ81</f>
        <v>0</v>
      </c>
      <c r="CC83">
        <f>+'Close price'!CA80/'RATE EX'!CA81</f>
        <v>0</v>
      </c>
      <c r="CD83">
        <f>+'Close price'!CB80/'RATE EX'!CB81</f>
        <v>0</v>
      </c>
      <c r="CE83">
        <f>+'Close price'!CC80/'RATE EX'!CC81</f>
        <v>0</v>
      </c>
      <c r="CF83">
        <f>+'Close price'!CD80/'RATE EX'!CD81</f>
        <v>0</v>
      </c>
      <c r="CG83">
        <f>+'Close price'!CE80/'RATE EX'!CE81</f>
        <v>0</v>
      </c>
      <c r="CH83">
        <f>+'Close price'!CF80/'RATE EX'!CF81</f>
        <v>0</v>
      </c>
      <c r="CI83">
        <f>+'Close price'!CG80/'RATE EX'!CG81</f>
        <v>0</v>
      </c>
      <c r="CJ83">
        <f>+'Close price'!CH80/'RATE EX'!CH81</f>
        <v>0</v>
      </c>
      <c r="CK83">
        <f>+'Close price'!CI80/'RATE EX'!CI81</f>
        <v>0</v>
      </c>
      <c r="CL83">
        <f>+'Close price'!CJ80/'RATE EX'!CJ81</f>
        <v>0</v>
      </c>
      <c r="CM83">
        <f>+'Close price'!CK80/'RATE EX'!CK81</f>
        <v>0</v>
      </c>
      <c r="CN83">
        <f>+'Close price'!CL80/'RATE EX'!CL81</f>
        <v>0</v>
      </c>
      <c r="CO83">
        <f>+'Close price'!CM80/'RATE EX'!CM81</f>
        <v>0</v>
      </c>
      <c r="CP83">
        <f>+'Close price'!CN80/'RATE EX'!CN81</f>
        <v>0</v>
      </c>
      <c r="CQ83">
        <f>+'Close price'!CO80/'RATE EX'!CO81</f>
        <v>0</v>
      </c>
      <c r="CR83">
        <f>+'Close price'!CP80/'RATE EX'!CP81</f>
        <v>0</v>
      </c>
      <c r="CS83">
        <f>+'Close price'!CQ80/'RATE EX'!CQ81</f>
        <v>0</v>
      </c>
      <c r="CT83">
        <f>+'Close price'!CR80/'RATE EX'!CR81</f>
        <v>0</v>
      </c>
      <c r="CU83">
        <f>+'Close price'!CS80/'RATE EX'!CS81</f>
        <v>0</v>
      </c>
      <c r="CV83">
        <f>+'Close price'!CT80/'RATE EX'!CT81</f>
        <v>0</v>
      </c>
      <c r="CW83">
        <f>+'Close price'!CU80/'RATE EX'!CU81</f>
        <v>0</v>
      </c>
      <c r="CX83">
        <f>+'Close price'!CV80/'RATE EX'!CV81</f>
        <v>0</v>
      </c>
      <c r="CY83">
        <f>+'Close price'!CW80/'RATE EX'!CW81</f>
        <v>0</v>
      </c>
      <c r="CZ83">
        <f>+'Close price'!CX80/'RATE EX'!CX81</f>
        <v>0</v>
      </c>
      <c r="DA83">
        <f>+'Close price'!CY80/'RATE EX'!CY81</f>
        <v>0</v>
      </c>
      <c r="DB83">
        <f>+'Close price'!CZ80/'RATE EX'!CZ81</f>
        <v>0</v>
      </c>
      <c r="DC83">
        <f>+'Close price'!DA80/'RATE EX'!DA81</f>
        <v>0</v>
      </c>
      <c r="DD83">
        <f>+'Close price'!DB80/'RATE EX'!DB81</f>
        <v>0</v>
      </c>
      <c r="DE83">
        <f>+'Close price'!DC80/'RATE EX'!DC81</f>
        <v>0</v>
      </c>
      <c r="DF83">
        <f>+'Close price'!DD80/'RATE EX'!DD81</f>
        <v>0</v>
      </c>
      <c r="DG83">
        <f>+'Close price'!DE80/'RATE EX'!DE81</f>
        <v>0</v>
      </c>
      <c r="DH83">
        <f>+'Close price'!DF80/'RATE EX'!DF81</f>
        <v>0</v>
      </c>
      <c r="DI83">
        <f>+'Close price'!DG80/'RATE EX'!DG81</f>
        <v>0</v>
      </c>
      <c r="DJ83">
        <f>+'Close price'!DH80/'RATE EX'!DH81</f>
        <v>0</v>
      </c>
      <c r="DK83">
        <f>+'Close price'!DI80/'RATE EX'!DI81</f>
        <v>0</v>
      </c>
      <c r="DL83">
        <f>+'Close price'!DJ80/'RATE EX'!DJ81</f>
        <v>0</v>
      </c>
      <c r="DM83">
        <f>+'Close price'!DK80/'RATE EX'!DK81</f>
        <v>0</v>
      </c>
      <c r="DN83">
        <f>+'Close price'!DL80/'RATE EX'!DL81</f>
        <v>0</v>
      </c>
      <c r="DO83">
        <f>+'Close price'!DM80/'RATE EX'!DM81</f>
        <v>0</v>
      </c>
      <c r="DP83">
        <f>+'Close price'!DN80/'RATE EX'!DN81</f>
        <v>0</v>
      </c>
      <c r="DQ83">
        <f>+'Close price'!DO80/'RATE EX'!DO81</f>
        <v>0</v>
      </c>
      <c r="DR83">
        <f>+'Close price'!DP80/'RATE EX'!DP81</f>
        <v>0</v>
      </c>
      <c r="DS83">
        <f>+'Close price'!DQ80/'RATE EX'!DQ81</f>
        <v>0</v>
      </c>
      <c r="DT83">
        <f>+'Close price'!DR80/'RATE EX'!DR81</f>
        <v>0</v>
      </c>
    </row>
    <row r="84" spans="1:124" x14ac:dyDescent="0.3">
      <c r="A84" t="s">
        <v>177</v>
      </c>
      <c r="B84" s="11" t="s">
        <v>178</v>
      </c>
      <c r="C84" s="11" t="s">
        <v>367</v>
      </c>
      <c r="D84">
        <f>+'Close price'!B81/'RATE EX'!B82</f>
        <v>712.47323093073533</v>
      </c>
      <c r="E84">
        <f>+'Close price'!C81/'RATE EX'!C82</f>
        <v>741.24077312639133</v>
      </c>
      <c r="F84">
        <f>+'Close price'!D81/'RATE EX'!D82</f>
        <v>820.62849756111109</v>
      </c>
      <c r="G84">
        <f>+'Close price'!E81/'RATE EX'!E82</f>
        <v>864.14010373519852</v>
      </c>
      <c r="H84">
        <f>+'Close price'!F81/'RATE EX'!F82</f>
        <v>853.63012378299584</v>
      </c>
      <c r="I84">
        <f>+'Close price'!G81/'RATE EX'!G82</f>
        <v>873.04494370692021</v>
      </c>
      <c r="J84">
        <f>+'Close price'!H81/'RATE EX'!H82</f>
        <v>839.96090191421933</v>
      </c>
      <c r="K84">
        <f>+'Close price'!I81/'RATE EX'!I82</f>
        <v>822.3275085804629</v>
      </c>
      <c r="L84">
        <f>+'Close price'!J81/'RATE EX'!J82</f>
        <v>1114.087356414713</v>
      </c>
      <c r="M84">
        <f>+'Close price'!K81/'RATE EX'!K82</f>
        <v>1191.9555426766992</v>
      </c>
      <c r="N84">
        <f>+'Close price'!L81/'RATE EX'!L82</f>
        <v>1273.5981270171681</v>
      </c>
      <c r="O84">
        <f>+'Close price'!M81/'RATE EX'!M82</f>
        <v>1347.2812512412511</v>
      </c>
      <c r="P84">
        <f>+'Close price'!N81/'RATE EX'!N82</f>
        <v>1299.9637366006946</v>
      </c>
      <c r="Q84">
        <f>+'Close price'!O81/'RATE EX'!O82</f>
        <v>1283.7712134752842</v>
      </c>
      <c r="R84">
        <f>+'Close price'!P81/'RATE EX'!P82</f>
        <v>1241.121604413273</v>
      </c>
      <c r="S84">
        <f>+'Close price'!Q81/'RATE EX'!Q82</f>
        <v>1271.0552817998432</v>
      </c>
      <c r="T84">
        <f>+'Close price'!R81/'RATE EX'!R82</f>
        <v>1286.0732495383911</v>
      </c>
      <c r="U84">
        <f>+'Close price'!S81/'RATE EX'!S82</f>
        <v>1285.1665263396312</v>
      </c>
      <c r="V84">
        <f>+'Close price'!T81/'RATE EX'!T82</f>
        <v>1274.3330623089844</v>
      </c>
      <c r="W84">
        <f>+'Close price'!U81/'RATE EX'!U82</f>
        <v>1305.0352423475408</v>
      </c>
      <c r="X84">
        <f>+'Close price'!V81/'RATE EX'!V82</f>
        <v>1314.7928377132914</v>
      </c>
      <c r="Y84">
        <f>+'Close price'!W81/'RATE EX'!W82</f>
        <v>1405.2515525971105</v>
      </c>
      <c r="Z84">
        <f>+'Close price'!X81/'RATE EX'!X82</f>
        <v>1518.2713275953834</v>
      </c>
      <c r="AA84">
        <f>+'Close price'!Y81/'RATE EX'!Y82</f>
        <v>1671.9019929813901</v>
      </c>
      <c r="AB84">
        <f>+'Close price'!Z81/'RATE EX'!Z82</f>
        <v>1817.7861202420454</v>
      </c>
      <c r="AC84">
        <f>+'Close price'!AA81/'RATE EX'!AA82</f>
        <v>1749.5200541559395</v>
      </c>
      <c r="AD84">
        <f>+'Close price'!AB81/'RATE EX'!AB82</f>
        <v>1806.5494845721862</v>
      </c>
      <c r="AE84">
        <f>+'Close price'!AC81/'RATE EX'!AC82</f>
        <v>1864.1222503550032</v>
      </c>
      <c r="AF84">
        <f>+'Close price'!AD81/'RATE EX'!AD82</f>
        <v>1839.2894460918717</v>
      </c>
      <c r="AG84">
        <f>+'Close price'!AE81/'RATE EX'!AE82</f>
        <v>1959.1540975635671</v>
      </c>
      <c r="AH84">
        <f>+'Close price'!AF81/'RATE EX'!AF82</f>
        <v>2010.2193507263039</v>
      </c>
      <c r="AI84">
        <f>+'Close price'!AG81/'RATE EX'!AG82</f>
        <v>2047.6120723174558</v>
      </c>
      <c r="AJ84">
        <f>+'Close price'!AH81/'RATE EX'!AH82</f>
        <v>2334.7557363500118</v>
      </c>
      <c r="AK84">
        <f>+'Close price'!AI81/'RATE EX'!AI82</f>
        <v>2216.8688686408045</v>
      </c>
      <c r="AL84">
        <f>+'Close price'!AJ81/'RATE EX'!AJ82</f>
        <v>2346.4767812820228</v>
      </c>
      <c r="AM84">
        <f>+'Close price'!AK81/'RATE EX'!AK82</f>
        <v>2324.9753870549662</v>
      </c>
      <c r="AN84">
        <f>+'Close price'!AL81/'RATE EX'!AL82</f>
        <v>2321.495202994729</v>
      </c>
      <c r="AO84">
        <f>+'Close price'!AM81/'RATE EX'!AM82</f>
        <v>2351.5898955512703</v>
      </c>
      <c r="AP84">
        <f>+'Close price'!AN81/'RATE EX'!AN82</f>
        <v>2420.143593060192</v>
      </c>
      <c r="AQ84">
        <f>+'Close price'!AO81/'RATE EX'!AO82</f>
        <v>2363.3042690075154</v>
      </c>
      <c r="AR84">
        <f>+'Close price'!AP81/'RATE EX'!AP82</f>
        <v>2373.1789888802518</v>
      </c>
      <c r="AS84">
        <f>+'Close price'!AQ81/'RATE EX'!AQ82</f>
        <v>2380.5689870326955</v>
      </c>
      <c r="AT84">
        <f>+'Close price'!AR81/'RATE EX'!AR82</f>
        <v>2437.8604906118871</v>
      </c>
      <c r="AU84">
        <f>+'Close price'!AS81/'RATE EX'!AS82</f>
        <v>2679.2289911960183</v>
      </c>
      <c r="AV84">
        <f>+'Close price'!AT81/'RATE EX'!AT82</f>
        <v>2745.3676691729324</v>
      </c>
      <c r="AW84">
        <f>+'Close price'!AU81/'RATE EX'!AU82</f>
        <v>3140.1296654006596</v>
      </c>
      <c r="AX84">
        <f>+'Close price'!AV81/'RATE EX'!AV82</f>
        <v>3007.5301209320664</v>
      </c>
      <c r="AY84">
        <f>+'Close price'!AW81/'RATE EX'!AW82</f>
        <v>2859.1962054308783</v>
      </c>
      <c r="AZ84">
        <f>+'Close price'!AX81/'RATE EX'!AX82</f>
        <v>3020.0406142612119</v>
      </c>
      <c r="BA84">
        <f>+'Close price'!AY81/'RATE EX'!AY82</f>
        <v>3143.4335375024098</v>
      </c>
      <c r="BB84">
        <f>+'Close price'!AZ81/'RATE EX'!AZ82</f>
        <v>3046.3277670883886</v>
      </c>
      <c r="BC84">
        <f>+'Close price'!BA81/'RATE EX'!BA82</f>
        <v>3245.8792520733282</v>
      </c>
      <c r="BD84">
        <f>+'Close price'!BB81/'RATE EX'!BB82</f>
        <v>3642.6345746705997</v>
      </c>
      <c r="BE84">
        <f>+'Close price'!BC81/'RATE EX'!BC82</f>
        <v>3896.295991179371</v>
      </c>
      <c r="BF84">
        <f>+'Close price'!BD81/'RATE EX'!BD82</f>
        <v>3843.7774206151394</v>
      </c>
      <c r="BG84">
        <f>+'Close price'!BE81/'RATE EX'!BE82</f>
        <v>3864.9107511033549</v>
      </c>
      <c r="BH84">
        <f>+'Close price'!BF81/'RATE EX'!BF82</f>
        <v>3626.7281258042826</v>
      </c>
      <c r="BI84">
        <f>+'Close price'!BG81/'RATE EX'!BG82</f>
        <v>3594.8753700540437</v>
      </c>
      <c r="BJ84">
        <f>+'Close price'!BH81/'RATE EX'!BH82</f>
        <v>3914.3905143274947</v>
      </c>
      <c r="BK84">
        <f>+'Close price'!BI81/'RATE EX'!BI82</f>
        <v>3630.0149463223515</v>
      </c>
      <c r="BL84">
        <f>+'Close price'!BJ81/'RATE EX'!BJ82</f>
        <v>3545.7031317959832</v>
      </c>
      <c r="BM84">
        <f>+'Close price'!BK81/'RATE EX'!BK82</f>
        <v>2841.0301685813574</v>
      </c>
      <c r="BN84">
        <f>+'Close price'!BL81/'RATE EX'!BL82</f>
        <v>2602.7537295693342</v>
      </c>
      <c r="BO84">
        <f>+'Close price'!BM81/'RATE EX'!BM82</f>
        <v>2688.1367650521579</v>
      </c>
      <c r="BP84">
        <f>+'Close price'!BN81/'RATE EX'!BN82</f>
        <v>2742.4076796871409</v>
      </c>
      <c r="BQ84">
        <f>+'Close price'!BO81/'RATE EX'!BO82</f>
        <v>2605.4660344225758</v>
      </c>
      <c r="BR84">
        <f>+'Close price'!BP81/'RATE EX'!BP82</f>
        <v>2500.1359466840358</v>
      </c>
      <c r="BS84">
        <f>+'Close price'!BQ81/'RATE EX'!BQ82</f>
        <v>2713.6191367870233</v>
      </c>
      <c r="BT84">
        <f>+'Close price'!BR81/'RATE EX'!BR82</f>
        <v>2594.9290125096281</v>
      </c>
      <c r="BU84">
        <f>+'Close price'!BS81/'RATE EX'!BS82</f>
        <v>2755.1863730816685</v>
      </c>
      <c r="BV84">
        <f>+'Close price'!BT81/'RATE EX'!BT82</f>
        <v>2814.8931473082603</v>
      </c>
      <c r="BW84">
        <f>+'Close price'!BU81/'RATE EX'!BU82</f>
        <v>2677.8546000911938</v>
      </c>
      <c r="BX84">
        <f>+'Close price'!BV81/'RATE EX'!BV82</f>
        <v>2632.7528706613421</v>
      </c>
      <c r="BY84">
        <f>+'Close price'!BW81/'RATE EX'!BW82</f>
        <v>2671.4471648958456</v>
      </c>
      <c r="BZ84">
        <f>+'Close price'!BX81/'RATE EX'!BX82</f>
        <v>2682.5338953839496</v>
      </c>
      <c r="CA84">
        <f>+'Close price'!BY81/'RATE EX'!BY82</f>
        <v>2864.679738570755</v>
      </c>
      <c r="CB84">
        <f>+'Close price'!BZ81/'RATE EX'!BZ82</f>
        <v>2846.0052246096834</v>
      </c>
      <c r="CC84">
        <f>+'Close price'!CA81/'RATE EX'!CA82</f>
        <v>2762.9299464483188</v>
      </c>
      <c r="CD84">
        <f>+'Close price'!CB81/'RATE EX'!CB82</f>
        <v>2784.5975363731345</v>
      </c>
      <c r="CE84">
        <f>+'Close price'!CC81/'RATE EX'!CC82</f>
        <v>2824.9558405699486</v>
      </c>
      <c r="CF84">
        <f>+'Close price'!CD81/'RATE EX'!CD82</f>
        <v>2642.2805038589859</v>
      </c>
      <c r="CG84">
        <f>+'Close price'!CE81/'RATE EX'!CE82</f>
        <v>2582.0235007596361</v>
      </c>
      <c r="CH84">
        <f>+'Close price'!CF81/'RATE EX'!CF82</f>
        <v>2599.2732335497626</v>
      </c>
      <c r="CI84">
        <f>+'Close price'!CG81/'RATE EX'!CG82</f>
        <v>2600.1377267164312</v>
      </c>
      <c r="CJ84">
        <f>+'Close price'!CH81/'RATE EX'!CH82</f>
        <v>2566.1609161138344</v>
      </c>
      <c r="CK84">
        <f>+'Close price'!CI81/'RATE EX'!CI82</f>
        <v>2575.6006908776549</v>
      </c>
      <c r="CL84">
        <f>+'Close price'!CJ81/'RATE EX'!CJ82</f>
        <v>2629.6815251242788</v>
      </c>
      <c r="CM84">
        <f>+'Close price'!CK81/'RATE EX'!CK82</f>
        <v>2586.3338688729682</v>
      </c>
      <c r="CN84">
        <f>+'Close price'!CL81/'RATE EX'!CL82</f>
        <v>2581.4789490024109</v>
      </c>
      <c r="CO84">
        <f>+'Close price'!CM81/'RATE EX'!CM82</f>
        <v>2476.3299221993188</v>
      </c>
      <c r="CP84">
        <f>+'Close price'!CN81/'RATE EX'!CN82</f>
        <v>2414.4341293866892</v>
      </c>
      <c r="CQ84">
        <f>+'Close price'!CO81/'RATE EX'!CO82</f>
        <v>2410.9339792916862</v>
      </c>
      <c r="CR84">
        <f>+'Close price'!CP81/'RATE EX'!CP82</f>
        <v>2297.7670192033447</v>
      </c>
      <c r="CS84">
        <f>+'Close price'!CQ81/'RATE EX'!CQ82</f>
        <v>2222.4805525762758</v>
      </c>
      <c r="CT84">
        <f>+'Close price'!CR81/'RATE EX'!CR82</f>
        <v>2366.3934129069471</v>
      </c>
      <c r="CU84">
        <f>+'Close price'!CS81/'RATE EX'!CS82</f>
        <v>2239.5945551309514</v>
      </c>
      <c r="CV84">
        <f>+'Close price'!CT81/'RATE EX'!CT82</f>
        <v>2199.065531660076</v>
      </c>
      <c r="CW84">
        <f>+'Close price'!CU81/'RATE EX'!CU82</f>
        <v>2277.9530072127382</v>
      </c>
      <c r="CX84">
        <f>+'Close price'!CV81/'RATE EX'!CV82</f>
        <v>2231.8276087085942</v>
      </c>
      <c r="CY84">
        <f>+'Close price'!CW81/'RATE EX'!CW82</f>
        <v>2211.4099355941271</v>
      </c>
      <c r="CZ84">
        <f>+'Close price'!CX81/'RATE EX'!CX82</f>
        <v>2174.270588837162</v>
      </c>
      <c r="DA84">
        <f>+'Close price'!CY81/'RATE EX'!CY82</f>
        <v>2143.6318419448999</v>
      </c>
      <c r="DB84">
        <f>+'Close price'!CZ81/'RATE EX'!CZ82</f>
        <v>2101.7525867486916</v>
      </c>
      <c r="DC84">
        <f>+'Close price'!DA81/'RATE EX'!DA82</f>
        <v>2131.0540690080866</v>
      </c>
      <c r="DD84">
        <f>+'Close price'!DB81/'RATE EX'!DB82</f>
        <v>2087.8742123527063</v>
      </c>
      <c r="DE84">
        <f>+'Close price'!DC81/'RATE EX'!DC82</f>
        <v>2046.9131272919788</v>
      </c>
      <c r="DF84">
        <f>+'Close price'!DD81/'RATE EX'!DD82</f>
        <v>2126.4832008116573</v>
      </c>
      <c r="DG84">
        <f>+'Close price'!DE81/'RATE EX'!DE82</f>
        <v>2137.9865643876078</v>
      </c>
      <c r="DH84">
        <f>+'Close price'!DF81/'RATE EX'!DF82</f>
        <v>2179.5248038356981</v>
      </c>
      <c r="DI84">
        <f>+'Close price'!DG81/'RATE EX'!DG82</f>
        <v>2155.9505423341807</v>
      </c>
      <c r="DJ84">
        <f>+'Close price'!DH81/'RATE EX'!DH82</f>
        <v>2083.2003095465507</v>
      </c>
      <c r="DK84">
        <f>+'Close price'!DI81/'RATE EX'!DI82</f>
        <v>2091.2930424697083</v>
      </c>
      <c r="DL84">
        <f>+'Close price'!DJ81/'RATE EX'!DJ82</f>
        <v>2064.1991333433684</v>
      </c>
      <c r="DM84">
        <f>+'Close price'!DK81/'RATE EX'!DK82</f>
        <v>2014.7465110061244</v>
      </c>
      <c r="DN84">
        <f>+'Close price'!DL81/'RATE EX'!DL82</f>
        <v>2005.5301172248687</v>
      </c>
      <c r="DO84">
        <f>+'Close price'!DM81/'RATE EX'!DM82</f>
        <v>2047.5060139289108</v>
      </c>
      <c r="DP84">
        <f>+'Close price'!DN81/'RATE EX'!DN82</f>
        <v>2009.1133813423237</v>
      </c>
      <c r="DQ84">
        <f>+'Close price'!DO81/'RATE EX'!DO82</f>
        <v>2062.0769647721941</v>
      </c>
      <c r="DR84">
        <f>+'Close price'!DP81/'RATE EX'!DP82</f>
        <v>2182.8442793743325</v>
      </c>
      <c r="DS84">
        <f>+'Close price'!DQ81/'RATE EX'!DQ82</f>
        <v>2143.2670064573804</v>
      </c>
      <c r="DT84">
        <f>+'Close price'!DR81/'RATE EX'!DR82</f>
        <v>2126.3317288215248</v>
      </c>
    </row>
    <row r="85" spans="1:124" x14ac:dyDescent="0.3">
      <c r="A85" t="s">
        <v>100</v>
      </c>
      <c r="B85" s="7" t="s">
        <v>101</v>
      </c>
      <c r="C85" s="7" t="s">
        <v>750</v>
      </c>
      <c r="D85">
        <f>+'Close price'!B82/'RATE EX'!B83</f>
        <v>183.72943517641573</v>
      </c>
      <c r="E85">
        <f>+'Close price'!C82/'RATE EX'!C83</f>
        <v>180.26085073541356</v>
      </c>
      <c r="F85">
        <f>+'Close price'!D82/'RATE EX'!D83</f>
        <v>189.4753255868653</v>
      </c>
      <c r="G85">
        <f>+'Close price'!E82/'RATE EX'!E83</f>
        <v>196.93032325063791</v>
      </c>
      <c r="H85">
        <f>+'Close price'!F82/'RATE EX'!F83</f>
        <v>200.31397107990099</v>
      </c>
      <c r="I85">
        <f>+'Close price'!G82/'RATE EX'!G83</f>
        <v>200.8818847595314</v>
      </c>
      <c r="J85">
        <f>+'Close price'!H82/'RATE EX'!H83</f>
        <v>197.38093291186462</v>
      </c>
      <c r="K85">
        <f>+'Close price'!I82/'RATE EX'!I83</f>
        <v>188.16798881464936</v>
      </c>
      <c r="L85">
        <f>+'Close price'!J82/'RATE EX'!J83</f>
        <v>189.59412905568948</v>
      </c>
      <c r="M85">
        <f>+'Close price'!K82/'RATE EX'!K83</f>
        <v>185.59787153592603</v>
      </c>
      <c r="N85">
        <f>+'Close price'!L82/'RATE EX'!L83</f>
        <v>179.91673897589195</v>
      </c>
      <c r="O85">
        <f>+'Close price'!M82/'RATE EX'!M83</f>
        <v>171.95669302918719</v>
      </c>
      <c r="P85">
        <f>+'Close price'!N82/'RATE EX'!N83</f>
        <v>170.50284706241825</v>
      </c>
      <c r="Q85">
        <f>+'Close price'!O82/'RATE EX'!O83</f>
        <v>178.71438687704665</v>
      </c>
      <c r="R85">
        <f>+'Close price'!P82/'RATE EX'!P83</f>
        <v>188.02149423435151</v>
      </c>
      <c r="S85">
        <f>+'Close price'!Q82/'RATE EX'!Q83</f>
        <v>175.17399915826988</v>
      </c>
      <c r="T85">
        <f>+'Close price'!R82/'RATE EX'!R83</f>
        <v>178.37002082821098</v>
      </c>
      <c r="U85">
        <f>+'Close price'!S82/'RATE EX'!S83</f>
        <v>179.86744125708199</v>
      </c>
      <c r="V85">
        <f>+'Close price'!T82/'RATE EX'!T83</f>
        <v>172.02019576010974</v>
      </c>
      <c r="W85">
        <f>+'Close price'!U82/'RATE EX'!U83</f>
        <v>182.95688305878443</v>
      </c>
      <c r="X85">
        <f>+'Close price'!V82/'RATE EX'!V83</f>
        <v>182.27764931503441</v>
      </c>
      <c r="Y85">
        <f>+'Close price'!W82/'RATE EX'!W83</f>
        <v>178.14324019439192</v>
      </c>
      <c r="Z85">
        <f>+'Close price'!X82/'RATE EX'!X83</f>
        <v>175.6500253207266</v>
      </c>
      <c r="AA85">
        <f>+'Close price'!Y82/'RATE EX'!Y83</f>
        <v>173.68592451253269</v>
      </c>
      <c r="AB85">
        <f>+'Close price'!Z82/'RATE EX'!Z83</f>
        <v>171.73035188545845</v>
      </c>
      <c r="AC85">
        <f>+'Close price'!AA82/'RATE EX'!AA83</f>
        <v>177.00940255646722</v>
      </c>
      <c r="AD85">
        <f>+'Close price'!AB82/'RATE EX'!AB83</f>
        <v>180.21944251859665</v>
      </c>
      <c r="AE85">
        <f>+'Close price'!AC82/'RATE EX'!AC83</f>
        <v>184.49684876866303</v>
      </c>
      <c r="AF85">
        <f>+'Close price'!AD82/'RATE EX'!AD83</f>
        <v>184.41392684834184</v>
      </c>
      <c r="AG85">
        <f>+'Close price'!AE82/'RATE EX'!AE83</f>
        <v>181.518335647263</v>
      </c>
      <c r="AH85">
        <f>+'Close price'!AF82/'RATE EX'!AF83</f>
        <v>180.43270669797917</v>
      </c>
      <c r="AI85">
        <f>+'Close price'!AG82/'RATE EX'!AG83</f>
        <v>178.6605831347409</v>
      </c>
      <c r="AJ85">
        <f>+'Close price'!AH82/'RATE EX'!AH83</f>
        <v>176.33712765364623</v>
      </c>
      <c r="AK85">
        <f>+'Close price'!AI82/'RATE EX'!AI83</f>
        <v>179.19265805883788</v>
      </c>
      <c r="AL85">
        <f>+'Close price'!AJ82/'RATE EX'!AJ83</f>
        <v>188.4314989422063</v>
      </c>
      <c r="AM85">
        <f>+'Close price'!AK82/'RATE EX'!AK83</f>
        <v>189.34142870531369</v>
      </c>
      <c r="AN85">
        <f>+'Close price'!AL82/'RATE EX'!AL83</f>
        <v>190.37076640846166</v>
      </c>
      <c r="AO85">
        <f>+'Close price'!AM82/'RATE EX'!AM83</f>
        <v>188.32887867205736</v>
      </c>
      <c r="AP85">
        <f>+'Close price'!AN82/'RATE EX'!AN83</f>
        <v>182.61323920401503</v>
      </c>
      <c r="AQ85">
        <f>+'Close price'!AO82/'RATE EX'!AO83</f>
        <v>182.89009441609136</v>
      </c>
      <c r="AR85">
        <f>+'Close price'!AP82/'RATE EX'!AP83</f>
        <v>171.76595737238716</v>
      </c>
      <c r="AS85">
        <f>+'Close price'!AQ82/'RATE EX'!AQ83</f>
        <v>174.12644600980431</v>
      </c>
      <c r="AT85">
        <f>+'Close price'!AR82/'RATE EX'!AR83</f>
        <v>163.14604248426204</v>
      </c>
      <c r="AU85">
        <f>+'Close price'!AS82/'RATE EX'!AS83</f>
        <v>161.11047942440135</v>
      </c>
      <c r="AV85">
        <f>+'Close price'!AT82/'RATE EX'!AT83</f>
        <v>163.56832698827174</v>
      </c>
      <c r="AW85">
        <f>+'Close price'!AU82/'RATE EX'!AU83</f>
        <v>166.75221406472656</v>
      </c>
      <c r="AX85">
        <f>+'Close price'!AV82/'RATE EX'!AV83</f>
        <v>162.05242486408028</v>
      </c>
      <c r="AY85">
        <f>+'Close price'!AW82/'RATE EX'!AW83</f>
        <v>167.1229831096278</v>
      </c>
      <c r="AZ85">
        <f>+'Close price'!AX82/'RATE EX'!AX83</f>
        <v>165.63584976114896</v>
      </c>
      <c r="BA85">
        <f>+'Close price'!AY82/'RATE EX'!AY83</f>
        <v>161.79472867885357</v>
      </c>
      <c r="BB85">
        <f>+'Close price'!AZ82/'RATE EX'!AZ83</f>
        <v>164.58057124242342</v>
      </c>
      <c r="BC85">
        <f>+'Close price'!BA82/'RATE EX'!BA83</f>
        <v>161.05929396675603</v>
      </c>
      <c r="BD85">
        <f>+'Close price'!BB82/'RATE EX'!BB83</f>
        <v>162.94779893899073</v>
      </c>
      <c r="BE85">
        <f>+'Close price'!BC82/'RATE EX'!BC83</f>
        <v>160.55808375255759</v>
      </c>
      <c r="BF85">
        <f>+'Close price'!BD82/'RATE EX'!BD83</f>
        <v>152.31786817146499</v>
      </c>
      <c r="BG85">
        <f>+'Close price'!BE82/'RATE EX'!BE83</f>
        <v>155.36729084506845</v>
      </c>
      <c r="BH85">
        <f>+'Close price'!BF82/'RATE EX'!BF83</f>
        <v>162.20154645481031</v>
      </c>
      <c r="BI85">
        <f>+'Close price'!BG82/'RATE EX'!BG83</f>
        <v>161.49044293264581</v>
      </c>
      <c r="BJ85">
        <f>+'Close price'!BH82/'RATE EX'!BH83</f>
        <v>165.1210702451371</v>
      </c>
      <c r="BK85">
        <f>+'Close price'!BI82/'RATE EX'!BI83</f>
        <v>162.16856582222792</v>
      </c>
      <c r="BL85">
        <f>+'Close price'!BJ82/'RATE EX'!BJ83</f>
        <v>159.99682997614164</v>
      </c>
      <c r="BM85">
        <f>+'Close price'!BK82/'RATE EX'!BK83</f>
        <v>147.74099645359388</v>
      </c>
      <c r="BN85">
        <f>+'Close price'!BL82/'RATE EX'!BL83</f>
        <v>145.33719108886962</v>
      </c>
      <c r="BO85">
        <f>+'Close price'!BM82/'RATE EX'!BM83</f>
        <v>148.62799549807863</v>
      </c>
      <c r="BP85">
        <f>+'Close price'!BN82/'RATE EX'!BN83</f>
        <v>146.69092816762523</v>
      </c>
      <c r="BQ85">
        <f>+'Close price'!BO82/'RATE EX'!BO83</f>
        <v>148.31622295797493</v>
      </c>
      <c r="BR85">
        <f>+'Close price'!BP82/'RATE EX'!BP83</f>
        <v>148.75776165210212</v>
      </c>
      <c r="BS85">
        <f>+'Close price'!BQ82/'RATE EX'!BQ83</f>
        <v>146.16845777165949</v>
      </c>
      <c r="BT85">
        <f>+'Close price'!BR82/'RATE EX'!BR83</f>
        <v>146.48546614057491</v>
      </c>
      <c r="BU85">
        <f>+'Close price'!BS82/'RATE EX'!BS83</f>
        <v>152.40656417185625</v>
      </c>
      <c r="BV85">
        <f>+'Close price'!BT82/'RATE EX'!BT83</f>
        <v>156.20194161635283</v>
      </c>
      <c r="BW85">
        <f>+'Close price'!BU82/'RATE EX'!BU83</f>
        <v>153.37934914146004</v>
      </c>
      <c r="BX85">
        <f>+'Close price'!BV82/'RATE EX'!BV83</f>
        <v>150.61615045652303</v>
      </c>
      <c r="BY85">
        <f>+'Close price'!BW82/'RATE EX'!BW83</f>
        <v>145.01252128177561</v>
      </c>
      <c r="BZ85">
        <f>+'Close price'!BX82/'RATE EX'!BX83</f>
        <v>152.45229967202059</v>
      </c>
      <c r="CA85">
        <f>+'Close price'!BY82/'RATE EX'!BY83</f>
        <v>156.57754365523164</v>
      </c>
      <c r="CB85">
        <f>+'Close price'!BZ82/'RATE EX'!BZ83</f>
        <v>153.25738203470206</v>
      </c>
      <c r="CC85">
        <f>+'Close price'!CA82/'RATE EX'!CA83</f>
        <v>153.57207562887788</v>
      </c>
      <c r="CD85">
        <f>+'Close price'!CB82/'RATE EX'!CB83</f>
        <v>154.31842637765553</v>
      </c>
      <c r="CE85">
        <f>+'Close price'!CC82/'RATE EX'!CC83</f>
        <v>160.72295788019156</v>
      </c>
      <c r="CF85">
        <f>+'Close price'!CD82/'RATE EX'!CD83</f>
        <v>162.4467023080083</v>
      </c>
      <c r="CG85">
        <f>+'Close price'!CE82/'RATE EX'!CE83</f>
        <v>158.45507829298325</v>
      </c>
      <c r="CH85">
        <f>+'Close price'!CF82/'RATE EX'!CF83</f>
        <v>159.31134387784471</v>
      </c>
      <c r="CI85">
        <f>+'Close price'!CG82/'RATE EX'!CG83</f>
        <v>161.49481813989345</v>
      </c>
      <c r="CJ85">
        <f>+'Close price'!CH82/'RATE EX'!CH83</f>
        <v>167.13008000575542</v>
      </c>
      <c r="CK85">
        <f>+'Close price'!CI82/'RATE EX'!CI83</f>
        <v>171.06483894595476</v>
      </c>
      <c r="CL85">
        <f>+'Close price'!CJ82/'RATE EX'!CJ83</f>
        <v>162.56338768002024</v>
      </c>
      <c r="CM85">
        <f>+'Close price'!CK82/'RATE EX'!CK83</f>
        <v>167.73970923847762</v>
      </c>
      <c r="CN85">
        <f>+'Close price'!CL82/'RATE EX'!CL83</f>
        <v>161.77801787825041</v>
      </c>
      <c r="CO85">
        <f>+'Close price'!CM82/'RATE EX'!CM83</f>
        <v>159.18881530827039</v>
      </c>
      <c r="CP85">
        <f>+'Close price'!CN82/'RATE EX'!CN83</f>
        <v>160.84199411780804</v>
      </c>
      <c r="CQ85">
        <f>+'Close price'!CO82/'RATE EX'!CO83</f>
        <v>156.70705776689888</v>
      </c>
      <c r="CR85">
        <f>+'Close price'!CP82/'RATE EX'!CP83</f>
        <v>160.18194786490022</v>
      </c>
      <c r="CS85">
        <f>+'Close price'!CQ82/'RATE EX'!CQ83</f>
        <v>170.2153152786066</v>
      </c>
      <c r="CT85">
        <f>+'Close price'!CR82/'RATE EX'!CR83</f>
        <v>172.95794802002411</v>
      </c>
      <c r="CU85">
        <f>+'Close price'!CS82/'RATE EX'!CS83</f>
        <v>175.1470855725058</v>
      </c>
      <c r="CV85">
        <f>+'Close price'!CT82/'RATE EX'!CT83</f>
        <v>169.39448555347226</v>
      </c>
      <c r="CW85">
        <f>+'Close price'!CU82/'RATE EX'!CU83</f>
        <v>175.74977905823559</v>
      </c>
      <c r="CX85">
        <f>+'Close price'!CV82/'RATE EX'!CV83</f>
        <v>177.49293569292533</v>
      </c>
      <c r="CY85">
        <f>+'Close price'!CW82/'RATE EX'!CW83</f>
        <v>174.45054133983339</v>
      </c>
      <c r="CZ85">
        <f>+'Close price'!CX82/'RATE EX'!CX83</f>
        <v>180.5723844602945</v>
      </c>
      <c r="DA85">
        <f>+'Close price'!CY82/'RATE EX'!CY83</f>
        <v>191.95868213289631</v>
      </c>
      <c r="DB85">
        <f>+'Close price'!CZ82/'RATE EX'!CZ83</f>
        <v>191.78139526299057</v>
      </c>
      <c r="DC85">
        <f>+'Close price'!DA82/'RATE EX'!DA83</f>
        <v>194.92596422197749</v>
      </c>
      <c r="DD85">
        <f>+'Close price'!DB82/'RATE EX'!DB83</f>
        <v>198.96436578223606</v>
      </c>
      <c r="DE85">
        <f>+'Close price'!DC82/'RATE EX'!DC83</f>
        <v>205.69563820138558</v>
      </c>
      <c r="DF85">
        <f>+'Close price'!DD82/'RATE EX'!DD83</f>
        <v>206.94664330879033</v>
      </c>
      <c r="DG85">
        <f>+'Close price'!DE82/'RATE EX'!DE83</f>
        <v>204.14613929960223</v>
      </c>
      <c r="DH85">
        <f>+'Close price'!DF82/'RATE EX'!DF83</f>
        <v>203.79324207253592</v>
      </c>
      <c r="DI85">
        <f>+'Close price'!DG82/'RATE EX'!DG83</f>
        <v>208.2425934479495</v>
      </c>
      <c r="DJ85">
        <f>+'Close price'!DH82/'RATE EX'!DH83</f>
        <v>212.61116806036247</v>
      </c>
      <c r="DK85">
        <f>+'Close price'!DI82/'RATE EX'!DI83</f>
        <v>218.97625458843129</v>
      </c>
      <c r="DL85">
        <f>+'Close price'!DJ82/'RATE EX'!DJ83</f>
        <v>226.22509661211808</v>
      </c>
      <c r="DM85">
        <f>+'Close price'!DK82/'RATE EX'!DK83</f>
        <v>232.24698618034824</v>
      </c>
      <c r="DN85">
        <f>+'Close price'!DL82/'RATE EX'!DL83</f>
        <v>239.06898536275787</v>
      </c>
      <c r="DO85">
        <f>+'Close price'!DM82/'RATE EX'!DM83</f>
        <v>247.76271543434692</v>
      </c>
      <c r="DP85">
        <f>+'Close price'!DN82/'RATE EX'!DN83</f>
        <v>249.04891629560223</v>
      </c>
      <c r="DQ85">
        <f>+'Close price'!DO82/'RATE EX'!DO83</f>
        <v>248.4115252091016</v>
      </c>
      <c r="DR85">
        <f>+'Close price'!DP82/'RATE EX'!DP83</f>
        <v>244.89843955210944</v>
      </c>
      <c r="DS85">
        <f>+'Close price'!DQ82/'RATE EX'!DQ83</f>
        <v>246.94393216152304</v>
      </c>
      <c r="DT85">
        <f>+'Close price'!DR82/'RATE EX'!DR83</f>
        <v>248.88894594301991</v>
      </c>
    </row>
    <row r="86" spans="1:124" x14ac:dyDescent="0.3">
      <c r="A86" t="s">
        <v>165</v>
      </c>
      <c r="B86" s="7" t="s">
        <v>166</v>
      </c>
      <c r="C86" s="7" t="s">
        <v>751</v>
      </c>
      <c r="D86">
        <f>+'Close price'!B83/'RATE EX'!B84</f>
        <v>0</v>
      </c>
      <c r="E86">
        <f>+'Close price'!C83/'RATE EX'!C84</f>
        <v>1.485123359782254</v>
      </c>
      <c r="F86">
        <f>+'Close price'!D83/'RATE EX'!D84</f>
        <v>1.4739309274924266</v>
      </c>
      <c r="G86">
        <f>+'Close price'!E83/'RATE EX'!E84</f>
        <v>1.4511637027195148</v>
      </c>
      <c r="H86">
        <f>+'Close price'!F83/'RATE EX'!F84</f>
        <v>1.4698292661781054</v>
      </c>
      <c r="I86">
        <f>+'Close price'!G83/'RATE EX'!G84</f>
        <v>1.4685176226155683</v>
      </c>
      <c r="J86">
        <f>+'Close price'!H83/'RATE EX'!H84</f>
        <v>1.4203510575239684</v>
      </c>
      <c r="K86">
        <f>+'Close price'!I83/'RATE EX'!I84</f>
        <v>1.4636022995152598</v>
      </c>
      <c r="L86">
        <f>+'Close price'!J83/'RATE EX'!J84</f>
        <v>1.4776699029126212</v>
      </c>
      <c r="M86">
        <f>+'Close price'!K83/'RATE EX'!K84</f>
        <v>1.4480068415584311</v>
      </c>
      <c r="N86">
        <f>+'Close price'!L83/'RATE EX'!L84</f>
        <v>1.4478211093623847</v>
      </c>
      <c r="O86">
        <f>+'Close price'!M83/'RATE EX'!M84</f>
        <v>1.411534495624738</v>
      </c>
      <c r="P86">
        <f>+'Close price'!N83/'RATE EX'!N84</f>
        <v>1.3863470140219445</v>
      </c>
      <c r="Q86">
        <f>+'Close price'!O83/'RATE EX'!O84</f>
        <v>1.0237138853081267</v>
      </c>
      <c r="R86">
        <f>+'Close price'!P83/'RATE EX'!P84</f>
        <v>1.0280391840547856</v>
      </c>
      <c r="S86">
        <f>+'Close price'!Q83/'RATE EX'!Q84</f>
        <v>1.0099047056184396</v>
      </c>
      <c r="T86">
        <f>+'Close price'!R83/'RATE EX'!R84</f>
        <v>1.0292183153632095</v>
      </c>
      <c r="U86">
        <f>+'Close price'!S83/'RATE EX'!S84</f>
        <v>1.0429360152814509</v>
      </c>
      <c r="V86">
        <f>+'Close price'!T83/'RATE EX'!T84</f>
        <v>1.0340758681838849</v>
      </c>
      <c r="W86">
        <f>+'Close price'!U83/'RATE EX'!U84</f>
        <v>1.0292946202571702</v>
      </c>
      <c r="X86">
        <f>+'Close price'!V83/'RATE EX'!V84</f>
        <v>1.0378548835344958</v>
      </c>
      <c r="Y86">
        <f>+'Close price'!W83/'RATE EX'!W84</f>
        <v>1.0081715808212801</v>
      </c>
      <c r="Z86">
        <f>+'Close price'!X83/'RATE EX'!X84</f>
        <v>1.027128142495106</v>
      </c>
      <c r="AA86">
        <f>+'Close price'!Y83/'RATE EX'!Y84</f>
        <v>1.0290534502382558</v>
      </c>
      <c r="AB86">
        <f>+'Close price'!Z83/'RATE EX'!Z84</f>
        <v>1.0438254344671367</v>
      </c>
      <c r="AC86">
        <f>+'Close price'!AA83/'RATE EX'!AA84</f>
        <v>1.0856503921579967</v>
      </c>
      <c r="AD86">
        <f>+'Close price'!AB83/'RATE EX'!AB84</f>
        <v>1.0974938574938575</v>
      </c>
      <c r="AE86">
        <f>+'Close price'!AC83/'RATE EX'!AC84</f>
        <v>1.0990059967446111</v>
      </c>
      <c r="AF86">
        <f>+'Close price'!AD83/'RATE EX'!AD84</f>
        <v>1.0806658260531086</v>
      </c>
      <c r="AG86">
        <f>+'Close price'!AE83/'RATE EX'!AE84</f>
        <v>1.0880603330483536</v>
      </c>
      <c r="AH86">
        <f>+'Close price'!AF83/'RATE EX'!AF84</f>
        <v>1.0821580102623225</v>
      </c>
      <c r="AI86">
        <f>+'Close price'!AG83/'RATE EX'!AG84</f>
        <v>1.0913312629054199</v>
      </c>
      <c r="AJ86">
        <f>+'Close price'!AH83/'RATE EX'!AH84</f>
        <v>1.103826179715353</v>
      </c>
      <c r="AK86">
        <f>+'Close price'!AI83/'RATE EX'!AI84</f>
        <v>1.1127552228837578</v>
      </c>
      <c r="AL86">
        <f>+'Close price'!AJ83/'RATE EX'!AJ84</f>
        <v>1.1261180372393607</v>
      </c>
      <c r="AM86">
        <f>+'Close price'!AK83/'RATE EX'!AK84</f>
        <v>1.1273504884262213</v>
      </c>
      <c r="AN86">
        <f>+'Close price'!AL83/'RATE EX'!AL84</f>
        <v>1.1067591623344872</v>
      </c>
      <c r="AO86">
        <f>+'Close price'!AM83/'RATE EX'!AM84</f>
        <v>1.1089812564247974</v>
      </c>
      <c r="AP86">
        <f>+'Close price'!AN83/'RATE EX'!AN84</f>
        <v>1.0816171303905273</v>
      </c>
      <c r="AQ86">
        <f>+'Close price'!AO83/'RATE EX'!AO84</f>
        <v>1.0708446835779772</v>
      </c>
      <c r="AR86">
        <f>+'Close price'!AP83/'RATE EX'!AP84</f>
        <v>1.0631220380467203</v>
      </c>
      <c r="AS86">
        <f>+'Close price'!AQ83/'RATE EX'!AQ84</f>
        <v>1.0648883505606208</v>
      </c>
      <c r="AT86">
        <f>+'Close price'!AR83/'RATE EX'!AR84</f>
        <v>1.0318397506407295</v>
      </c>
      <c r="AU86">
        <f>+'Close price'!AS83/'RATE EX'!AS84</f>
        <v>1.0252679571469587</v>
      </c>
      <c r="AV86">
        <f>+'Close price'!AT83/'RATE EX'!AT84</f>
        <v>1.0115189387763559</v>
      </c>
      <c r="AW86">
        <f>+'Close price'!AU83/'RATE EX'!AU84</f>
        <v>1.0678827243203965</v>
      </c>
      <c r="AX86">
        <f>+'Close price'!AV83/'RATE EX'!AV84</f>
        <v>1.0782254711677952</v>
      </c>
      <c r="AY86">
        <f>+'Close price'!AW83/'RATE EX'!AW84</f>
        <v>1.0601798100129332</v>
      </c>
      <c r="AZ86">
        <f>+'Close price'!AX83/'RATE EX'!AX84</f>
        <v>1.0570743487384884</v>
      </c>
      <c r="BA86">
        <f>+'Close price'!AY83/'RATE EX'!AY84</f>
        <v>1.0880767777117113</v>
      </c>
      <c r="BB86">
        <f>+'Close price'!AZ83/'RATE EX'!AZ84</f>
        <v>1.0808676680899016</v>
      </c>
      <c r="BC86">
        <f>+'Close price'!BA83/'RATE EX'!BA84</f>
        <v>1.0800834182177841</v>
      </c>
      <c r="BD86">
        <f>+'Close price'!BB83/'RATE EX'!BB84</f>
        <v>1.0912673233506387</v>
      </c>
      <c r="BE86">
        <f>+'Close price'!BC83/'RATE EX'!BC84</f>
        <v>1.0960883417165386</v>
      </c>
      <c r="BF86">
        <f>+'Close price'!BD83/'RATE EX'!BD84</f>
        <v>1.0523107000692626</v>
      </c>
      <c r="BG86">
        <f>+'Close price'!BE83/'RATE EX'!BE84</f>
        <v>1.0694145056329125</v>
      </c>
      <c r="BH86">
        <f>+'Close price'!BF83/'RATE EX'!BF84</f>
        <v>1.0649207495464357</v>
      </c>
      <c r="BI86">
        <f>+'Close price'!BG83/'RATE EX'!BG84</f>
        <v>1.0519505095428467</v>
      </c>
      <c r="BJ86">
        <f>+'Close price'!BH83/'RATE EX'!BH84</f>
        <v>1.0570669754701041</v>
      </c>
      <c r="BK86">
        <f>+'Close price'!BI83/'RATE EX'!BI84</f>
        <v>1.0569438642452349</v>
      </c>
      <c r="BL86">
        <f>+'Close price'!BJ83/'RATE EX'!BJ84</f>
        <v>1.0546825847113181</v>
      </c>
      <c r="BM86">
        <f>+'Close price'!BK83/'RATE EX'!BK84</f>
        <v>0.99734102784617984</v>
      </c>
      <c r="BN86">
        <f>+'Close price'!BL83/'RATE EX'!BL84</f>
        <v>0.9954523944570236</v>
      </c>
      <c r="BO86">
        <f>+'Close price'!BM83/'RATE EX'!BM84</f>
        <v>0.99424932839258562</v>
      </c>
      <c r="BP86">
        <f>+'Close price'!BN83/'RATE EX'!BN84</f>
        <v>0.99802710460421251</v>
      </c>
      <c r="BQ86">
        <f>+'Close price'!BO83/'RATE EX'!BO84</f>
        <v>1.0079663892482997</v>
      </c>
      <c r="BR86">
        <f>+'Close price'!BP83/'RATE EX'!BP84</f>
        <v>1.0278486876649582</v>
      </c>
      <c r="BS86">
        <f>+'Close price'!BQ83/'RATE EX'!BQ84</f>
        <v>1.0218814264212472</v>
      </c>
      <c r="BT86">
        <f>+'Close price'!BR83/'RATE EX'!BR84</f>
        <v>1.00823423610681</v>
      </c>
      <c r="BU86">
        <f>+'Close price'!BS83/'RATE EX'!BS84</f>
        <v>1.017668214006932</v>
      </c>
      <c r="BV86">
        <f>+'Close price'!BT83/'RATE EX'!BT84</f>
        <v>1.0277858149379511</v>
      </c>
      <c r="BW86">
        <f>+'Close price'!BU83/'RATE EX'!BU84</f>
        <v>1.0347382247663572</v>
      </c>
      <c r="BX86">
        <f>+'Close price'!BV83/'RATE EX'!BV84</f>
        <v>1.0417554367198574</v>
      </c>
      <c r="BY86">
        <f>+'Close price'!BW83/'RATE EX'!BW84</f>
        <v>1.024034529672166</v>
      </c>
      <c r="BZ86">
        <f>+'Close price'!BX83/'RATE EX'!BX84</f>
        <v>1.016969188553243</v>
      </c>
      <c r="CA86">
        <f>+'Close price'!BY83/'RATE EX'!BY84</f>
        <v>1.0396752830682816</v>
      </c>
      <c r="CB86">
        <f>+'Close price'!BZ83/'RATE EX'!BZ84</f>
        <v>1.0141057707956178</v>
      </c>
      <c r="CC86">
        <f>+'Close price'!CA83/'RATE EX'!CA84</f>
        <v>1.0144865267324512</v>
      </c>
      <c r="CD86">
        <f>+'Close price'!CB83/'RATE EX'!CB84</f>
        <v>1.0296951826444241</v>
      </c>
      <c r="CE86">
        <f>+'Close price'!CC83/'RATE EX'!CC84</f>
        <v>1.0158752743332862</v>
      </c>
      <c r="CF86">
        <f>+'Close price'!CD83/'RATE EX'!CD84</f>
        <v>1.0066202635169581</v>
      </c>
      <c r="CG86">
        <f>+'Close price'!CE83/'RATE EX'!CE84</f>
        <v>1.0048544285821335</v>
      </c>
      <c r="CH86">
        <f>+'Close price'!CF83/'RATE EX'!CF84</f>
        <v>1.0131517435324893</v>
      </c>
      <c r="CI86">
        <f>+'Close price'!CG83/'RATE EX'!CG84</f>
        <v>1.0054765260627743</v>
      </c>
      <c r="CJ86">
        <f>+'Close price'!CH83/'RATE EX'!CH84</f>
        <v>1.0088381621335503</v>
      </c>
      <c r="CK86">
        <f>+'Close price'!CI83/'RATE EX'!CI84</f>
        <v>0.99272441891140084</v>
      </c>
      <c r="CL86">
        <f>+'Close price'!CJ83/'RATE EX'!CJ84</f>
        <v>0.98729371963284118</v>
      </c>
      <c r="CM86">
        <f>+'Close price'!CK83/'RATE EX'!CK84</f>
        <v>0.97309822339691443</v>
      </c>
      <c r="CN86">
        <f>+'Close price'!CL83/'RATE EX'!CL84</f>
        <v>0.95515002432029683</v>
      </c>
      <c r="CO86">
        <f>+'Close price'!CM83/'RATE EX'!CM84</f>
        <v>0.94509297738265918</v>
      </c>
      <c r="CP86">
        <f>+'Close price'!CN83/'RATE EX'!CN84</f>
        <v>0.95064516354959883</v>
      </c>
      <c r="CQ86">
        <f>+'Close price'!CO83/'RATE EX'!CO84</f>
        <v>0.92104915369189377</v>
      </c>
      <c r="CR86">
        <f>+'Close price'!CP83/'RATE EX'!CP84</f>
        <v>0.91025576837578615</v>
      </c>
      <c r="CS86">
        <f>+'Close price'!CQ83/'RATE EX'!CQ84</f>
        <v>0.92236373928838622</v>
      </c>
      <c r="CT86">
        <f>+'Close price'!CR83/'RATE EX'!CR84</f>
        <v>0.91033391077641335</v>
      </c>
      <c r="CU86">
        <f>+'Close price'!CS83/'RATE EX'!CS84</f>
        <v>0.92504092806064986</v>
      </c>
      <c r="CV86">
        <f>+'Close price'!CT83/'RATE EX'!CT84</f>
        <v>0.90940895449484249</v>
      </c>
      <c r="CW86">
        <f>+'Close price'!CU83/'RATE EX'!CU84</f>
        <v>0.91684518641378643</v>
      </c>
      <c r="CX86">
        <f>+'Close price'!CV83/'RATE EX'!CV84</f>
        <v>0.92083192322131779</v>
      </c>
      <c r="CY86">
        <f>+'Close price'!CW83/'RATE EX'!CW84</f>
        <v>0.91116532223935143</v>
      </c>
      <c r="CZ86">
        <f>+'Close price'!CX83/'RATE EX'!CX84</f>
        <v>0.91902048798501057</v>
      </c>
      <c r="DA86">
        <f>+'Close price'!CY83/'RATE EX'!CY84</f>
        <v>0.91960533951314449</v>
      </c>
      <c r="DB86">
        <f>+'Close price'!CZ83/'RATE EX'!CZ84</f>
        <v>0.91004264373429045</v>
      </c>
      <c r="DC86">
        <f>+'Close price'!DA83/'RATE EX'!DA84</f>
        <v>0.90625643607607176</v>
      </c>
      <c r="DD86">
        <f>+'Close price'!DB83/'RATE EX'!DB84</f>
        <v>0.90568107843215739</v>
      </c>
      <c r="DE86">
        <f>+'Close price'!DC83/'RATE EX'!DC84</f>
        <v>0.9045563494907618</v>
      </c>
      <c r="DF86">
        <f>+'Close price'!DD83/'RATE EX'!DD84</f>
        <v>0.90346986374124261</v>
      </c>
      <c r="DG86">
        <f>+'Close price'!DE83/'RATE EX'!DE84</f>
        <v>0.90809910074166988</v>
      </c>
      <c r="DH86">
        <f>+'Close price'!DF83/'RATE EX'!DF84</f>
        <v>0.91033550349201653</v>
      </c>
      <c r="DI86">
        <f>+'Close price'!DG83/'RATE EX'!DG84</f>
        <v>0.90479114124138693</v>
      </c>
      <c r="DJ86">
        <f>+'Close price'!DH83/'RATE EX'!DH84</f>
        <v>0.90255211655642908</v>
      </c>
      <c r="DK86">
        <f>+'Close price'!DI83/'RATE EX'!DI84</f>
        <v>0.90436967270681956</v>
      </c>
      <c r="DL86">
        <f>+'Close price'!DJ83/'RATE EX'!DJ84</f>
        <v>0.90398021610002799</v>
      </c>
      <c r="DM86">
        <f>+'Close price'!DK83/'RATE EX'!DK84</f>
        <v>0.89925546450999394</v>
      </c>
      <c r="DN86">
        <f>+'Close price'!DL83/'RATE EX'!DL84</f>
        <v>0.89557238068550948</v>
      </c>
      <c r="DO86">
        <f>+'Close price'!DM83/'RATE EX'!DM84</f>
        <v>0.89984032112867285</v>
      </c>
      <c r="DP86">
        <f>+'Close price'!DN83/'RATE EX'!DN84</f>
        <v>0.8948733011907285</v>
      </c>
      <c r="DQ86">
        <f>+'Close price'!DO83/'RATE EX'!DO84</f>
        <v>0.88996061208064936</v>
      </c>
      <c r="DR86">
        <f>+'Close price'!DP83/'RATE EX'!DP84</f>
        <v>0.88112504096749078</v>
      </c>
      <c r="DS86">
        <f>+'Close price'!DQ83/'RATE EX'!DQ84</f>
        <v>0.87027921098757466</v>
      </c>
      <c r="DT86">
        <f>+'Close price'!DR83/'RATE EX'!DR84</f>
        <v>0.8640685880289799</v>
      </c>
    </row>
    <row r="87" spans="1:124" x14ac:dyDescent="0.3">
      <c r="A87" t="s">
        <v>171</v>
      </c>
      <c r="B87" s="7" t="s">
        <v>172</v>
      </c>
      <c r="C87" s="7" t="s">
        <v>752</v>
      </c>
      <c r="D87">
        <f>+'Close price'!B84/'RATE EX'!B85</f>
        <v>3860.1600791931151</v>
      </c>
      <c r="E87">
        <f>+'Close price'!C84/'RATE EX'!C85</f>
        <v>4089.609271395208</v>
      </c>
      <c r="F87">
        <f>+'Close price'!D84/'RATE EX'!D85</f>
        <v>4187.4986227202426</v>
      </c>
      <c r="G87">
        <f>+'Close price'!E84/'RATE EX'!E85</f>
        <v>4251.2768019580835</v>
      </c>
      <c r="H87">
        <f>+'Close price'!F84/'RATE EX'!F85</f>
        <v>4590.8892898964887</v>
      </c>
      <c r="I87">
        <f>+'Close price'!G84/'RATE EX'!G85</f>
        <v>4602.7635011327275</v>
      </c>
      <c r="J87">
        <f>+'Close price'!H84/'RATE EX'!H85</f>
        <v>4718.853022800683</v>
      </c>
      <c r="K87">
        <f>+'Close price'!I84/'RATE EX'!I85</f>
        <v>4877.7944198191144</v>
      </c>
      <c r="L87">
        <f>+'Close price'!J84/'RATE EX'!J85</f>
        <v>4777.2442880809303</v>
      </c>
      <c r="M87">
        <f>+'Close price'!K84/'RATE EX'!K85</f>
        <v>4733.9850575935825</v>
      </c>
      <c r="N87">
        <f>+'Close price'!L84/'RATE EX'!L85</f>
        <v>4844.8250873374936</v>
      </c>
      <c r="O87">
        <f>+'Close price'!M84/'RATE EX'!M85</f>
        <v>4841.6276135206208</v>
      </c>
      <c r="P87">
        <f>+'Close price'!N84/'RATE EX'!N85</f>
        <v>4974.5470285177225</v>
      </c>
      <c r="Q87">
        <f>+'Close price'!O84/'RATE EX'!O85</f>
        <v>5172.1732263207423</v>
      </c>
      <c r="R87">
        <f>+'Close price'!P84/'RATE EX'!P85</f>
        <v>5204.982550263403</v>
      </c>
      <c r="S87">
        <f>+'Close price'!Q84/'RATE EX'!Q85</f>
        <v>4983.6677904009803</v>
      </c>
      <c r="T87">
        <f>+'Close price'!R84/'RATE EX'!R85</f>
        <v>5075.9821516931079</v>
      </c>
      <c r="U87">
        <f>+'Close price'!S84/'RATE EX'!S85</f>
        <v>4992.4393913030599</v>
      </c>
      <c r="V87">
        <f>+'Close price'!T84/'RATE EX'!T85</f>
        <v>4951.8623157501206</v>
      </c>
      <c r="W87">
        <f>+'Close price'!U84/'RATE EX'!U85</f>
        <v>5011.3542623639105</v>
      </c>
      <c r="X87">
        <f>+'Close price'!V84/'RATE EX'!V85</f>
        <v>4988.3122017145179</v>
      </c>
      <c r="Y87">
        <f>+'Close price'!W84/'RATE EX'!W85</f>
        <v>4759.1520833921422</v>
      </c>
      <c r="Z87">
        <f>+'Close price'!X84/'RATE EX'!X85</f>
        <v>4871.6876281166087</v>
      </c>
      <c r="AA87">
        <f>+'Close price'!Y84/'RATE EX'!Y85</f>
        <v>5049.9019945263872</v>
      </c>
      <c r="AB87">
        <f>+'Close price'!Z84/'RATE EX'!Z85</f>
        <v>5013.547866153719</v>
      </c>
      <c r="AC87">
        <f>+'Close price'!AA84/'RATE EX'!AA85</f>
        <v>5042.6095573568336</v>
      </c>
      <c r="AD87">
        <f>+'Close price'!AB84/'RATE EX'!AB85</f>
        <v>5100.6327267026891</v>
      </c>
      <c r="AE87">
        <f>+'Close price'!AC84/'RATE EX'!AC85</f>
        <v>5181.8863071084024</v>
      </c>
      <c r="AF87">
        <f>+'Close price'!AD84/'RATE EX'!AD85</f>
        <v>5374.5768512487411</v>
      </c>
      <c r="AG87">
        <f>+'Close price'!AE84/'RATE EX'!AE85</f>
        <v>5534.1963823699925</v>
      </c>
      <c r="AH87">
        <f>+'Close price'!AF84/'RATE EX'!AF85</f>
        <v>5519.814323444366</v>
      </c>
      <c r="AI87">
        <f>+'Close price'!AG84/'RATE EX'!AG85</f>
        <v>5511.0429966938482</v>
      </c>
      <c r="AJ87">
        <f>+'Close price'!AH84/'RATE EX'!AH85</f>
        <v>5421.5600358867659</v>
      </c>
      <c r="AK87">
        <f>+'Close price'!AI84/'RATE EX'!AI85</f>
        <v>5224.8798288917542</v>
      </c>
      <c r="AL87">
        <f>+'Close price'!AJ84/'RATE EX'!AJ85</f>
        <v>5410.8217155933389</v>
      </c>
      <c r="AM87">
        <f>+'Close price'!AK84/'RATE EX'!AK85</f>
        <v>5547.8823773503318</v>
      </c>
      <c r="AN87">
        <f>+'Close price'!AL84/'RATE EX'!AL85</f>
        <v>5500.5013334643863</v>
      </c>
      <c r="AO87">
        <f>+'Close price'!AM84/'RATE EX'!AM85</f>
        <v>5517.4374486303313</v>
      </c>
      <c r="AP87">
        <f>+'Close price'!AN84/'RATE EX'!AN85</f>
        <v>5190.2674807310123</v>
      </c>
      <c r="AQ87">
        <f>+'Close price'!AO84/'RATE EX'!AO85</f>
        <v>5027.1965173709405</v>
      </c>
      <c r="AR87">
        <f>+'Close price'!AP84/'RATE EX'!AP85</f>
        <v>5104.0335933995229</v>
      </c>
      <c r="AS87">
        <f>+'Close price'!AQ84/'RATE EX'!AQ85</f>
        <v>5135.6771477866178</v>
      </c>
      <c r="AT87">
        <f>+'Close price'!AR84/'RATE EX'!AR85</f>
        <v>4992.4410067951703</v>
      </c>
      <c r="AU87">
        <f>+'Close price'!AS84/'RATE EX'!AS85</f>
        <v>5094.8440680026997</v>
      </c>
      <c r="AV87">
        <f>+'Close price'!AT84/'RATE EX'!AT85</f>
        <v>5060.3281924784169</v>
      </c>
      <c r="AW87">
        <f>+'Close price'!AU84/'RATE EX'!AU85</f>
        <v>5101.076904433965</v>
      </c>
      <c r="AX87">
        <f>+'Close price'!AV84/'RATE EX'!AV85</f>
        <v>5164.414765970705</v>
      </c>
      <c r="AY87">
        <f>+'Close price'!AW84/'RATE EX'!AW85</f>
        <v>5092.9121619701409</v>
      </c>
      <c r="AZ87">
        <f>+'Close price'!AX84/'RATE EX'!AX85</f>
        <v>5134.2522251784785</v>
      </c>
      <c r="BA87">
        <f>+'Close price'!AY84/'RATE EX'!AY85</f>
        <v>5289.880088099243</v>
      </c>
      <c r="BB87">
        <f>+'Close price'!AZ84/'RATE EX'!AZ85</f>
        <v>5274.3168032109716</v>
      </c>
      <c r="BC87">
        <f>+'Close price'!BA84/'RATE EX'!BA85</f>
        <v>5365.4021539819259</v>
      </c>
      <c r="BD87">
        <f>+'Close price'!BB84/'RATE EX'!BB85</f>
        <v>5481.5977025985703</v>
      </c>
      <c r="BE87">
        <f>+'Close price'!BC84/'RATE EX'!BC85</f>
        <v>5402.6910130977612</v>
      </c>
      <c r="BF87">
        <f>+'Close price'!BD84/'RATE EX'!BD85</f>
        <v>5283.3610257101063</v>
      </c>
      <c r="BG87">
        <f>+'Close price'!BE84/'RATE EX'!BE85</f>
        <v>5346.3584826922406</v>
      </c>
      <c r="BH87">
        <f>+'Close price'!BF84/'RATE EX'!BF85</f>
        <v>5406.1125804328894</v>
      </c>
      <c r="BI87">
        <f>+'Close price'!BG84/'RATE EX'!BG85</f>
        <v>5193.8141510105115</v>
      </c>
      <c r="BJ87">
        <f>+'Close price'!BH84/'RATE EX'!BH85</f>
        <v>5280.9533441734311</v>
      </c>
      <c r="BK87">
        <f>+'Close price'!BI84/'RATE EX'!BI85</f>
        <v>5139.1654939520367</v>
      </c>
      <c r="BL87">
        <f>+'Close price'!BJ84/'RATE EX'!BJ85</f>
        <v>5106.4175731730475</v>
      </c>
      <c r="BM87">
        <f>+'Close price'!BK84/'RATE EX'!BK85</f>
        <v>4186.8672822690005</v>
      </c>
      <c r="BN87">
        <f>+'Close price'!BL84/'RATE EX'!BL85</f>
        <v>4380.5624351179604</v>
      </c>
      <c r="BO87">
        <f>+'Close price'!BM84/'RATE EX'!BM85</f>
        <v>4425.2132331085195</v>
      </c>
      <c r="BP87">
        <f>+'Close price'!BN84/'RATE EX'!BN85</f>
        <v>4538.8309252548206</v>
      </c>
      <c r="BQ87">
        <f>+'Close price'!BO84/'RATE EX'!BO85</f>
        <v>4641.3748340213315</v>
      </c>
      <c r="BR87">
        <f>+'Close price'!BP84/'RATE EX'!BP85</f>
        <v>4385.1617599308474</v>
      </c>
      <c r="BS87">
        <f>+'Close price'!BQ84/'RATE EX'!BQ85</f>
        <v>4161.1361664938941</v>
      </c>
      <c r="BT87">
        <f>+'Close price'!BR84/'RATE EX'!BR85</f>
        <v>4049.7662553262694</v>
      </c>
      <c r="BU87">
        <f>+'Close price'!BS84/'RATE EX'!BS85</f>
        <v>4422.089938108923</v>
      </c>
      <c r="BV87">
        <f>+'Close price'!BT84/'RATE EX'!BT85</f>
        <v>5081.1979343998419</v>
      </c>
      <c r="BW87">
        <f>+'Close price'!BU84/'RATE EX'!BU85</f>
        <v>4892.1023327398307</v>
      </c>
      <c r="BX87">
        <f>+'Close price'!BV84/'RATE EX'!BV85</f>
        <v>4633.2705466747293</v>
      </c>
      <c r="BY87">
        <f>+'Close price'!BW84/'RATE EX'!BW85</f>
        <v>4442.5191291999827</v>
      </c>
      <c r="BZ87">
        <f>+'Close price'!BX84/'RATE EX'!BX85</f>
        <v>4878.6320484447488</v>
      </c>
      <c r="CA87">
        <f>+'Close price'!BY84/'RATE EX'!BY85</f>
        <v>4817.7707733750321</v>
      </c>
      <c r="CB87">
        <f>+'Close price'!BZ84/'RATE EX'!BZ85</f>
        <v>4644.1680841243287</v>
      </c>
      <c r="CC87">
        <f>+'Close price'!CA84/'RATE EX'!CA85</f>
        <v>4548.2402289247493</v>
      </c>
      <c r="CD87">
        <f>+'Close price'!CB84/'RATE EX'!CB85</f>
        <v>4579.711804023982</v>
      </c>
      <c r="CE87">
        <f>+'Close price'!CC84/'RATE EX'!CC85</f>
        <v>4491.2469087445734</v>
      </c>
      <c r="CF87">
        <f>+'Close price'!CD84/'RATE EX'!CD85</f>
        <v>4445.1122892379763</v>
      </c>
      <c r="CG87">
        <f>+'Close price'!CE84/'RATE EX'!CE85</f>
        <v>4238.201217842101</v>
      </c>
      <c r="CH87">
        <f>+'Close price'!CF84/'RATE EX'!CF85</f>
        <v>4467.3044973444939</v>
      </c>
      <c r="CI87">
        <f>+'Close price'!CG84/'RATE EX'!CG85</f>
        <v>4188.2631828904141</v>
      </c>
      <c r="CJ87">
        <f>+'Close price'!CH84/'RATE EX'!CH85</f>
        <v>4108.8025852346418</v>
      </c>
      <c r="CK87">
        <f>+'Close price'!CI84/'RATE EX'!CI85</f>
        <v>4041.3210212182989</v>
      </c>
      <c r="CL87">
        <f>+'Close price'!CJ84/'RATE EX'!CJ85</f>
        <v>3914.8385591268525</v>
      </c>
      <c r="CM87">
        <f>+'Close price'!CK84/'RATE EX'!CK85</f>
        <v>3970.7065075635924</v>
      </c>
      <c r="CN87">
        <f>+'Close price'!CL84/'RATE EX'!CL85</f>
        <v>3820.9661553287506</v>
      </c>
      <c r="CO87">
        <f>+'Close price'!CM84/'RATE EX'!CM85</f>
        <v>3756.3815842115878</v>
      </c>
      <c r="CP87">
        <f>+'Close price'!CN84/'RATE EX'!CN85</f>
        <v>3623.9498401260389</v>
      </c>
      <c r="CQ87">
        <f>+'Close price'!CO84/'RATE EX'!CO85</f>
        <v>3570.7827172636985</v>
      </c>
      <c r="CR87">
        <f>+'Close price'!CP84/'RATE EX'!CP85</f>
        <v>3649.782717254162</v>
      </c>
      <c r="CS87">
        <f>+'Close price'!CQ84/'RATE EX'!CQ85</f>
        <v>3668.5115248894681</v>
      </c>
      <c r="CT87">
        <f>+'Close price'!CR84/'RATE EX'!CR85</f>
        <v>3813.088839251996</v>
      </c>
      <c r="CU87">
        <f>+'Close price'!CS84/'RATE EX'!CS85</f>
        <v>3851.8011212396618</v>
      </c>
      <c r="CV87">
        <f>+'Close price'!CT84/'RATE EX'!CT85</f>
        <v>3861.4599810790996</v>
      </c>
      <c r="CW87">
        <f>+'Close price'!CU84/'RATE EX'!CU85</f>
        <v>3859.9296867763987</v>
      </c>
      <c r="CX87">
        <f>+'Close price'!CV84/'RATE EX'!CV85</f>
        <v>4030.1023931086047</v>
      </c>
      <c r="CY87">
        <f>+'Close price'!CW84/'RATE EX'!CW85</f>
        <v>4019.8349343872069</v>
      </c>
      <c r="CZ87">
        <f>+'Close price'!CX84/'RATE EX'!CX85</f>
        <v>4075.0220365762721</v>
      </c>
      <c r="DA87">
        <f>+'Close price'!CY84/'RATE EX'!CY85</f>
        <v>4178.9016457462321</v>
      </c>
      <c r="DB87">
        <f>+'Close price'!CZ84/'RATE EX'!CZ85</f>
        <v>4091.0902233362212</v>
      </c>
      <c r="DC87">
        <f>+'Close price'!DA84/'RATE EX'!DA85</f>
        <v>3908.7876803934582</v>
      </c>
      <c r="DD87">
        <f>+'Close price'!DB84/'RATE EX'!DB85</f>
        <v>3840.7002255070211</v>
      </c>
      <c r="DE87">
        <f>+'Close price'!DC84/'RATE EX'!DC85</f>
        <v>4080.5357567560654</v>
      </c>
      <c r="DF87">
        <f>+'Close price'!DD84/'RATE EX'!DD85</f>
        <v>4377.4350302886969</v>
      </c>
      <c r="DG87">
        <f>+'Close price'!DE84/'RATE EX'!DE85</f>
        <v>4088.1135182881353</v>
      </c>
      <c r="DH87">
        <f>+'Close price'!DF84/'RATE EX'!DF85</f>
        <v>4137.1110976362215</v>
      </c>
      <c r="DI87">
        <f>+'Close price'!DG84/'RATE EX'!DG85</f>
        <v>4088.971733394862</v>
      </c>
      <c r="DJ87">
        <f>+'Close price'!DH84/'RATE EX'!DH85</f>
        <v>4036.1547257375723</v>
      </c>
      <c r="DK87">
        <f>+'Close price'!DI84/'RATE EX'!DI85</f>
        <v>4022.4293866515181</v>
      </c>
      <c r="DL87">
        <f>+'Close price'!DJ84/'RATE EX'!DJ85</f>
        <v>3999.3887431991106</v>
      </c>
      <c r="DM87">
        <f>+'Close price'!DK84/'RATE EX'!DK85</f>
        <v>4074.7713377559194</v>
      </c>
      <c r="DN87">
        <f>+'Close price'!DL84/'RATE EX'!DL85</f>
        <v>4242.953709771632</v>
      </c>
      <c r="DO87">
        <f>+'Close price'!DM84/'RATE EX'!DM85</f>
        <v>4233.8402111053456</v>
      </c>
      <c r="DP87">
        <f>+'Close price'!DN84/'RATE EX'!DN85</f>
        <v>4175.9404537749278</v>
      </c>
      <c r="DQ87">
        <f>+'Close price'!DO84/'RATE EX'!DO85</f>
        <v>4009.2901964306843</v>
      </c>
      <c r="DR87">
        <f>+'Close price'!DP84/'RATE EX'!DP85</f>
        <v>3919.6852775931357</v>
      </c>
      <c r="DS87">
        <f>+'Close price'!DQ84/'RATE EX'!DQ85</f>
        <v>3908.5350246635521</v>
      </c>
      <c r="DT87">
        <f>+'Close price'!DR84/'RATE EX'!DR85</f>
        <v>4106.8176368628028</v>
      </c>
    </row>
    <row r="88" spans="1:124" x14ac:dyDescent="0.3">
      <c r="A88" t="s">
        <v>173</v>
      </c>
      <c r="B88" s="7" t="s">
        <v>174</v>
      </c>
      <c r="C88" s="7" t="s">
        <v>753</v>
      </c>
      <c r="D88">
        <f>+'Close price'!B85/'RATE EX'!B86</f>
        <v>1902.4658751869204</v>
      </c>
      <c r="E88">
        <f>+'Close price'!C85/'RATE EX'!C86</f>
        <v>1857.4327120659359</v>
      </c>
      <c r="F88">
        <f>+'Close price'!D85/'RATE EX'!D86</f>
        <v>1875.439576810837</v>
      </c>
      <c r="G88">
        <f>+'Close price'!E85/'RATE EX'!E86</f>
        <v>1892.2860740108486</v>
      </c>
      <c r="H88">
        <f>+'Close price'!F85/'RATE EX'!F86</f>
        <v>1855.8960236445666</v>
      </c>
      <c r="I88">
        <f>+'Close price'!G85/'RATE EX'!G86</f>
        <v>1775.3288200136426</v>
      </c>
      <c r="J88">
        <f>+'Close price'!H85/'RATE EX'!H86</f>
        <v>1675.8988024146552</v>
      </c>
      <c r="K88">
        <f>+'Close price'!I85/'RATE EX'!I86</f>
        <v>1532.4329002213472</v>
      </c>
      <c r="L88">
        <f>+'Close price'!J85/'RATE EX'!J86</f>
        <v>1575.1758135491609</v>
      </c>
      <c r="M88">
        <f>+'Close price'!K85/'RATE EX'!K86</f>
        <v>1546.7006820138688</v>
      </c>
      <c r="N88">
        <f>+'Close price'!L85/'RATE EX'!L86</f>
        <v>1520.6062239418029</v>
      </c>
      <c r="O88">
        <f>+'Close price'!M85/'RATE EX'!M86</f>
        <v>1405.4627040863031</v>
      </c>
      <c r="P88">
        <f>+'Close price'!N85/'RATE EX'!N86</f>
        <v>1449.8808782994745</v>
      </c>
      <c r="Q88">
        <f>+'Close price'!O85/'RATE EX'!O86</f>
        <v>1644.1427550208566</v>
      </c>
      <c r="R88">
        <f>+'Close price'!P85/'RATE EX'!P86</f>
        <v>1732.5316479618541</v>
      </c>
      <c r="S88">
        <f>+'Close price'!Q85/'RATE EX'!Q86</f>
        <v>1680.6921568503374</v>
      </c>
      <c r="T88">
        <f>+'Close price'!R85/'RATE EX'!R86</f>
        <v>1557.2559910231835</v>
      </c>
      <c r="U88">
        <f>+'Close price'!S85/'RATE EX'!S86</f>
        <v>1751.6177555656425</v>
      </c>
      <c r="V88">
        <f>+'Close price'!T85/'RATE EX'!T86</f>
        <v>1718.6291702342028</v>
      </c>
      <c r="W88">
        <f>+'Close price'!U85/'RATE EX'!U86</f>
        <v>1769.952899234891</v>
      </c>
      <c r="X88">
        <f>+'Close price'!V85/'RATE EX'!V86</f>
        <v>1764.6567986208208</v>
      </c>
      <c r="Y88">
        <f>+'Close price'!W85/'RATE EX'!W86</f>
        <v>1748.7156827517745</v>
      </c>
      <c r="Z88">
        <f>+'Close price'!X85/'RATE EX'!X86</f>
        <v>1755.8570533078914</v>
      </c>
      <c r="AA88">
        <f>+'Close price'!Y85/'RATE EX'!Y86</f>
        <v>1762.0487592644695</v>
      </c>
      <c r="AB88">
        <f>+'Close price'!Z85/'RATE EX'!Z86</f>
        <v>1862.7265123786933</v>
      </c>
      <c r="AC88">
        <f>+'Close price'!AA85/'RATE EX'!AA86</f>
        <v>1918.5453525938983</v>
      </c>
      <c r="AD88">
        <f>+'Close price'!AB85/'RATE EX'!AB86</f>
        <v>1904.4535681765074</v>
      </c>
      <c r="AE88">
        <f>+'Close price'!AC85/'RATE EX'!AC86</f>
        <v>1939.0942294335366</v>
      </c>
      <c r="AF88">
        <f>+'Close price'!AD85/'RATE EX'!AD86</f>
        <v>1958.1430906236171</v>
      </c>
      <c r="AG88">
        <f>+'Close price'!AE85/'RATE EX'!AE86</f>
        <v>1966.2747038809052</v>
      </c>
      <c r="AH88">
        <f>+'Close price'!AF85/'RATE EX'!AF86</f>
        <v>1974.6633660783764</v>
      </c>
      <c r="AI88">
        <f>+'Close price'!AG85/'RATE EX'!AG86</f>
        <v>1939.9732245186563</v>
      </c>
      <c r="AJ88">
        <f>+'Close price'!AH85/'RATE EX'!AH86</f>
        <v>1890.6184804573065</v>
      </c>
      <c r="AK88">
        <f>+'Close price'!AI85/'RATE EX'!AI86</f>
        <v>1939.2953275313378</v>
      </c>
      <c r="AL88">
        <f>+'Close price'!AJ85/'RATE EX'!AJ86</f>
        <v>1966.104690692425</v>
      </c>
      <c r="AM88">
        <f>+'Close price'!AK85/'RATE EX'!AK86</f>
        <v>2126.3331242530353</v>
      </c>
      <c r="AN88">
        <f>+'Close price'!AL85/'RATE EX'!AL86</f>
        <v>2039.2861977665432</v>
      </c>
      <c r="AO88">
        <f>+'Close price'!AM85/'RATE EX'!AM86</f>
        <v>1856.6370811657901</v>
      </c>
      <c r="AP88">
        <f>+'Close price'!AN85/'RATE EX'!AN86</f>
        <v>1965.0740127623089</v>
      </c>
      <c r="AQ88">
        <f>+'Close price'!AO85/'RATE EX'!AO86</f>
        <v>1906.2268710819487</v>
      </c>
      <c r="AR88">
        <f>+'Close price'!AP85/'RATE EX'!AP86</f>
        <v>1861.2039960047002</v>
      </c>
      <c r="AS88">
        <f>+'Close price'!AQ85/'RATE EX'!AQ86</f>
        <v>1988.7866408123973</v>
      </c>
      <c r="AT88">
        <f>+'Close price'!AR85/'RATE EX'!AR86</f>
        <v>1931.641455690027</v>
      </c>
      <c r="AU88">
        <f>+'Close price'!AS85/'RATE EX'!AS86</f>
        <v>1973.5087828388214</v>
      </c>
      <c r="AV88">
        <f>+'Close price'!AT85/'RATE EX'!AT86</f>
        <v>1768.1381503301855</v>
      </c>
      <c r="AW88">
        <f>+'Close price'!AU85/'RATE EX'!AU86</f>
        <v>1655.4293159347769</v>
      </c>
      <c r="AX88">
        <f>+'Close price'!AV85/'RATE EX'!AV86</f>
        <v>1506.5756407077306</v>
      </c>
      <c r="AY88">
        <f>+'Close price'!AW85/'RATE EX'!AW86</f>
        <v>1626.8868602156645</v>
      </c>
      <c r="AZ88">
        <f>+'Close price'!AX85/'RATE EX'!AX86</f>
        <v>1656.0406468415254</v>
      </c>
      <c r="BA88">
        <f>+'Close price'!AY85/'RATE EX'!AY86</f>
        <v>1547.4910816479928</v>
      </c>
      <c r="BB88">
        <f>+'Close price'!AZ85/'RATE EX'!AZ86</f>
        <v>1614.4367809153789</v>
      </c>
      <c r="BC88">
        <f>+'Close price'!BA85/'RATE EX'!BA86</f>
        <v>1367.3623597041376</v>
      </c>
      <c r="BD88">
        <f>+'Close price'!BB85/'RATE EX'!BB86</f>
        <v>1484.2098073554034</v>
      </c>
      <c r="BE88">
        <f>+'Close price'!BC85/'RATE EX'!BC86</f>
        <v>1455.3021913143391</v>
      </c>
      <c r="BF88">
        <f>+'Close price'!BD85/'RATE EX'!BD86</f>
        <v>1369.8029272418023</v>
      </c>
      <c r="BG88">
        <f>+'Close price'!BE85/'RATE EX'!BE86</f>
        <v>1484.2139481885429</v>
      </c>
      <c r="BH88">
        <f>+'Close price'!BF85/'RATE EX'!BF86</f>
        <v>1512.7060568361278</v>
      </c>
      <c r="BI88">
        <f>+'Close price'!BG85/'RATE EX'!BG86</f>
        <v>1503.2800733981126</v>
      </c>
      <c r="BJ88">
        <f>+'Close price'!BH85/'RATE EX'!BH86</f>
        <v>1544.1616151027679</v>
      </c>
      <c r="BK88">
        <f>+'Close price'!BI85/'RATE EX'!BI86</f>
        <v>1423.2968152245285</v>
      </c>
      <c r="BL88">
        <f>+'Close price'!BJ85/'RATE EX'!BJ86</f>
        <v>1368.8576924536233</v>
      </c>
      <c r="BM88">
        <f>+'Close price'!BK85/'RATE EX'!BK86</f>
        <v>995.0903764193057</v>
      </c>
      <c r="BN88">
        <f>+'Close price'!BL85/'RATE EX'!BL86</f>
        <v>1061.3009388200046</v>
      </c>
      <c r="BO88">
        <f>+'Close price'!BM85/'RATE EX'!BM86</f>
        <v>1081.8529744338987</v>
      </c>
      <c r="BP88">
        <f>+'Close price'!BN85/'RATE EX'!BN86</f>
        <v>1093.1594418219324</v>
      </c>
      <c r="BQ88">
        <f>+'Close price'!BO85/'RATE EX'!BO86</f>
        <v>1170.9165448483234</v>
      </c>
      <c r="BR88">
        <f>+'Close price'!BP85/'RATE EX'!BP86</f>
        <v>1200.7889792788026</v>
      </c>
      <c r="BS88">
        <f>+'Close price'!BQ85/'RATE EX'!BQ86</f>
        <v>1218.4561568446163</v>
      </c>
      <c r="BT88">
        <f>+'Close price'!BR85/'RATE EX'!BR86</f>
        <v>1208.0078778891559</v>
      </c>
      <c r="BU88">
        <f>+'Close price'!BS85/'RATE EX'!BS86</f>
        <v>1495.9908257077939</v>
      </c>
      <c r="BV88">
        <f>+'Close price'!BT85/'RATE EX'!BT86</f>
        <v>1655.0703801985974</v>
      </c>
      <c r="BW88">
        <f>+'Close price'!BU85/'RATE EX'!BU86</f>
        <v>1633.4846551179887</v>
      </c>
      <c r="BX88">
        <f>+'Close price'!BV85/'RATE EX'!BV86</f>
        <v>1627.9531506031756</v>
      </c>
      <c r="BY88">
        <f>+'Close price'!BW85/'RATE EX'!BW86</f>
        <v>1786.0348269157412</v>
      </c>
      <c r="BZ88">
        <f>+'Close price'!BX85/'RATE EX'!BX86</f>
        <v>1840.6839621038439</v>
      </c>
      <c r="CA88">
        <f>+'Close price'!BY85/'RATE EX'!BY86</f>
        <v>1968.5752628767484</v>
      </c>
      <c r="CB88">
        <f>+'Close price'!BZ85/'RATE EX'!BZ86</f>
        <v>1859.0752317541842</v>
      </c>
      <c r="CC88">
        <f>+'Close price'!CA85/'RATE EX'!CA86</f>
        <v>1963.4946347293846</v>
      </c>
      <c r="CD88">
        <f>+'Close price'!CB85/'RATE EX'!CB86</f>
        <v>1990.8940217496161</v>
      </c>
      <c r="CE88">
        <f>+'Close price'!CC85/'RATE EX'!CC86</f>
        <v>1938.3573499850033</v>
      </c>
      <c r="CF88">
        <f>+'Close price'!CD85/'RATE EX'!CD86</f>
        <v>1999.7224620795253</v>
      </c>
      <c r="CG88">
        <f>+'Close price'!CE85/'RATE EX'!CE86</f>
        <v>1743.5283107428545</v>
      </c>
      <c r="CH88">
        <f>+'Close price'!CF85/'RATE EX'!CF86</f>
        <v>1882.4687946844101</v>
      </c>
      <c r="CI88">
        <f>+'Close price'!CG85/'RATE EX'!CG86</f>
        <v>1852.2008956396578</v>
      </c>
      <c r="CJ88">
        <f>+'Close price'!CH85/'RATE EX'!CH86</f>
        <v>1937.4340493063926</v>
      </c>
      <c r="CK88">
        <f>+'Close price'!CI85/'RATE EX'!CI86</f>
        <v>1989.3906293141838</v>
      </c>
      <c r="CL88">
        <f>+'Close price'!CJ85/'RATE EX'!CJ86</f>
        <v>1803.9242395586959</v>
      </c>
      <c r="CM88">
        <f>+'Close price'!CK85/'RATE EX'!CK86</f>
        <v>1822.3571419715888</v>
      </c>
      <c r="CN88">
        <f>+'Close price'!CL85/'RATE EX'!CL86</f>
        <v>1506.8623052577973</v>
      </c>
      <c r="CO88">
        <f>+'Close price'!CM85/'RATE EX'!CM86</f>
        <v>1526.9492377296685</v>
      </c>
      <c r="CP88">
        <f>+'Close price'!CN85/'RATE EX'!CN86</f>
        <v>1421.65311927414</v>
      </c>
      <c r="CQ88">
        <f>+'Close price'!CO85/'RATE EX'!CO86</f>
        <v>1215.020573732972</v>
      </c>
      <c r="CR88">
        <f>+'Close price'!CP85/'RATE EX'!CP86</f>
        <v>1371.7824438040852</v>
      </c>
      <c r="CS88">
        <f>+'Close price'!CQ85/'RATE EX'!CQ86</f>
        <v>1513.9577786841389</v>
      </c>
      <c r="CT88">
        <f>+'Close price'!CR85/'RATE EX'!CR86</f>
        <v>1567.1226735359432</v>
      </c>
      <c r="CU88">
        <f>+'Close price'!CS85/'RATE EX'!CS86</f>
        <v>1750.3417541420456</v>
      </c>
      <c r="CV88">
        <f>+'Close price'!CT85/'RATE EX'!CT86</f>
        <v>1697.1487160124771</v>
      </c>
      <c r="CW88">
        <f>+'Close price'!CU85/'RATE EX'!CU86</f>
        <v>1715.3057275929448</v>
      </c>
      <c r="CX88">
        <f>+'Close price'!CV85/'RATE EX'!CV86</f>
        <v>1694.3590077813856</v>
      </c>
      <c r="CY88">
        <f>+'Close price'!CW85/'RATE EX'!CW86</f>
        <v>1530.3295903453827</v>
      </c>
      <c r="CZ88">
        <f>+'Close price'!CX85/'RATE EX'!CX86</f>
        <v>1564.214850268841</v>
      </c>
      <c r="DA88">
        <f>+'Close price'!CY85/'RATE EX'!CY86</f>
        <v>1677.6725103139884</v>
      </c>
      <c r="DB88">
        <f>+'Close price'!CZ85/'RATE EX'!CZ86</f>
        <v>1589.3146258842951</v>
      </c>
      <c r="DC88">
        <f>+'Close price'!DA85/'RATE EX'!DA86</f>
        <v>1494.5907742563491</v>
      </c>
      <c r="DD88">
        <f>+'Close price'!DB85/'RATE EX'!DB86</f>
        <v>1394.3199156786202</v>
      </c>
      <c r="DE88">
        <f>+'Close price'!DC85/'RATE EX'!DC86</f>
        <v>1541.5529224530451</v>
      </c>
      <c r="DF88">
        <f>+'Close price'!DD85/'RATE EX'!DD86</f>
        <v>1685.4991643829351</v>
      </c>
      <c r="DG88">
        <f>+'Close price'!DE85/'RATE EX'!DE86</f>
        <v>1631.026240467429</v>
      </c>
      <c r="DH88">
        <f>+'Close price'!DF85/'RATE EX'!DF86</f>
        <v>1614.2205560646053</v>
      </c>
      <c r="DI88">
        <f>+'Close price'!DG85/'RATE EX'!DG86</f>
        <v>1609.4188940525057</v>
      </c>
      <c r="DJ88">
        <f>+'Close price'!DH85/'RATE EX'!DH86</f>
        <v>1477.4841485674385</v>
      </c>
      <c r="DK88">
        <f>+'Close price'!DI85/'RATE EX'!DI86</f>
        <v>1579.6933923362499</v>
      </c>
      <c r="DL88">
        <f>+'Close price'!DJ85/'RATE EX'!DJ86</f>
        <v>1468.3767087262872</v>
      </c>
      <c r="DM88">
        <f>+'Close price'!DK85/'RATE EX'!DK86</f>
        <v>1496.6134242088797</v>
      </c>
      <c r="DN88">
        <f>+'Close price'!DL85/'RATE EX'!DL86</f>
        <v>1538.4237341868873</v>
      </c>
      <c r="DO88">
        <f>+'Close price'!DM85/'RATE EX'!DM86</f>
        <v>1618.9809198379512</v>
      </c>
      <c r="DP88">
        <f>+'Close price'!DN85/'RATE EX'!DN86</f>
        <v>1475.2606375672815</v>
      </c>
      <c r="DQ88">
        <f>+'Close price'!DO85/'RATE EX'!DO86</f>
        <v>1408.4944004249576</v>
      </c>
      <c r="DR88">
        <f>+'Close price'!DP85/'RATE EX'!DP86</f>
        <v>1356.8696073464155</v>
      </c>
      <c r="DS88">
        <f>+'Close price'!DQ85/'RATE EX'!DQ86</f>
        <v>1410.2184098547864</v>
      </c>
      <c r="DT88">
        <f>+'Close price'!DR85/'RATE EX'!DR86</f>
        <v>1569.4105046724064</v>
      </c>
    </row>
    <row r="89" spans="1:124" x14ac:dyDescent="0.3">
      <c r="A89" t="s">
        <v>179</v>
      </c>
      <c r="B89" s="7" t="s">
        <v>180</v>
      </c>
      <c r="C89" s="7" t="s">
        <v>754</v>
      </c>
      <c r="D89">
        <f>+'Close price'!B86/'RATE EX'!B87</f>
        <v>0</v>
      </c>
      <c r="E89">
        <f>+'Close price'!C86/'RATE EX'!C87</f>
        <v>0</v>
      </c>
      <c r="F89">
        <f>+'Close price'!D86/'RATE EX'!D87</f>
        <v>0</v>
      </c>
      <c r="G89">
        <f>+'Close price'!E86/'RATE EX'!E87</f>
        <v>1116.2303707113781</v>
      </c>
      <c r="H89">
        <f>+'Close price'!F86/'RATE EX'!F87</f>
        <v>1104.3651332161726</v>
      </c>
      <c r="I89">
        <f>+'Close price'!G86/'RATE EX'!G87</f>
        <v>1118.4737159775075</v>
      </c>
      <c r="J89">
        <f>+'Close price'!H86/'RATE EX'!H87</f>
        <v>1118.1841356119521</v>
      </c>
      <c r="K89">
        <f>+'Close price'!I86/'RATE EX'!I87</f>
        <v>1114.7330597017328</v>
      </c>
      <c r="L89">
        <f>+'Close price'!J86/'RATE EX'!J87</f>
        <v>1127.3650147444671</v>
      </c>
      <c r="M89">
        <f>+'Close price'!K86/'RATE EX'!K87</f>
        <v>1168.3731555137726</v>
      </c>
      <c r="N89">
        <f>+'Close price'!L86/'RATE EX'!L87</f>
        <v>1205.5082088677739</v>
      </c>
      <c r="O89">
        <f>+'Close price'!M86/'RATE EX'!M87</f>
        <v>1225.2557745454019</v>
      </c>
      <c r="P89">
        <f>+'Close price'!N86/'RATE EX'!N87</f>
        <v>1213.3677284339547</v>
      </c>
      <c r="Q89">
        <f>+'Close price'!O86/'RATE EX'!O87</f>
        <v>1265.5435104218514</v>
      </c>
      <c r="R89">
        <f>+'Close price'!P86/'RATE EX'!P87</f>
        <v>1270.4179540884875</v>
      </c>
      <c r="S89">
        <f>+'Close price'!Q86/'RATE EX'!Q87</f>
        <v>1269.6290650983901</v>
      </c>
      <c r="T89">
        <f>+'Close price'!R86/'RATE EX'!R87</f>
        <v>1294.2775602030729</v>
      </c>
      <c r="U89">
        <f>+'Close price'!S86/'RATE EX'!S87</f>
        <v>1300.0410460544817</v>
      </c>
      <c r="V89">
        <f>+'Close price'!T86/'RATE EX'!T87</f>
        <v>1293.7973862855595</v>
      </c>
      <c r="W89">
        <f>+'Close price'!U86/'RATE EX'!U87</f>
        <v>1309.2160728580509</v>
      </c>
      <c r="X89">
        <f>+'Close price'!V86/'RATE EX'!V87</f>
        <v>1330.7079420075972</v>
      </c>
      <c r="Y89">
        <f>+'Close price'!W86/'RATE EX'!W87</f>
        <v>1331.0902457429581</v>
      </c>
      <c r="Z89">
        <f>+'Close price'!X86/'RATE EX'!X87</f>
        <v>1332.4907746421841</v>
      </c>
      <c r="AA89">
        <f>+'Close price'!Y86/'RATE EX'!Y87</f>
        <v>1345.874605005162</v>
      </c>
      <c r="AB89">
        <f>+'Close price'!Z86/'RATE EX'!Z87</f>
        <v>1442.3360451436422</v>
      </c>
      <c r="AC89">
        <f>+'Close price'!AA86/'RATE EX'!AA87</f>
        <v>1458.0968409222903</v>
      </c>
      <c r="AD89">
        <f>+'Close price'!AB86/'RATE EX'!AB87</f>
        <v>1482.0269753394928</v>
      </c>
      <c r="AE89">
        <f>+'Close price'!AC86/'RATE EX'!AC87</f>
        <v>1487.9030506860995</v>
      </c>
      <c r="AF89">
        <f>+'Close price'!AD86/'RATE EX'!AD87</f>
        <v>1501.5112536194097</v>
      </c>
      <c r="AG89">
        <f>+'Close price'!AE86/'RATE EX'!AE87</f>
        <v>1526.0054264307864</v>
      </c>
      <c r="AH89">
        <f>+'Close price'!AF86/'RATE EX'!AF87</f>
        <v>1518.1407683455268</v>
      </c>
      <c r="AI89">
        <f>+'Close price'!AG86/'RATE EX'!AG87</f>
        <v>1588.9041985409281</v>
      </c>
      <c r="AJ89">
        <f>+'Close price'!AH86/'RATE EX'!AH87</f>
        <v>1588.5202735312366</v>
      </c>
      <c r="AK89">
        <f>+'Close price'!AI86/'RATE EX'!AI87</f>
        <v>1570.8973521083951</v>
      </c>
      <c r="AL89">
        <f>+'Close price'!AJ86/'RATE EX'!AJ87</f>
        <v>1576.2872925564404</v>
      </c>
      <c r="AM89">
        <f>+'Close price'!AK86/'RATE EX'!AK87</f>
        <v>1567.0519489361493</v>
      </c>
      <c r="AN89">
        <f>+'Close price'!AL86/'RATE EX'!AL87</f>
        <v>1569.3696036722879</v>
      </c>
      <c r="AO89">
        <f>+'Close price'!AM86/'RATE EX'!AM87</f>
        <v>1568.569697528148</v>
      </c>
      <c r="AP89">
        <f>+'Close price'!AN86/'RATE EX'!AN87</f>
        <v>1569.6898709719353</v>
      </c>
      <c r="AQ89">
        <f>+'Close price'!AO86/'RATE EX'!AO87</f>
        <v>1572.1759986532695</v>
      </c>
      <c r="AR89">
        <f>+'Close price'!AP86/'RATE EX'!AP87</f>
        <v>1570.7314518998946</v>
      </c>
      <c r="AS89">
        <f>+'Close price'!AQ86/'RATE EX'!AQ87</f>
        <v>1571.8547161537747</v>
      </c>
      <c r="AT89">
        <f>+'Close price'!AR86/'RATE EX'!AR87</f>
        <v>1570.7314518998946</v>
      </c>
      <c r="AU89">
        <f>+'Close price'!AS86/'RATE EX'!AS87</f>
        <v>1569.6097918929895</v>
      </c>
      <c r="AV89">
        <f>+'Close price'!AT86/'RATE EX'!AT87</f>
        <v>1572.6580729254786</v>
      </c>
      <c r="AW89">
        <f>+'Close price'!AU86/'RATE EX'!AU87</f>
        <v>1572.6580729254786</v>
      </c>
      <c r="AX89">
        <f>+'Close price'!AV86/'RATE EX'!AV87</f>
        <v>1571.3731341938178</v>
      </c>
      <c r="AY89">
        <f>+'Close price'!AW86/'RATE EX'!AW87</f>
        <v>1572.2562440377083</v>
      </c>
      <c r="AZ89">
        <f>+'Close price'!AX86/'RATE EX'!AX87</f>
        <v>1579.2763362902256</v>
      </c>
      <c r="BA89">
        <f>+'Close price'!AY86/'RATE EX'!AY87</f>
        <v>1572.3365933870548</v>
      </c>
      <c r="BB89">
        <f>+'Close price'!AZ86/'RATE EX'!AZ87</f>
        <v>1572.7384633516419</v>
      </c>
      <c r="BC89">
        <f>+'Close price'!BA86/'RATE EX'!BA87</f>
        <v>1660.7069066114911</v>
      </c>
      <c r="BD89">
        <f>+'Close price'!BB86/'RATE EX'!BB87</f>
        <v>1661.2238525398541</v>
      </c>
      <c r="BE89">
        <f>+'Close price'!BC86/'RATE EX'!BC87</f>
        <v>1677.8166354620953</v>
      </c>
      <c r="BF89">
        <f>+'Close price'!BD86/'RATE EX'!BD87</f>
        <v>1680.2683341464715</v>
      </c>
      <c r="BG89">
        <f>+'Close price'!BE86/'RATE EX'!BE87</f>
        <v>1656.0972721096675</v>
      </c>
      <c r="BH89">
        <f>+'Close price'!BF86/'RATE EX'!BF87</f>
        <v>1658.592788989783</v>
      </c>
      <c r="BI89">
        <f>+'Close price'!BG86/'RATE EX'!BG87</f>
        <v>1538.6705055999214</v>
      </c>
      <c r="BJ89">
        <f>+'Close price'!BH86/'RATE EX'!BH87</f>
        <v>1591.7318108430366</v>
      </c>
      <c r="BK89">
        <f>+'Close price'!BI86/'RATE EX'!BI87</f>
        <v>1599.2502292873087</v>
      </c>
      <c r="BL89">
        <f>+'Close price'!BJ86/'RATE EX'!BJ87</f>
        <v>1638.8219822942776</v>
      </c>
      <c r="BM89">
        <f>+'Close price'!BK86/'RATE EX'!BK87</f>
        <v>1599.9412753342629</v>
      </c>
      <c r="BN89">
        <f>+'Close price'!BL86/'RATE EX'!BL87</f>
        <v>1574.1491790881134</v>
      </c>
      <c r="BO89">
        <f>+'Close price'!BM86/'RATE EX'!BM87</f>
        <v>1537.8482343028318</v>
      </c>
      <c r="BP89">
        <f>+'Close price'!BN86/'RATE EX'!BN87</f>
        <v>1466.8069708612052</v>
      </c>
      <c r="BQ89">
        <f>+'Close price'!BO86/'RATE EX'!BO87</f>
        <v>1452.0104220168257</v>
      </c>
      <c r="BR89">
        <f>+'Close price'!BP86/'RATE EX'!BP87</f>
        <v>1400.5970690685419</v>
      </c>
      <c r="BS89">
        <f>+'Close price'!BQ86/'RATE EX'!BQ87</f>
        <v>1384.4827604988691</v>
      </c>
      <c r="BT89">
        <f>+'Close price'!BR86/'RATE EX'!BR87</f>
        <v>1327.4567445978175</v>
      </c>
      <c r="BU89">
        <f>+'Close price'!BS86/'RATE EX'!BS87</f>
        <v>1225.8546485869551</v>
      </c>
      <c r="BV89">
        <f>+'Close price'!BT86/'RATE EX'!BT87</f>
        <v>1313.3748347649064</v>
      </c>
      <c r="BW89">
        <f>+'Close price'!BU86/'RATE EX'!BU87</f>
        <v>1239.1213950378462</v>
      </c>
      <c r="BX89">
        <f>+'Close price'!BV86/'RATE EX'!BV87</f>
        <v>1232.5733885120756</v>
      </c>
      <c r="BY89">
        <f>+'Close price'!BW86/'RATE EX'!BW87</f>
        <v>1236.8388589947569</v>
      </c>
      <c r="BZ89">
        <f>+'Close price'!BX86/'RATE EX'!BX87</f>
        <v>1241.477258302504</v>
      </c>
      <c r="CA89">
        <f>+'Close price'!BY86/'RATE EX'!BY87</f>
        <v>1236.0465093658215</v>
      </c>
      <c r="CB89">
        <f>+'Close price'!BZ86/'RATE EX'!BZ87</f>
        <v>1239.2057895291712</v>
      </c>
      <c r="CC89">
        <f>+'Close price'!CA86/'RATE EX'!CA87</f>
        <v>1235.1779954209214</v>
      </c>
      <c r="CD89">
        <f>+'Close price'!CB86/'RATE EX'!CB87</f>
        <v>1235.3175305364944</v>
      </c>
      <c r="CE89">
        <f>+'Close price'!CC86/'RATE EX'!CC87</f>
        <v>1234.8630997652861</v>
      </c>
      <c r="CF89">
        <f>+'Close price'!CD86/'RATE EX'!CD87</f>
        <v>1229.696870974723</v>
      </c>
      <c r="CG89">
        <f>+'Close price'!CE86/'RATE EX'!CE87</f>
        <v>1225.3019507905815</v>
      </c>
      <c r="CH89">
        <f>+'Close price'!CF86/'RATE EX'!CF87</f>
        <v>1194.5957842865519</v>
      </c>
      <c r="CI89">
        <f>+'Close price'!CG86/'RATE EX'!CG87</f>
        <v>1199.5635083619936</v>
      </c>
      <c r="CJ89">
        <f>+'Close price'!CH86/'RATE EX'!CH87</f>
        <v>1211.7847949848895</v>
      </c>
      <c r="CK89">
        <f>+'Close price'!CI86/'RATE EX'!CI87</f>
        <v>1199.8798530864128</v>
      </c>
      <c r="CL89">
        <f>+'Close price'!CJ86/'RATE EX'!CJ87</f>
        <v>1202.601036240382</v>
      </c>
      <c r="CM89">
        <f>+'Close price'!CK86/'RATE EX'!CK87</f>
        <v>1277.0540210760539</v>
      </c>
      <c r="CN89">
        <f>+'Close price'!CL86/'RATE EX'!CL87</f>
        <v>1274.2264013395661</v>
      </c>
      <c r="CO89">
        <f>+'Close price'!CM86/'RATE EX'!CM87</f>
        <v>1269.89123240717</v>
      </c>
      <c r="CP89">
        <f>+'Close price'!CN86/'RATE EX'!CN87</f>
        <v>1271.7316727207563</v>
      </c>
      <c r="CQ89">
        <f>+'Close price'!CO86/'RATE EX'!CO87</f>
        <v>1273.0870009371254</v>
      </c>
      <c r="CR89">
        <f>+'Close price'!CP86/'RATE EX'!CP87</f>
        <v>1282.7235953455054</v>
      </c>
      <c r="CS89">
        <f>+'Close price'!CQ86/'RATE EX'!CQ87</f>
        <v>1276.5867656701541</v>
      </c>
      <c r="CT89">
        <f>+'Close price'!CR86/'RATE EX'!CR87</f>
        <v>1275.5490216791536</v>
      </c>
      <c r="CU89">
        <f>+'Close price'!CS86/'RATE EX'!CS87</f>
        <v>1279.2868299659031</v>
      </c>
      <c r="CV89">
        <f>+'Close price'!CT86/'RATE EX'!CT87</f>
        <v>1221.7620351068115</v>
      </c>
      <c r="CW89">
        <f>+'Close price'!CU86/'RATE EX'!CU87</f>
        <v>1282.0007445492083</v>
      </c>
      <c r="CX89">
        <f>+'Close price'!CV86/'RATE EX'!CV87</f>
        <v>1244.7858398979915</v>
      </c>
      <c r="CY89">
        <f>+'Close price'!CW86/'RATE EX'!CW87</f>
        <v>1286.5626119518604</v>
      </c>
      <c r="CZ89">
        <f>+'Close price'!CX86/'RATE EX'!CX87</f>
        <v>1288.69393479972</v>
      </c>
      <c r="DA89">
        <f>+'Close price'!CY86/'RATE EX'!CY87</f>
        <v>1334.4465918160497</v>
      </c>
      <c r="DB89">
        <f>+'Close price'!CZ86/'RATE EX'!CZ87</f>
        <v>1350.5733571148414</v>
      </c>
      <c r="DC89">
        <f>+'Close price'!DA86/'RATE EX'!DA87</f>
        <v>1348.5117346380687</v>
      </c>
      <c r="DD89">
        <f>+'Close price'!DB86/'RATE EX'!DB87</f>
        <v>1402.6398225660123</v>
      </c>
      <c r="DE89">
        <f>+'Close price'!DC86/'RATE EX'!DC87</f>
        <v>1398.2531383158164</v>
      </c>
      <c r="DF89">
        <f>+'Close price'!DD86/'RATE EX'!DD87</f>
        <v>1390.0297832629049</v>
      </c>
      <c r="DG89">
        <f>+'Close price'!DE86/'RATE EX'!DE87</f>
        <v>1465.3686290074543</v>
      </c>
      <c r="DH89">
        <f>+'Close price'!DF86/'RATE EX'!DF87</f>
        <v>1477.0213008694204</v>
      </c>
      <c r="DI89">
        <f>+'Close price'!DG86/'RATE EX'!DG87</f>
        <v>1515.8190596886591</v>
      </c>
      <c r="DJ89">
        <f>+'Close price'!DH86/'RATE EX'!DH87</f>
        <v>1475.6437191971302</v>
      </c>
      <c r="DK89">
        <f>+'Close price'!DI86/'RATE EX'!DI87</f>
        <v>1474.275530257037</v>
      </c>
      <c r="DL89">
        <f>+'Close price'!DJ86/'RATE EX'!DJ87</f>
        <v>1469.9163772692789</v>
      </c>
      <c r="DM89">
        <f>+'Close price'!DK86/'RATE EX'!DK87</f>
        <v>1504.1257084502581</v>
      </c>
      <c r="DN89">
        <f>+'Close price'!DL86/'RATE EX'!DL87</f>
        <v>1465.1722343435667</v>
      </c>
      <c r="DO89">
        <f>+'Close price'!DM86/'RATE EX'!DM87</f>
        <v>1469.2962361470663</v>
      </c>
      <c r="DP89">
        <f>+'Close price'!DN86/'RATE EX'!DN87</f>
        <v>1470.7708976643253</v>
      </c>
      <c r="DQ89">
        <f>+'Close price'!DO86/'RATE EX'!DO87</f>
        <v>1446.365204719646</v>
      </c>
      <c r="DR89">
        <f>+'Close price'!DP86/'RATE EX'!DP87</f>
        <v>1428.5990019094531</v>
      </c>
      <c r="DS89">
        <f>+'Close price'!DQ86/'RATE EX'!DQ87</f>
        <v>1470.5391195253094</v>
      </c>
      <c r="DT89">
        <f>+'Close price'!DR86/'RATE EX'!DR87</f>
        <v>1449.131648527876</v>
      </c>
    </row>
    <row r="90" spans="1:124" x14ac:dyDescent="0.3">
      <c r="B90" s="7"/>
      <c r="C9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C227-2E39-4558-BF2B-A931C8180182}">
  <dimension ref="A1:DT88"/>
  <sheetViews>
    <sheetView topLeftCell="W1" zoomScaleNormal="100" workbookViewId="0">
      <selection activeCell="AA93" sqref="AA93"/>
    </sheetView>
  </sheetViews>
  <sheetFormatPr baseColWidth="10" defaultColWidth="11" defaultRowHeight="14.4" x14ac:dyDescent="0.3"/>
  <cols>
    <col min="3" max="3" width="42.77734375" bestFit="1" customWidth="1"/>
    <col min="4" max="20" width="10.77734375" bestFit="1" customWidth="1"/>
    <col min="21" max="22" width="21" bestFit="1" customWidth="1"/>
    <col min="23" max="23" width="20.21875" bestFit="1" customWidth="1"/>
    <col min="24" max="31" width="21" bestFit="1" customWidth="1"/>
    <col min="32" max="32" width="20.21875" bestFit="1" customWidth="1"/>
    <col min="33" max="37" width="21" bestFit="1" customWidth="1"/>
    <col min="38" max="38" width="21.6640625" bestFit="1" customWidth="1"/>
    <col min="39" max="40" width="21" bestFit="1" customWidth="1"/>
    <col min="41" max="42" width="20.21875" bestFit="1" customWidth="1"/>
    <col min="43" max="49" width="21" bestFit="1" customWidth="1"/>
    <col min="50" max="50" width="21.6640625" bestFit="1" customWidth="1"/>
    <col min="51" max="53" width="21" bestFit="1" customWidth="1"/>
    <col min="54" max="54" width="20.21875" bestFit="1" customWidth="1"/>
    <col min="55" max="57" width="21" bestFit="1" customWidth="1"/>
    <col min="58" max="59" width="20.21875" bestFit="1" customWidth="1"/>
    <col min="60" max="60" width="21" bestFit="1" customWidth="1"/>
    <col min="61" max="62" width="21.6640625" bestFit="1" customWidth="1"/>
    <col min="63" max="65" width="20.21875" bestFit="1" customWidth="1"/>
    <col min="66" max="66" width="19.44140625" bestFit="1" customWidth="1"/>
    <col min="67" max="67" width="20.21875" bestFit="1" customWidth="1"/>
    <col min="68" max="68" width="19.44140625" bestFit="1" customWidth="1"/>
    <col min="69" max="70" width="20.21875" bestFit="1" customWidth="1"/>
    <col min="71" max="72" width="19.44140625" bestFit="1" customWidth="1"/>
    <col min="73" max="73" width="20.21875" bestFit="1" customWidth="1"/>
    <col min="74" max="77" width="21" bestFit="1" customWidth="1"/>
    <col min="78" max="78" width="20.21875" bestFit="1" customWidth="1"/>
    <col min="79" max="79" width="21" bestFit="1" customWidth="1"/>
    <col min="80" max="81" width="20.21875" bestFit="1" customWidth="1"/>
    <col min="82" max="82" width="21" bestFit="1" customWidth="1"/>
    <col min="83" max="83" width="20.21875" bestFit="1" customWidth="1"/>
    <col min="84" max="85" width="21" bestFit="1" customWidth="1"/>
    <col min="86" max="86" width="21.6640625" bestFit="1" customWidth="1"/>
    <col min="87" max="91" width="21" bestFit="1" customWidth="1"/>
    <col min="92" max="92" width="20.21875" bestFit="1" customWidth="1"/>
    <col min="93" max="123" width="10.33203125" bestFit="1" customWidth="1"/>
    <col min="124" max="124" width="5" bestFit="1" customWidth="1"/>
  </cols>
  <sheetData>
    <row r="1" spans="1:124" x14ac:dyDescent="0.3">
      <c r="A1" t="s">
        <v>0</v>
      </c>
      <c r="B1" s="11" t="s">
        <v>749</v>
      </c>
      <c r="C1" s="11" t="s">
        <v>297</v>
      </c>
      <c r="D1" s="12">
        <v>42062</v>
      </c>
      <c r="E1" s="12">
        <v>42094</v>
      </c>
      <c r="F1" s="12">
        <v>42124</v>
      </c>
      <c r="G1" s="12">
        <v>42153</v>
      </c>
      <c r="H1" s="12">
        <v>42185</v>
      </c>
      <c r="I1" s="12">
        <v>42216</v>
      </c>
      <c r="J1" s="12">
        <v>42247</v>
      </c>
      <c r="K1" s="12">
        <v>42277</v>
      </c>
      <c r="L1" s="12">
        <v>42307</v>
      </c>
      <c r="M1" s="12">
        <v>42338</v>
      </c>
      <c r="N1" s="12">
        <v>42369</v>
      </c>
      <c r="O1" s="12">
        <v>42398</v>
      </c>
      <c r="P1" s="12">
        <v>42429</v>
      </c>
      <c r="Q1" s="12">
        <v>42460</v>
      </c>
      <c r="R1" s="12">
        <v>42489</v>
      </c>
      <c r="S1" s="12">
        <v>42521</v>
      </c>
      <c r="T1" s="12">
        <v>42551</v>
      </c>
      <c r="U1" s="12">
        <v>42580</v>
      </c>
      <c r="V1" s="12">
        <v>42613</v>
      </c>
      <c r="W1" s="12">
        <v>42643</v>
      </c>
      <c r="X1" s="12">
        <v>42674</v>
      </c>
      <c r="Y1" s="12">
        <v>42704</v>
      </c>
      <c r="Z1" s="12">
        <v>42734</v>
      </c>
      <c r="AA1" s="12">
        <v>42766</v>
      </c>
      <c r="AB1" s="12">
        <v>42794</v>
      </c>
      <c r="AC1" s="12">
        <v>42825</v>
      </c>
      <c r="AD1" s="12">
        <v>42853</v>
      </c>
      <c r="AE1" s="12">
        <v>42886</v>
      </c>
      <c r="AF1" s="12">
        <v>42916</v>
      </c>
      <c r="AG1" s="12">
        <v>42947</v>
      </c>
      <c r="AH1" s="12">
        <v>42978</v>
      </c>
      <c r="AI1" s="12">
        <v>43007</v>
      </c>
      <c r="AJ1" s="12">
        <v>43039</v>
      </c>
      <c r="AK1" s="12">
        <v>43069</v>
      </c>
      <c r="AL1" s="12">
        <v>43098</v>
      </c>
      <c r="AM1" s="12">
        <v>43131</v>
      </c>
      <c r="AN1" s="12">
        <v>43159</v>
      </c>
      <c r="AO1" s="12">
        <v>43189</v>
      </c>
      <c r="AP1" s="12">
        <v>43220</v>
      </c>
      <c r="AQ1" s="12">
        <v>43251</v>
      </c>
      <c r="AR1" s="12">
        <v>43280</v>
      </c>
      <c r="AS1" s="12">
        <v>43312</v>
      </c>
      <c r="AT1" s="12">
        <v>43343</v>
      </c>
      <c r="AU1" s="12">
        <v>43371</v>
      </c>
      <c r="AV1" s="12">
        <v>43404</v>
      </c>
      <c r="AW1" s="12">
        <v>43434</v>
      </c>
      <c r="AX1" s="12">
        <v>43465</v>
      </c>
      <c r="AY1" s="12">
        <v>43496</v>
      </c>
      <c r="AZ1" s="12">
        <v>43524</v>
      </c>
      <c r="BA1" s="12">
        <v>43553</v>
      </c>
      <c r="BB1" s="12">
        <v>43585</v>
      </c>
      <c r="BC1" s="12">
        <v>43616</v>
      </c>
      <c r="BD1" s="12">
        <v>43644</v>
      </c>
      <c r="BE1" s="12">
        <v>43677</v>
      </c>
      <c r="BF1" s="12">
        <v>43707</v>
      </c>
      <c r="BG1" s="12">
        <v>43738</v>
      </c>
      <c r="BH1" s="12">
        <v>43769</v>
      </c>
      <c r="BI1" s="12">
        <v>43798</v>
      </c>
      <c r="BJ1" s="12">
        <v>43830</v>
      </c>
      <c r="BK1" s="12">
        <v>43861</v>
      </c>
      <c r="BL1" s="12">
        <v>43889</v>
      </c>
      <c r="BM1" s="12">
        <v>43921</v>
      </c>
      <c r="BN1" s="12">
        <v>43951</v>
      </c>
      <c r="BO1" s="12">
        <v>43980</v>
      </c>
      <c r="BP1" s="12">
        <v>44012</v>
      </c>
      <c r="BQ1" s="12">
        <v>44043</v>
      </c>
      <c r="BR1" s="12">
        <v>44074</v>
      </c>
      <c r="BS1" s="12">
        <v>44104</v>
      </c>
      <c r="BT1" s="12">
        <v>44134</v>
      </c>
      <c r="BU1" s="12">
        <v>44165</v>
      </c>
      <c r="BV1" s="12">
        <v>44196</v>
      </c>
      <c r="BW1" s="12">
        <v>44225</v>
      </c>
      <c r="BX1" s="12">
        <v>44253</v>
      </c>
      <c r="BY1" s="12">
        <v>44286</v>
      </c>
      <c r="BZ1" s="12">
        <v>44316</v>
      </c>
      <c r="CA1" s="12">
        <v>44347</v>
      </c>
      <c r="CB1" s="12">
        <v>44377</v>
      </c>
      <c r="CC1" s="12">
        <v>44407</v>
      </c>
      <c r="CD1" s="12">
        <v>44439</v>
      </c>
      <c r="CE1" s="12">
        <v>44469</v>
      </c>
      <c r="CF1" s="12">
        <v>44498</v>
      </c>
      <c r="CG1" s="12">
        <v>44530</v>
      </c>
      <c r="CH1" s="12">
        <v>44561</v>
      </c>
      <c r="CI1" s="12">
        <v>44592</v>
      </c>
      <c r="CJ1" s="12">
        <v>44620</v>
      </c>
      <c r="CK1" s="12">
        <v>44651</v>
      </c>
      <c r="CL1" s="12">
        <v>44680</v>
      </c>
      <c r="CM1" s="12">
        <v>44712</v>
      </c>
      <c r="CN1" s="12">
        <v>44742</v>
      </c>
      <c r="CO1" s="12">
        <v>44771</v>
      </c>
      <c r="CP1" s="12">
        <v>44804</v>
      </c>
      <c r="CQ1" s="12">
        <v>44834</v>
      </c>
      <c r="CR1" s="12">
        <v>44865</v>
      </c>
      <c r="CS1" s="12">
        <v>44895</v>
      </c>
      <c r="CT1" s="12">
        <v>44925</v>
      </c>
      <c r="CU1" s="12">
        <v>44957</v>
      </c>
      <c r="CV1" s="12">
        <v>44985</v>
      </c>
      <c r="CW1" s="12">
        <v>45016</v>
      </c>
      <c r="CX1" s="12">
        <v>45044</v>
      </c>
      <c r="CY1" s="12">
        <v>45077</v>
      </c>
      <c r="CZ1" s="12">
        <v>45107</v>
      </c>
      <c r="DA1" s="12">
        <v>45138</v>
      </c>
      <c r="DB1" s="12">
        <v>45169</v>
      </c>
      <c r="DC1" s="12">
        <v>45198</v>
      </c>
      <c r="DD1" s="12">
        <v>45230</v>
      </c>
      <c r="DE1" s="12">
        <v>45260</v>
      </c>
      <c r="DF1" s="12">
        <v>45289</v>
      </c>
      <c r="DG1" s="12">
        <v>45322</v>
      </c>
      <c r="DH1" s="12">
        <v>45351</v>
      </c>
      <c r="DI1" s="12">
        <v>45380</v>
      </c>
      <c r="DJ1" s="12">
        <v>45412</v>
      </c>
      <c r="DK1" s="12">
        <v>45443</v>
      </c>
      <c r="DL1" s="12">
        <v>45471</v>
      </c>
      <c r="DM1" s="12">
        <v>45504</v>
      </c>
      <c r="DN1" s="12">
        <v>45534</v>
      </c>
      <c r="DO1" s="12">
        <v>45565</v>
      </c>
      <c r="DP1" s="12">
        <v>45596</v>
      </c>
      <c r="DQ1" s="12">
        <v>45625</v>
      </c>
      <c r="DR1" s="12">
        <v>45657</v>
      </c>
      <c r="DS1" s="8">
        <v>45688</v>
      </c>
      <c r="DT1" t="s">
        <v>1104</v>
      </c>
    </row>
    <row r="2" spans="1:124" x14ac:dyDescent="0.3">
      <c r="A2" t="s">
        <v>2</v>
      </c>
      <c r="B2" s="11" t="s">
        <v>298</v>
      </c>
      <c r="C2" s="11" t="s">
        <v>3</v>
      </c>
      <c r="D2">
        <f>+('Price adj'!E2-'Price adj'!D2)/'Price adj'!D2</f>
        <v>-1.7396056070325554E-2</v>
      </c>
      <c r="E2">
        <f>+('Price adj'!F2-'Price adj'!E2)/'Price adj'!E2</f>
        <v>8.5207627098154871E-3</v>
      </c>
      <c r="F2">
        <f>+('Price adj'!G2-'Price adj'!F2)/'Price adj'!F2</f>
        <v>1.0491438545008008E-2</v>
      </c>
      <c r="G2">
        <f>+('Price adj'!H2-'Price adj'!G2)/'Price adj'!G2</f>
        <v>-2.1011772856471631E-2</v>
      </c>
      <c r="H2">
        <f>+('Price adj'!I2-'Price adj'!H2)/'Price adj'!H2</f>
        <v>1.9742039930008587E-2</v>
      </c>
      <c r="I2">
        <f>+('Price adj'!J2-'Price adj'!I2)/'Price adj'!I2</f>
        <v>-6.2580804623925804E-2</v>
      </c>
      <c r="J2">
        <f>+('Price adj'!K2-'Price adj'!J2)/'Price adj'!J2</f>
        <v>-2.6442819620927142E-2</v>
      </c>
      <c r="K2">
        <f>+('Price adj'!L2-'Price adj'!K2)/'Price adj'!K2</f>
        <v>8.298307838940025E-2</v>
      </c>
      <c r="L2">
        <f>+('Price adj'!M2-'Price adj'!L2)/'Price adj'!L2</f>
        <v>5.0496306555850219E-4</v>
      </c>
      <c r="M2">
        <f>+('Price adj'!N2-'Price adj'!M2)/'Price adj'!M2</f>
        <v>-1.7530198374358805E-2</v>
      </c>
      <c r="N2">
        <f>+('Price adj'!O2-'Price adj'!N2)/'Price adj'!N2</f>
        <v>-5.0735344481736278E-2</v>
      </c>
      <c r="O2">
        <f>+('Price adj'!P2-'Price adj'!O2)/'Price adj'!O2</f>
        <v>-4.1283552550199932E-3</v>
      </c>
      <c r="P2">
        <f>+('Price adj'!Q2-'Price adj'!P2)/'Price adj'!P2</f>
        <v>6.5991108718941205E-2</v>
      </c>
      <c r="Q2">
        <f>+('Price adj'!R2-'Price adj'!Q2)/'Price adj'!Q2</f>
        <v>2.6993698233759604E-3</v>
      </c>
      <c r="R2">
        <f>+('Price adj'!S2-'Price adj'!R2)/'Price adj'!R2</f>
        <v>1.5329492083474484E-2</v>
      </c>
      <c r="S2">
        <f>+('Price adj'!T2-'Price adj'!S2)/'Price adj'!S2</f>
        <v>9.0607355409740335E-4</v>
      </c>
      <c r="T2">
        <f>+('Price adj'!U2-'Price adj'!T2)/'Price adj'!T2</f>
        <v>3.5609807228685945E-2</v>
      </c>
      <c r="U2">
        <f>+('Price adj'!V2-'Price adj'!U2)/'Price adj'!U2</f>
        <v>-1.2191755612808663E-3</v>
      </c>
      <c r="V2">
        <f>+('Price adj'!W2-'Price adj'!V2)/'Price adj'!V2</f>
        <v>-1.2344825997834296E-3</v>
      </c>
      <c r="W2">
        <f>+('Price adj'!X2-'Price adj'!W2)/'Price adj'!W2</f>
        <v>-1.9425625037472222E-2</v>
      </c>
      <c r="X2">
        <f>+('Price adj'!Y2-'Price adj'!X2)/'Price adj'!X2</f>
        <v>3.4174446769983234E-2</v>
      </c>
      <c r="Y2">
        <f>+('Price adj'!Z2-'Price adj'!Y2)/'Price adj'!Y2</f>
        <v>1.8200754044233009E-2</v>
      </c>
      <c r="Z2">
        <f>+('Price adj'!AA2-'Price adj'!Z2)/'Price adj'!Z2</f>
        <v>1.7884341374735897E-2</v>
      </c>
      <c r="AA2">
        <f>+('Price adj'!AB2-'Price adj'!AA2)/'Price adj'!AA2</f>
        <v>3.7198260541408672E-2</v>
      </c>
      <c r="AB2">
        <f>+('Price adj'!AC2-'Price adj'!AB2)/'Price adj'!AB2</f>
        <v>-3.8923017041515325E-4</v>
      </c>
      <c r="AC2">
        <f>+('Price adj'!AD2-'Price adj'!AC2)/'Price adj'!AC2</f>
        <v>9.0912169025529985E-3</v>
      </c>
      <c r="AD2">
        <f>+('Price adj'!AE2-'Price adj'!AD2)/'Price adj'!AD2</f>
        <v>1.1576210049492646E-2</v>
      </c>
      <c r="AE2">
        <f>+('Price adj'!AF2-'Price adj'!AE2)/'Price adj'!AE2</f>
        <v>4.81383199270241E-3</v>
      </c>
      <c r="AF2">
        <f>+('Price adj'!AG2-'Price adj'!AF2)/'Price adj'!AF2</f>
        <v>1.9348768883515513E-2</v>
      </c>
      <c r="AG2">
        <f>+('Price adj'!AH2-'Price adj'!AG2)/'Price adj'!AG2</f>
        <v>5.4649232886690234E-4</v>
      </c>
      <c r="AH2">
        <f>+('Price adj'!AI2-'Price adj'!AH2)/'Price adj'!AH2</f>
        <v>1.9302894827342074E-2</v>
      </c>
      <c r="AI2">
        <f>+('Price adj'!AJ2-'Price adj'!AI2)/'Price adj'!AI2</f>
        <v>2.218817477454595E-2</v>
      </c>
      <c r="AJ2">
        <f>+('Price adj'!AK2-'Price adj'!AJ2)/'Price adj'!AJ2</f>
        <v>2.8082601368405406E-2</v>
      </c>
      <c r="AK2">
        <f>+('Price adj'!AL2-'Price adj'!AK2)/'Price adj'!AK2</f>
        <v>9.8316198188535195E-3</v>
      </c>
      <c r="AL2">
        <f>+('Price adj'!AM2-'Price adj'!AL2)/'Price adj'!AL2</f>
        <v>5.6178724645703677E-2</v>
      </c>
      <c r="AM2">
        <f>+('Price adj'!AN2-'Price adj'!AM2)/'Price adj'!AM2</f>
        <v>-3.8947379604151844E-2</v>
      </c>
      <c r="AN2">
        <f>+('Price adj'!AO2-'Price adj'!AN2)/'Price adj'!AN2</f>
        <v>-2.6884513768364281E-2</v>
      </c>
      <c r="AO2">
        <f>+('Price adj'!AP2-'Price adj'!AO2)/'Price adj'!AO2</f>
        <v>2.718801001185326E-3</v>
      </c>
      <c r="AP2">
        <f>+('Price adj'!AQ2-'Price adj'!AP2)/'Price adj'!AP2</f>
        <v>2.1608353316591378E-2</v>
      </c>
      <c r="AQ2">
        <f>+('Price adj'!AR2-'Price adj'!AQ2)/'Price adj'!AQ2</f>
        <v>4.842400204046143E-3</v>
      </c>
      <c r="AR2">
        <f>+('Price adj'!AS2-'Price adj'!AR2)/'Price adj'!AR2</f>
        <v>3.6021586465418642E-2</v>
      </c>
      <c r="AS2">
        <f>+('Price adj'!AT2-'Price adj'!AS2)/'Price adj'!AS2</f>
        <v>3.0263218631603996E-2</v>
      </c>
      <c r="AT2">
        <f>+('Price adj'!AU2-'Price adj'!AT2)/'Price adj'!AT2</f>
        <v>4.2943009181394707E-3</v>
      </c>
      <c r="AU2">
        <f>+('Price adj'!AV2-'Price adj'!AU2)/'Price adj'!AU2</f>
        <v>-6.9403358979814631E-2</v>
      </c>
      <c r="AV2">
        <f>+('Price adj'!AW2-'Price adj'!AV2)/'Price adj'!AV2</f>
        <v>1.7859381799140144E-2</v>
      </c>
      <c r="AW2">
        <f>+('Price adj'!AX2-'Price adj'!AW2)/'Price adj'!AW2</f>
        <v>-9.1776955767217297E-2</v>
      </c>
      <c r="AX2">
        <f>+('Price adj'!AY2-'Price adj'!AX2)/'Price adj'!AX2</f>
        <v>7.8684404731036967E-2</v>
      </c>
      <c r="AY2">
        <f>+('Price adj'!AZ2-'Price adj'!AY2)/'Price adj'!AY2</f>
        <v>2.9728930143115964E-2</v>
      </c>
      <c r="AZ2">
        <f>+('Price adj'!BA2-'Price adj'!AZ2)/'Price adj'!AZ2</f>
        <v>1.7924287751078408E-2</v>
      </c>
      <c r="BA2">
        <f>+('Price adj'!BB2-'Price adj'!BA2)/'Price adj'!BA2</f>
        <v>3.9313434942139368E-2</v>
      </c>
      <c r="BB2">
        <f>+('Price adj'!BC2-'Price adj'!BB2)/'Price adj'!BB2</f>
        <v>-6.5777726481161508E-2</v>
      </c>
      <c r="BC2">
        <f>+('Price adj'!BD2-'Price adj'!BC2)/'Price adj'!BC2</f>
        <v>6.8930183208215035E-2</v>
      </c>
      <c r="BD2">
        <f>+('Price adj'!BE2-'Price adj'!BD2)/'Price adj'!BD2</f>
        <v>1.312819536603934E-2</v>
      </c>
      <c r="BE2">
        <f>+('Price adj'!BF2-'Price adj'!BE2)/'Price adj'!BE2</f>
        <v>-1.8091652742267789E-2</v>
      </c>
      <c r="BF2">
        <f>+('Price adj'!BG2-'Price adj'!BF2)/'Price adj'!BF2</f>
        <v>1.7181167690656883E-2</v>
      </c>
      <c r="BG2">
        <f>+('Price adj'!BH2-'Price adj'!BG2)/'Price adj'!BG2</f>
        <v>2.0431747482144953E-2</v>
      </c>
      <c r="BH2">
        <f>+('Price adj'!BI2-'Price adj'!BH2)/'Price adj'!BH2</f>
        <v>3.4047064090915104E-2</v>
      </c>
      <c r="BI2">
        <f>+('Price adj'!BJ2-'Price adj'!BI2)/'Price adj'!BI2</f>
        <v>2.8589803182446302E-2</v>
      </c>
      <c r="BJ2">
        <f>+('Price adj'!BK2-'Price adj'!BJ2)/'Price adj'!BJ2</f>
        <v>-1.6280898111292685E-3</v>
      </c>
      <c r="BK2">
        <f>+('Price adj'!BL2-'Price adj'!BK2)/'Price adj'!BK2</f>
        <v>-8.4110469009648109E-2</v>
      </c>
      <c r="BL2">
        <f>+('Price adj'!BM2-'Price adj'!BL2)/'Price adj'!BL2</f>
        <v>-0.12511932083595659</v>
      </c>
      <c r="BM2">
        <f>+('Price adj'!BN2-'Price adj'!BM2)/'Price adj'!BM2</f>
        <v>0.12684410293315368</v>
      </c>
      <c r="BN2">
        <f>+('Price adj'!BO2-'Price adj'!BN2)/'Price adj'!BN2</f>
        <v>4.5281775012618368E-2</v>
      </c>
      <c r="BO2">
        <f>+('Price adj'!BP2-'Price adj'!BO2)/'Price adj'!BO2</f>
        <v>1.838840328350267E-2</v>
      </c>
      <c r="BP2">
        <f>+('Price adj'!BQ2-'Price adj'!BP2)/'Price adj'!BP2</f>
        <v>5.5101296975444213E-2</v>
      </c>
      <c r="BQ2">
        <f>+('Price adj'!BR2-'Price adj'!BQ2)/'Price adj'!BQ2</f>
        <v>7.0064687324219249E-2</v>
      </c>
      <c r="BR2">
        <f>+('Price adj'!BS2-'Price adj'!BR2)/'Price adj'!BR2</f>
        <v>-3.9227954095494386E-2</v>
      </c>
      <c r="BS2">
        <f>+('Price adj'!BT2-'Price adj'!BS2)/'Price adj'!BS2</f>
        <v>-2.766577460600653E-2</v>
      </c>
      <c r="BT2">
        <f>+('Price adj'!BU2-'Price adj'!BT2)/'Price adj'!BT2</f>
        <v>0.10754565805086302</v>
      </c>
      <c r="BU2">
        <f>+('Price adj'!BV2-'Price adj'!BU2)/'Price adj'!BU2</f>
        <v>3.7121406659432372E-2</v>
      </c>
      <c r="BV2">
        <f>+('Price adj'!BW2-'Price adj'!BV2)/'Price adj'!BV2</f>
        <v>-1.1136640158463601E-2</v>
      </c>
      <c r="BW2">
        <f>+('Price adj'!BX2-'Price adj'!BW2)/'Price adj'!BW2</f>
        <v>2.6091474971999741E-2</v>
      </c>
      <c r="BX2">
        <f>+('Price adj'!BY2-'Price adj'!BX2)/'Price adj'!BX2</f>
        <v>4.2438634008107733E-2</v>
      </c>
      <c r="BY2">
        <f>+('Price adj'!BZ2-'Price adj'!BY2)/'Price adj'!BY2</f>
        <v>5.2425312555847307E-2</v>
      </c>
      <c r="BZ2">
        <f>+('Price adj'!CA2-'Price adj'!BZ2)/'Price adj'!BZ2</f>
        <v>5.4865025818131288E-3</v>
      </c>
      <c r="CA2">
        <f>+('Price adj'!CB2-'Price adj'!CA2)/'Price adj'!CA2</f>
        <v>2.221397632316955E-2</v>
      </c>
      <c r="CB2">
        <f>+('Price adj'!CC2-'Price adj'!CB2)/'Price adj'!CB2</f>
        <v>2.2748109365910464E-2</v>
      </c>
      <c r="CC2">
        <f>+('Price adj'!CD2-'Price adj'!CC2)/'Price adj'!CC2</f>
        <v>2.8990321391681052E-2</v>
      </c>
      <c r="CD2">
        <f>+('Price adj'!CE2-'Price adj'!CD2)/'Price adj'!CD2</f>
        <v>-4.7569140421166278E-2</v>
      </c>
      <c r="CE2">
        <f>+('Price adj'!CF2-'Price adj'!CE2)/'Price adj'!CE2</f>
        <v>6.9143873301234615E-2</v>
      </c>
      <c r="CF2">
        <f>+('Price adj'!CG2-'Price adj'!CF2)/'Price adj'!CF2</f>
        <v>-8.3337314184714628E-3</v>
      </c>
      <c r="CG2">
        <f>+('Price adj'!CH2-'Price adj'!CG2)/'Price adj'!CG2</f>
        <v>4.3612874972629799E-2</v>
      </c>
      <c r="CH2">
        <f>+('Price adj'!CI2-'Price adj'!CH2)/'Price adj'!CH2</f>
        <v>-5.2585089106999758E-2</v>
      </c>
      <c r="CI2">
        <f>+('Price adj'!CJ2-'Price adj'!CI2)/'Price adj'!CI2</f>
        <v>-3.136052086678269E-2</v>
      </c>
      <c r="CJ2">
        <f>+('Price adj'!CK2-'Price adj'!CJ2)/'Price adj'!CJ2</f>
        <v>3.5773238773279988E-2</v>
      </c>
      <c r="CK2">
        <f>+('Price adj'!CL2-'Price adj'!CK2)/'Price adj'!CK2</f>
        <v>-8.7956719149039395E-2</v>
      </c>
      <c r="CL2">
        <f>+('Price adj'!CM2-'Price adj'!CL2)/'Price adj'!CL2</f>
        <v>5.3243883608711947E-5</v>
      </c>
      <c r="CM2">
        <f>+('Price adj'!CN2-'Price adj'!CM2)/'Price adj'!CM2</f>
        <v>-8.391999322386641E-2</v>
      </c>
      <c r="CN2">
        <f>+('Price adj'!CO2-'Price adj'!CN2)/'Price adj'!CN2</f>
        <v>9.1116347632205968E-2</v>
      </c>
      <c r="CO2">
        <f>+('Price adj'!CP2-'Price adj'!CO2)/'Price adj'!CO2</f>
        <v>-4.2440119216810436E-2</v>
      </c>
      <c r="CP2">
        <f>+('Price adj'!CQ2-'Price adj'!CP2)/'Price adj'!CP2</f>
        <v>-9.3395701643489287E-2</v>
      </c>
      <c r="CQ2">
        <f>+('Price adj'!CR2-'Price adj'!CQ2)/'Price adj'!CQ2</f>
        <v>7.9863454576893297E-2</v>
      </c>
      <c r="CR2">
        <f>+('Price adj'!CS2-'Price adj'!CR2)/'Price adj'!CR2</f>
        <v>5.375286029369989E-2</v>
      </c>
      <c r="CS2">
        <f>+('Price adj'!CT2-'Price adj'!CS2)/'Price adj'!CS2</f>
        <v>-5.897144929916108E-2</v>
      </c>
      <c r="CT2">
        <f>+('Price adj'!CU2-'Price adj'!CT2)/'Price adj'!CT2</f>
        <v>6.1752832400052068E-2</v>
      </c>
      <c r="CU2">
        <f>+('Price adj'!CV2-'Price adj'!CU2)/'Price adj'!CU2</f>
        <v>-2.6112446646715356E-2</v>
      </c>
      <c r="CV2">
        <f>+('Price adj'!CW2-'Price adj'!CV2)/'Price adj'!CV2</f>
        <v>3.5051572358727079E-2</v>
      </c>
      <c r="CW2">
        <f>+('Price adj'!CX2-'Price adj'!CW2)/'Price adj'!CW2</f>
        <v>1.4642360882970416E-2</v>
      </c>
      <c r="CX2">
        <f>+('Price adj'!CY2-'Price adj'!CX2)/'Price adj'!CX2</f>
        <v>2.4823239348792572E-3</v>
      </c>
      <c r="CY2">
        <f>+('Price adj'!CZ2-'Price adj'!CY2)/'Price adj'!CY2</f>
        <v>6.4727512841431398E-2</v>
      </c>
      <c r="CZ2">
        <f>+('Price adj'!DA2-'Price adj'!CZ2)/'Price adj'!CZ2</f>
        <v>3.1138913980379185E-2</v>
      </c>
      <c r="DA2">
        <f>+('Price adj'!DB2-'Price adj'!DA2)/'Price adj'!DA2</f>
        <v>-1.7716432481433741E-2</v>
      </c>
      <c r="DB2">
        <f>+('Price adj'!DC2-'Price adj'!DB2)/'Price adj'!DB2</f>
        <v>-4.8719291162155016E-2</v>
      </c>
      <c r="DC2">
        <f>+('Price adj'!DD2-'Price adj'!DC2)/'Price adj'!DC2</f>
        <v>-2.1979687736850082E-2</v>
      </c>
      <c r="DD2">
        <f>+('Price adj'!DE2-'Price adj'!DD2)/'Price adj'!DD2</f>
        <v>8.9179264628737653E-2</v>
      </c>
      <c r="DE2">
        <f>+('Price adj'!DF2-'Price adj'!DE2)/'Price adj'!DE2</f>
        <v>4.4229169403213746E-2</v>
      </c>
      <c r="DF2">
        <f>+('Price adj'!DG2-'Price adj'!DF2)/'Price adj'!DF2</f>
        <v>1.5895744712075631E-2</v>
      </c>
      <c r="DG2">
        <f>+('Price adj'!DH2-'Price adj'!DG2)/'Price adj'!DG2</f>
        <v>5.1720615397315289E-2</v>
      </c>
      <c r="DH2">
        <f>+('Price adj'!DI2-'Price adj'!DH2)/'Price adj'!DH2</f>
        <v>3.1018764704381814E-2</v>
      </c>
      <c r="DI2">
        <f>+('Price adj'!DJ2-'Price adj'!DI2)/'Price adj'!DI2</f>
        <v>-4.1615042774082567E-2</v>
      </c>
      <c r="DJ2">
        <f>+('Price adj'!DK2-'Price adj'!DJ2)/'Price adj'!DJ2</f>
        <v>4.8021224499522536E-2</v>
      </c>
      <c r="DK2">
        <f>+('Price adj'!DL2-'Price adj'!DK2)/'Price adj'!DK2</f>
        <v>3.4669759034089816E-2</v>
      </c>
      <c r="DL2">
        <f>+('Price adj'!DM2-'Price adj'!DL2)/'Price adj'!DL2</f>
        <v>1.1321349038912444E-2</v>
      </c>
      <c r="DM2">
        <f>+('Price adj'!DN2-'Price adj'!DM2)/'Price adj'!DM2</f>
        <v>2.2834688445031861E-2</v>
      </c>
      <c r="DN2">
        <f>+('Price adj'!DO2-'Price adj'!DN2)/'Price adj'!DN2</f>
        <v>2.0196869910063014E-2</v>
      </c>
      <c r="DO2">
        <f>+('Price adj'!DP2-'Price adj'!DO2)/'Price adj'!DO2</f>
        <v>-9.896780552817494E-3</v>
      </c>
      <c r="DP2">
        <f>+('Price adj'!DQ2-'Price adj'!DP2)/'Price adj'!DP2</f>
        <v>5.7301352215863834E-2</v>
      </c>
      <c r="DQ2">
        <f>+('Price adj'!DR2-'Price adj'!DQ2)/'Price adj'!DQ2</f>
        <v>-2.4990136563014929E-2</v>
      </c>
      <c r="DR2">
        <f>+('Price adj'!DS2-'Price adj'!DR2)/'Price adj'!DR2</f>
        <v>2.7016320305765517E-2</v>
      </c>
      <c r="DS2">
        <f>+('Price adj'!DT2-'Price adj'!DS2)/'Price adj'!DS2</f>
        <v>-1.4242127760312381E-2</v>
      </c>
      <c r="DT2" t="s">
        <v>758</v>
      </c>
    </row>
    <row r="3" spans="1:124" x14ac:dyDescent="0.3">
      <c r="A3" t="s">
        <v>4</v>
      </c>
      <c r="B3" s="11" t="s">
        <v>299</v>
      </c>
      <c r="C3" s="11" t="s">
        <v>5</v>
      </c>
      <c r="D3">
        <f>+('Price adj'!E3-'Price adj'!D3)/'Price adj'!D3</f>
        <v>0.14493903745070616</v>
      </c>
      <c r="E3">
        <f>+('Price adj'!F3-'Price adj'!E3)/'Price adj'!E3</f>
        <v>0.18443664239083243</v>
      </c>
      <c r="F3">
        <f>+('Price adj'!G3-'Price adj'!F3)/'Price adj'!F3</f>
        <v>3.923223646337709E-2</v>
      </c>
      <c r="G3">
        <f>+('Price adj'!H3-'Price adj'!G3)/'Price adj'!G3</f>
        <v>-7.3045510569876501E-2</v>
      </c>
      <c r="H3">
        <f>+('Price adj'!I3-'Price adj'!H3)/'Price adj'!H3</f>
        <v>-0.14463359694728681</v>
      </c>
      <c r="I3">
        <f>+('Price adj'!J3-'Price adj'!I3)/'Price adj'!I3</f>
        <v>-0.14778839905275731</v>
      </c>
      <c r="J3">
        <f>+('Price adj'!K3-'Price adj'!J3)/'Price adj'!J3</f>
        <v>-4.4775659365069359E-2</v>
      </c>
      <c r="K3">
        <f>+('Price adj'!L3-'Price adj'!K3)/'Price adj'!K3</f>
        <v>0.11479577901960757</v>
      </c>
      <c r="L3">
        <f>+('Price adj'!M3-'Price adj'!L3)/'Price adj'!L3</f>
        <v>5.7001297777174581E-3</v>
      </c>
      <c r="M3">
        <f>+('Price adj'!N3-'Price adj'!M3)/'Price adj'!M3</f>
        <v>1.2142782909240622E-2</v>
      </c>
      <c r="N3">
        <f>+('Price adj'!O3-'Price adj'!N3)/'Price adj'!N3</f>
        <v>-0.23616859211261701</v>
      </c>
      <c r="O3">
        <f>+('Price adj'!P3-'Price adj'!O3)/'Price adj'!O3</f>
        <v>-1.452912152137757E-2</v>
      </c>
      <c r="P3">
        <f>+('Price adj'!Q3-'Price adj'!P3)/'Price adj'!P3</f>
        <v>0.13457605311862808</v>
      </c>
      <c r="Q3">
        <f>+('Price adj'!R3-'Price adj'!Q3)/'Price adj'!Q3</f>
        <v>-2.5519522154801327E-2</v>
      </c>
      <c r="R3">
        <f>+('Price adj'!S3-'Price adj'!R3)/'Price adj'!R3</f>
        <v>-2.3576201819248899E-2</v>
      </c>
      <c r="S3">
        <f>+('Price adj'!T3-'Price adj'!S3)/'Price adj'!S3</f>
        <v>-5.0045127013934772E-3</v>
      </c>
      <c r="T3">
        <f>+('Price adj'!U3-'Price adj'!T3)/'Price adj'!T3</f>
        <v>1.8968570819660413E-2</v>
      </c>
      <c r="U3">
        <f>+('Price adj'!V3-'Price adj'!U3)/'Price adj'!U3</f>
        <v>2.8760638573972618E-2</v>
      </c>
      <c r="V3">
        <f>+('Price adj'!W3-'Price adj'!V3)/'Price adj'!V3</f>
        <v>-2.5088489950656621E-2</v>
      </c>
      <c r="W3">
        <f>+('Price adj'!X3-'Price adj'!W3)/'Price adj'!W3</f>
        <v>1.6041635723858805E-2</v>
      </c>
      <c r="X3">
        <f>+('Price adj'!Y3-'Price adj'!X3)/'Price adj'!X3</f>
        <v>3.0947620730826884E-2</v>
      </c>
      <c r="Y3">
        <f>+('Price adj'!Z3-'Price adj'!Y3)/'Price adj'!Y3</f>
        <v>-5.2690193034560649E-2</v>
      </c>
      <c r="Z3">
        <f>+('Price adj'!AA3-'Price adj'!Z3)/'Price adj'!Z3</f>
        <v>2.6911256675610454E-2</v>
      </c>
      <c r="AA3">
        <f>+('Price adj'!AB3-'Price adj'!AA3)/'Price adj'!AA3</f>
        <v>2.8676005022990874E-2</v>
      </c>
      <c r="AB3">
        <f>+('Price adj'!AC3-'Price adj'!AB3)/'Price adj'!AB3</f>
        <v>-8.8442076571751318E-3</v>
      </c>
      <c r="AC3">
        <f>+('Price adj'!AD3-'Price adj'!AC3)/'Price adj'!AC3</f>
        <v>-2.195151233949881E-2</v>
      </c>
      <c r="AD3">
        <f>+('Price adj'!AE3-'Price adj'!AD3)/'Price adj'!AD3</f>
        <v>-9.3877956155355891E-4</v>
      </c>
      <c r="AE3">
        <f>+('Price adj'!AF3-'Price adj'!AE3)/'Price adj'!AE3</f>
        <v>2.9743430319249364E-2</v>
      </c>
      <c r="AF3">
        <f>+('Price adj'!AG3-'Price adj'!AF3)/'Price adj'!AF3</f>
        <v>3.3523800450736253E-2</v>
      </c>
      <c r="AG3">
        <f>+('Price adj'!AH3-'Price adj'!AG3)/'Price adj'!AG3</f>
        <v>4.8088216624746667E-2</v>
      </c>
      <c r="AH3">
        <f>+('Price adj'!AI3-'Price adj'!AH3)/'Price adj'!AH3</f>
        <v>-1.2922318973510889E-2</v>
      </c>
      <c r="AI3">
        <f>+('Price adj'!AJ3-'Price adj'!AI3)/'Price adj'!AI3</f>
        <v>1.5975925716512667E-2</v>
      </c>
      <c r="AJ3">
        <f>+('Price adj'!AK3-'Price adj'!AJ3)/'Price adj'!AJ3</f>
        <v>-1.8611290494883779E-2</v>
      </c>
      <c r="AK3">
        <f>+('Price adj'!AL3-'Price adj'!AK3)/'Price adj'!AK3</f>
        <v>1.267068083412895E-2</v>
      </c>
      <c r="AL3">
        <f>+('Price adj'!AM3-'Price adj'!AL3)/'Price adj'!AL3</f>
        <v>8.8978750802675782E-2</v>
      </c>
      <c r="AM3">
        <f>+('Price adj'!AN3-'Price adj'!AM3)/'Price adj'!AM3</f>
        <v>-6.9854243063765309E-2</v>
      </c>
      <c r="AN3">
        <f>+('Price adj'!AO3-'Price adj'!AN3)/'Price adj'!AN3</f>
        <v>-1.9139873967018287E-2</v>
      </c>
      <c r="AO3">
        <f>+('Price adj'!AP3-'Price adj'!AO3)/'Price adj'!AO3</f>
        <v>-3.6103619289788537E-2</v>
      </c>
      <c r="AP3">
        <f>+('Price adj'!AQ3-'Price adj'!AP3)/'Price adj'!AP3</f>
        <v>-7.9703829159798248E-3</v>
      </c>
      <c r="AQ3">
        <f>+('Price adj'!AR3-'Price adj'!AQ3)/'Price adj'!AQ3</f>
        <v>-0.10936623267994196</v>
      </c>
      <c r="AR3">
        <f>+('Price adj'!AS3-'Price adj'!AR3)/'Price adj'!AR3</f>
        <v>-1.883682357054503E-2</v>
      </c>
      <c r="AS3">
        <f>+('Price adj'!AT3-'Price adj'!AS3)/'Price adj'!AS3</f>
        <v>-5.458737647961702E-2</v>
      </c>
      <c r="AT3">
        <f>+('Price adj'!AU3-'Price adj'!AT3)/'Price adj'!AT3</f>
        <v>2.9640978674021261E-2</v>
      </c>
      <c r="AU3">
        <f>+('Price adj'!AV3-'Price adj'!AU3)/'Price adj'!AU3</f>
        <v>-9.1606386455610894E-2</v>
      </c>
      <c r="AV3">
        <f>+('Price adj'!AW3-'Price adj'!AV3)/'Price adj'!AV3</f>
        <v>-3.4359535288975489E-3</v>
      </c>
      <c r="AW3">
        <f>+('Price adj'!AX3-'Price adj'!AW3)/'Price adj'!AW3</f>
        <v>-2.4944771264935394E-2</v>
      </c>
      <c r="AX3">
        <f>+('Price adj'!AY3-'Price adj'!AX3)/'Price adj'!AX3</f>
        <v>6.3970050798417263E-2</v>
      </c>
      <c r="AY3">
        <f>+('Price adj'!AZ3-'Price adj'!AY3)/'Price adj'!AY3</f>
        <v>0.13889067087270718</v>
      </c>
      <c r="AZ3">
        <f>+('Price adj'!BA3-'Price adj'!AZ3)/'Price adj'!AZ3</f>
        <v>4.8118889291308128E-2</v>
      </c>
      <c r="BA3">
        <f>+('Price adj'!BB3-'Price adj'!BA3)/'Price adj'!BA3</f>
        <v>-7.3898564062121579E-3</v>
      </c>
      <c r="BB3">
        <f>+('Price adj'!BC3-'Price adj'!BB3)/'Price adj'!BB3</f>
        <v>-8.15538553130674E-2</v>
      </c>
      <c r="BC3">
        <f>+('Price adj'!BD3-'Price adj'!BC3)/'Price adj'!BC3</f>
        <v>3.337828274162144E-2</v>
      </c>
      <c r="BD3">
        <f>+('Price adj'!BE3-'Price adj'!BD3)/'Price adj'!BD3</f>
        <v>-1.8083642554098438E-2</v>
      </c>
      <c r="BE3">
        <f>+('Price adj'!BF3-'Price adj'!BE3)/'Price adj'!BE3</f>
        <v>-5.3133297396600457E-2</v>
      </c>
      <c r="BF3">
        <f>+('Price adj'!BG3-'Price adj'!BF3)/'Price adj'!BF3</f>
        <v>7.6505876448264617E-3</v>
      </c>
      <c r="BG3">
        <f>+('Price adj'!BH3-'Price adj'!BG3)/'Price adj'!BG3</f>
        <v>2.3856093957870271E-2</v>
      </c>
      <c r="BH3">
        <f>+('Price adj'!BI3-'Price adj'!BH3)/'Price adj'!BH3</f>
        <v>-1.8551631905236132E-2</v>
      </c>
      <c r="BI3">
        <f>+('Price adj'!BJ3-'Price adj'!BI3)/'Price adj'!BI3</f>
        <v>7.258230780823309E-2</v>
      </c>
      <c r="BJ3">
        <f>+('Price adj'!BK3-'Price adj'!BJ3)/'Price adj'!BJ3</f>
        <v>-2.1233261855343834E-2</v>
      </c>
      <c r="BK3">
        <f>+('Price adj'!BL3-'Price adj'!BK3)/'Price adj'!BK3</f>
        <v>-3.9164413676956215E-2</v>
      </c>
      <c r="BL3">
        <f>+('Price adj'!BM3-'Price adj'!BL3)/'Price adj'!BL3</f>
        <v>-5.7338117937651131E-2</v>
      </c>
      <c r="BM3">
        <f>+('Price adj'!BN3-'Price adj'!BM3)/'Price adj'!BM3</f>
        <v>4.2744669197740566E-2</v>
      </c>
      <c r="BN3">
        <f>+('Price adj'!BO3-'Price adj'!BN3)/'Price adj'!BN3</f>
        <v>-1.3029281757259906E-2</v>
      </c>
      <c r="BO3">
        <f>+('Price adj'!BP3-'Price adj'!BO3)/'Price adj'!BO3</f>
        <v>5.7233975959382732E-2</v>
      </c>
      <c r="BP3">
        <f>+('Price adj'!BQ3-'Price adj'!BP3)/'Price adj'!BP3</f>
        <v>0.12311967601237377</v>
      </c>
      <c r="BQ3">
        <f>+('Price adj'!BR3-'Price adj'!BQ3)/'Price adj'!BQ3</f>
        <v>4.4861351660759462E-2</v>
      </c>
      <c r="BR3">
        <f>+('Price adj'!BS3-'Price adj'!BR3)/'Price adj'!BR3</f>
        <v>-4.425682674556821E-2</v>
      </c>
      <c r="BS3">
        <f>+('Price adj'!BT3-'Price adj'!BS3)/'Price adj'!BS3</f>
        <v>1.688324445170904E-2</v>
      </c>
      <c r="BT3">
        <f>+('Price adj'!BU3-'Price adj'!BT3)/'Price adj'!BT3</f>
        <v>6.986253606510294E-2</v>
      </c>
      <c r="BU3">
        <f>+('Price adj'!BV3-'Price adj'!BU3)/'Price adj'!BU3</f>
        <v>3.208461145679984E-2</v>
      </c>
      <c r="BV3">
        <f>+('Price adj'!BW3-'Price adj'!BV3)/'Price adj'!BV3</f>
        <v>1.8166140846440332E-2</v>
      </c>
      <c r="BW3">
        <f>+('Price adj'!BX3-'Price adj'!BW3)/'Price adj'!BW3</f>
        <v>-2.605020552036939E-4</v>
      </c>
      <c r="BX3">
        <f>+('Price adj'!BY3-'Price adj'!BX3)/'Price adj'!BX3</f>
        <v>-3.0202953975415742E-2</v>
      </c>
      <c r="BY3">
        <f>+('Price adj'!BZ3-'Price adj'!BY3)/'Price adj'!BY3</f>
        <v>1.348476632997175E-2</v>
      </c>
      <c r="BZ3">
        <f>+('Price adj'!CA3-'Price adj'!BZ3)/'Price adj'!BZ3</f>
        <v>6.6176923315371131E-2</v>
      </c>
      <c r="CA3">
        <f>+('Price adj'!CB3-'Price adj'!CA3)/'Price adj'!CA3</f>
        <v>-2.0098631282585121E-2</v>
      </c>
      <c r="CB3">
        <f>+('Price adj'!CC3-'Price adj'!CB3)/'Price adj'!CB3</f>
        <v>-5.4606001464717786E-2</v>
      </c>
      <c r="CC3">
        <f>+('Price adj'!CD3-'Price adj'!CC3)/'Price adj'!CC3</f>
        <v>4.3259209043640674E-2</v>
      </c>
      <c r="CD3">
        <f>+('Price adj'!CE3-'Price adj'!CD3)/'Price adj'!CD3</f>
        <v>9.3201475153435777E-3</v>
      </c>
      <c r="CE3">
        <f>+('Price adj'!CF3-'Price adj'!CE3)/'Price adj'!CE3</f>
        <v>2.459072449938515E-4</v>
      </c>
      <c r="CF3">
        <f>+('Price adj'!CG3-'Price adj'!CF3)/'Price adj'!CF3</f>
        <v>1.1169467507145073E-2</v>
      </c>
      <c r="CG3">
        <f>+('Price adj'!CH3-'Price adj'!CG3)/'Price adj'!CG3</f>
        <v>2.2627242493707796E-2</v>
      </c>
      <c r="CH3">
        <f>+('Price adj'!CI3-'Price adj'!CH3)/'Price adj'!CH3</f>
        <v>-7.7210812715545987E-2</v>
      </c>
      <c r="CI3">
        <f>+('Price adj'!CJ3-'Price adj'!CI3)/'Price adj'!CI3</f>
        <v>3.8496029099447111E-2</v>
      </c>
      <c r="CJ3">
        <f>+('Price adj'!CK3-'Price adj'!CJ3)/'Price adj'!CJ3</f>
        <v>-6.5246210417108277E-2</v>
      </c>
      <c r="CK3">
        <f>+('Price adj'!CL3-'Price adj'!CK3)/'Price adj'!CK3</f>
        <v>-0.10114393928010293</v>
      </c>
      <c r="CL3">
        <f>+('Price adj'!CM3-'Price adj'!CL3)/'Price adj'!CL3</f>
        <v>3.5815522736582672E-2</v>
      </c>
      <c r="CM3">
        <f>+('Price adj'!CN3-'Price adj'!CM3)/'Price adj'!CM3</f>
        <v>6.2213256148395887E-2</v>
      </c>
      <c r="CN3">
        <f>+('Price adj'!CO3-'Price adj'!CN3)/'Price adj'!CN3</f>
        <v>-4.919073249153267E-2</v>
      </c>
      <c r="CO3">
        <f>+('Price adj'!CP3-'Price adj'!CO3)/'Price adj'!CO3</f>
        <v>-3.654921988874546E-2</v>
      </c>
      <c r="CP3">
        <f>+('Price adj'!CQ3-'Price adj'!CP3)/'Price adj'!CP3</f>
        <v>-8.5452548668534759E-2</v>
      </c>
      <c r="CQ3">
        <f>+('Price adj'!CR3-'Price adj'!CQ3)/'Price adj'!CQ3</f>
        <v>-6.8036592007322538E-2</v>
      </c>
      <c r="CR3">
        <f>+('Price adj'!CS3-'Price adj'!CR3)/'Price adj'!CR3</f>
        <v>0.12176177499367428</v>
      </c>
      <c r="CS3">
        <f>+('Price adj'!CT3-'Price adj'!CS3)/'Price adj'!CS3</f>
        <v>7.8406338187651786E-3</v>
      </c>
      <c r="CT3">
        <f>+('Price adj'!CU3-'Price adj'!CT3)/'Price adj'!CT3</f>
        <v>7.6223293838653755E-2</v>
      </c>
      <c r="CU3">
        <f>+('Price adj'!CV3-'Price adj'!CU3)/'Price adj'!CU3</f>
        <v>-1.8835337574781154E-2</v>
      </c>
      <c r="CV3">
        <f>+('Price adj'!CW3-'Price adj'!CV3)/'Price adj'!CV3</f>
        <v>6.9448174847623395E-3</v>
      </c>
      <c r="CW3">
        <f>+('Price adj'!CX3-'Price adj'!CW3)/'Price adj'!CW3</f>
        <v>9.675180098865567E-3</v>
      </c>
      <c r="CX3">
        <f>+('Price adj'!CY3-'Price adj'!CX3)/'Price adj'!CX3</f>
        <v>-6.229522340361781E-2</v>
      </c>
      <c r="CY3">
        <f>+('Price adj'!CZ3-'Price adj'!CY3)/'Price adj'!CY3</f>
        <v>-2.0782503093471506E-2</v>
      </c>
      <c r="CZ3">
        <f>+('Price adj'!DA3-'Price adj'!CZ3)/'Price adj'!CZ3</f>
        <v>4.3745279078533414E-2</v>
      </c>
      <c r="DA3">
        <f>+('Price adj'!DB3-'Price adj'!DA3)/'Price adj'!DA3</f>
        <v>-6.7158557571825594E-2</v>
      </c>
      <c r="DB3">
        <f>+('Price adj'!DC3-'Price adj'!DB3)/'Price adj'!DB3</f>
        <v>-8.3684101637222733E-3</v>
      </c>
      <c r="DC3">
        <f>+('Price adj'!DD3-'Price adj'!DC3)/'Price adj'!DC3</f>
        <v>-3.1923066818706408E-2</v>
      </c>
      <c r="DD3">
        <f>+('Price adj'!DE3-'Price adj'!DD3)/'Price adj'!DD3</f>
        <v>2.9127186011422196E-2</v>
      </c>
      <c r="DE3">
        <f>+('Price adj'!DF3-'Price adj'!DE3)/'Price adj'!DE3</f>
        <v>-1.322678304384289E-2</v>
      </c>
      <c r="DF3">
        <f>+('Price adj'!DG3-'Price adj'!DF3)/'Price adj'!DF3</f>
        <v>-7.166126955758817E-2</v>
      </c>
      <c r="DG3">
        <f>+('Price adj'!DH3-'Price adj'!DG3)/'Price adj'!DG3</f>
        <v>7.8306012361661001E-2</v>
      </c>
      <c r="DH3">
        <f>+('Price adj'!DI3-'Price adj'!DH3)/'Price adj'!DH3</f>
        <v>3.9014997072519854E-3</v>
      </c>
      <c r="DI3">
        <f>+('Price adj'!DJ3-'Price adj'!DI3)/'Price adj'!DI3</f>
        <v>1.829523086712978E-2</v>
      </c>
      <c r="DJ3">
        <f>+('Price adj'!DK3-'Price adj'!DJ3)/'Price adj'!DJ3</f>
        <v>-5.8970732605745663E-3</v>
      </c>
      <c r="DK3">
        <f>+('Price adj'!DL3-'Price adj'!DK3)/'Price adj'!DK3</f>
        <v>-4.2057042941399218E-2</v>
      </c>
      <c r="DL3">
        <f>+('Price adj'!DM3-'Price adj'!DL3)/'Price adj'!DL3</f>
        <v>-4.0924490880941532E-3</v>
      </c>
      <c r="DM3">
        <f>+('Price adj'!DN3-'Price adj'!DM3)/'Price adj'!DM3</f>
        <v>-1.4382405504365807E-2</v>
      </c>
      <c r="DN3">
        <f>+('Price adj'!DO3-'Price adj'!DN3)/'Price adj'!DN3</f>
        <v>0.186050397279823</v>
      </c>
      <c r="DO3">
        <f>+('Price adj'!DP3-'Price adj'!DO3)/'Price adj'!DO3</f>
        <v>-3.0699365783213552E-2</v>
      </c>
      <c r="DP3">
        <f>+('Price adj'!DQ3-'Price adj'!DP3)/'Price adj'!DP3</f>
        <v>-3.7944778712534588E-3</v>
      </c>
      <c r="DQ3">
        <f>+('Price adj'!DR3-'Price adj'!DQ3)/'Price adj'!DQ3</f>
        <v>3.4680287315972731E-4</v>
      </c>
      <c r="DR3">
        <f>+('Price adj'!DS3-'Price adj'!DR3)/'Price adj'!DR3</f>
        <v>-2.2859162543422323E-2</v>
      </c>
      <c r="DS3">
        <f>+('Price adj'!DT3-'Price adj'!DS3)/'Price adj'!DS3</f>
        <v>1.6881235263116631E-2</v>
      </c>
      <c r="DT3" t="s">
        <v>757</v>
      </c>
    </row>
    <row r="4" spans="1:124" x14ac:dyDescent="0.3">
      <c r="A4" t="s">
        <v>6</v>
      </c>
      <c r="B4" s="11" t="s">
        <v>300</v>
      </c>
      <c r="C4" s="11" t="s">
        <v>7</v>
      </c>
      <c r="D4">
        <f>+('Price adj'!E4-'Price adj'!D4)/'Price adj'!D4</f>
        <v>1.7507635379053386E-2</v>
      </c>
      <c r="E4">
        <f>+('Price adj'!F4-'Price adj'!E4)/'Price adj'!E4</f>
        <v>2.2682037622445337E-2</v>
      </c>
      <c r="F4">
        <f>+('Price adj'!G4-'Price adj'!F4)/'Price adj'!F4</f>
        <v>1.2965043196976701E-2</v>
      </c>
      <c r="G4">
        <f>+('Price adj'!H4-'Price adj'!G4)/'Price adj'!G4</f>
        <v>-2.6677384604231929E-3</v>
      </c>
      <c r="H4">
        <f>+('Price adj'!I4-'Price adj'!H4)/'Price adj'!H4</f>
        <v>5.8585095377738918E-3</v>
      </c>
      <c r="I4">
        <f>+('Price adj'!J4-'Price adj'!I4)/'Price adj'!I4</f>
        <v>-6.219356945757383E-2</v>
      </c>
      <c r="J4">
        <f>+('Price adj'!K4-'Price adj'!J4)/'Price adj'!J4</f>
        <v>-6.9162747585026774E-2</v>
      </c>
      <c r="K4">
        <f>+('Price adj'!L4-'Price adj'!K4)/'Price adj'!K4</f>
        <v>9.0744315345287568E-2</v>
      </c>
      <c r="L4">
        <f>+('Price adj'!M4-'Price adj'!L4)/'Price adj'!L4</f>
        <v>1.388460672743127E-2</v>
      </c>
      <c r="M4">
        <f>+('Price adj'!N4-'Price adj'!M4)/'Price adj'!M4</f>
        <v>-1.2973999746309615E-2</v>
      </c>
      <c r="N4">
        <f>+('Price adj'!O4-'Price adj'!N4)/'Price adj'!N4</f>
        <v>-8.6607028142137527E-2</v>
      </c>
      <c r="O4">
        <f>+('Price adj'!P4-'Price adj'!O4)/'Price adj'!O4</f>
        <v>-1.6541666989191427E-2</v>
      </c>
      <c r="P4">
        <f>+('Price adj'!Q4-'Price adj'!P4)/'Price adj'!P4</f>
        <v>4.6782680890701811E-2</v>
      </c>
      <c r="Q4">
        <f>+('Price adj'!R4-'Price adj'!Q4)/'Price adj'!Q4</f>
        <v>5.1153618135198191E-2</v>
      </c>
      <c r="R4">
        <f>+('Price adj'!S4-'Price adj'!R4)/'Price adj'!R4</f>
        <v>-5.3680374144583478E-3</v>
      </c>
      <c r="S4">
        <f>+('Price adj'!T4-'Price adj'!S4)/'Price adj'!S4</f>
        <v>-3.031980228851499E-2</v>
      </c>
      <c r="T4">
        <f>+('Price adj'!U4-'Price adj'!T4)/'Price adj'!T4</f>
        <v>7.5656981414073163E-2</v>
      </c>
      <c r="U4">
        <f>+('Price adj'!V4-'Price adj'!U4)/'Price adj'!U4</f>
        <v>5.7000106212271133E-3</v>
      </c>
      <c r="V4">
        <f>+('Price adj'!W4-'Price adj'!V4)/'Price adj'!V4</f>
        <v>-5.9192602555084416E-3</v>
      </c>
      <c r="W4">
        <f>+('Price adj'!X4-'Price adj'!W4)/'Price adj'!W4</f>
        <v>2.4215171770792982E-2</v>
      </c>
      <c r="X4">
        <f>+('Price adj'!Y4-'Price adj'!X4)/'Price adj'!X4</f>
        <v>-3.7790991666119121E-2</v>
      </c>
      <c r="Y4">
        <f>+('Price adj'!Z4-'Price adj'!Y4)/'Price adj'!Y4</f>
        <v>2.1701616397490145E-2</v>
      </c>
      <c r="Z4">
        <f>+('Price adj'!AA4-'Price adj'!Z4)/'Price adj'!Z4</f>
        <v>3.2917842209962446E-2</v>
      </c>
      <c r="AA4">
        <f>+('Price adj'!AB4-'Price adj'!AA4)/'Price adj'!AA4</f>
        <v>4.3450823563988029E-3</v>
      </c>
      <c r="AB4">
        <f>+('Price adj'!AC4-'Price adj'!AB4)/'Price adj'!AB4</f>
        <v>1.2832792966498943E-3</v>
      </c>
      <c r="AC4">
        <f>+('Price adj'!AD4-'Price adj'!AC4)/'Price adj'!AC4</f>
        <v>1.4292555529848892E-2</v>
      </c>
      <c r="AD4">
        <f>+('Price adj'!AE4-'Price adj'!AD4)/'Price adj'!AD4</f>
        <v>3.0201609794339626E-2</v>
      </c>
      <c r="AE4">
        <f>+('Price adj'!AF4-'Price adj'!AE4)/'Price adj'!AE4</f>
        <v>4.8791843416154008E-3</v>
      </c>
      <c r="AF4">
        <f>+('Price adj'!AG4-'Price adj'!AF4)/'Price adj'!AF4</f>
        <v>1.3810123525271561E-2</v>
      </c>
      <c r="AG4">
        <f>+('Price adj'!AH4-'Price adj'!AG4)/'Price adj'!AG4</f>
        <v>-1.1489095454230321E-2</v>
      </c>
      <c r="AH4">
        <f>+('Price adj'!AI4-'Price adj'!AH4)/'Price adj'!AH4</f>
        <v>1.2841671980344979E-2</v>
      </c>
      <c r="AI4">
        <f>+('Price adj'!AJ4-'Price adj'!AI4)/'Price adj'!AI4</f>
        <v>7.0565621724905908E-2</v>
      </c>
      <c r="AJ4">
        <f>+('Price adj'!AK4-'Price adj'!AJ4)/'Price adj'!AJ4</f>
        <v>4.2498964531169775E-2</v>
      </c>
      <c r="AK4">
        <f>+('Price adj'!AL4-'Price adj'!AK4)/'Price adj'!AK4</f>
        <v>4.2587197103825705E-4</v>
      </c>
      <c r="AL4">
        <f>+('Price adj'!AM4-'Price adj'!AL4)/'Price adj'!AL4</f>
        <v>4.7166722586188148E-2</v>
      </c>
      <c r="AM4">
        <f>+('Price adj'!AN4-'Price adj'!AM4)/'Price adj'!AM4</f>
        <v>-2.2115127615339493E-2</v>
      </c>
      <c r="AN4">
        <f>+('Price adj'!AO4-'Price adj'!AN4)/'Price adj'!AN4</f>
        <v>-2.416113244881004E-2</v>
      </c>
      <c r="AO4">
        <f>+('Price adj'!AP4-'Price adj'!AO4)/'Price adj'!AO4</f>
        <v>1.7934958453438857E-2</v>
      </c>
      <c r="AP4">
        <f>+('Price adj'!AQ4-'Price adj'!AP4)/'Price adj'!AP4</f>
        <v>-7.1194048445744141E-3</v>
      </c>
      <c r="AQ4">
        <f>+('Price adj'!AR4-'Price adj'!AQ4)/'Price adj'!AQ4</f>
        <v>-1.2971065696412839E-2</v>
      </c>
      <c r="AR4">
        <f>+('Price adj'!AS4-'Price adj'!AR4)/'Price adj'!AR4</f>
        <v>1.2294830180238278E-3</v>
      </c>
      <c r="AS4">
        <f>+('Price adj'!AT4-'Price adj'!AS4)/'Price adj'!AS4</f>
        <v>2.1387046018869583E-2</v>
      </c>
      <c r="AT4">
        <f>+('Price adj'!AU4-'Price adj'!AT4)/'Price adj'!AT4</f>
        <v>3.0110571250667052E-2</v>
      </c>
      <c r="AU4">
        <f>+('Price adj'!AV4-'Price adj'!AU4)/'Price adj'!AU4</f>
        <v>-8.5077472288963646E-2</v>
      </c>
      <c r="AV4">
        <f>+('Price adj'!AW4-'Price adj'!AV4)/'Price adj'!AV4</f>
        <v>1.3987540185563745E-2</v>
      </c>
      <c r="AW4">
        <f>+('Price adj'!AX4-'Price adj'!AW4)/'Price adj'!AW4</f>
        <v>-7.2851993872779047E-2</v>
      </c>
      <c r="AX4">
        <f>+('Price adj'!AY4-'Price adj'!AX4)/'Price adj'!AX4</f>
        <v>4.5533373695361742E-2</v>
      </c>
      <c r="AY4">
        <f>+('Price adj'!AZ4-'Price adj'!AY4)/'Price adj'!AY4</f>
        <v>6.3402251189473048E-3</v>
      </c>
      <c r="AZ4">
        <f>+('Price adj'!BA4-'Price adj'!AZ4)/'Price adj'!AZ4</f>
        <v>-3.6459472650326803E-3</v>
      </c>
      <c r="BA4">
        <f>+('Price adj'!BB4-'Price adj'!BA4)/'Price adj'!BA4</f>
        <v>4.4376848029787135E-2</v>
      </c>
      <c r="BB4">
        <f>+('Price adj'!BC4-'Price adj'!BB4)/'Price adj'!BB4</f>
        <v>-4.7715476042502453E-2</v>
      </c>
      <c r="BC4">
        <f>+('Price adj'!BD4-'Price adj'!BC4)/'Price adj'!BC4</f>
        <v>3.6965351513626468E-2</v>
      </c>
      <c r="BD4">
        <f>+('Price adj'!BE4-'Price adj'!BD4)/'Price adj'!BD4</f>
        <v>2.8959767555928832E-3</v>
      </c>
      <c r="BE4">
        <f>+('Price adj'!BF4-'Price adj'!BE4)/'Price adj'!BE4</f>
        <v>-1.5339795341592218E-2</v>
      </c>
      <c r="BF4">
        <f>+('Price adj'!BG4-'Price adj'!BF4)/'Price adj'!BF4</f>
        <v>3.3284811780083391E-2</v>
      </c>
      <c r="BG4">
        <f>+('Price adj'!BH4-'Price adj'!BG4)/'Price adj'!BG4</f>
        <v>5.432157171375325E-2</v>
      </c>
      <c r="BH4">
        <f>+('Price adj'!BI4-'Price adj'!BH4)/'Price adj'!BH4</f>
        <v>2.4537038698942454E-3</v>
      </c>
      <c r="BI4">
        <f>+('Price adj'!BJ4-'Price adj'!BI4)/'Price adj'!BI4</f>
        <v>2.3799569735090894E-2</v>
      </c>
      <c r="BJ4">
        <f>+('Price adj'!BK4-'Price adj'!BJ4)/'Price adj'!BJ4</f>
        <v>-1.6729191860396706E-2</v>
      </c>
      <c r="BK4">
        <f>+('Price adj'!BL4-'Price adj'!BK4)/'Price adj'!BK4</f>
        <v>-8.4984250815306028E-2</v>
      </c>
      <c r="BL4">
        <f>+('Price adj'!BM4-'Price adj'!BL4)/'Price adj'!BL4</f>
        <v>-0.10236895135153611</v>
      </c>
      <c r="BM4">
        <f>+('Price adj'!BN4-'Price adj'!BM4)/'Price adj'!BM4</f>
        <v>7.1073984997693518E-2</v>
      </c>
      <c r="BN4">
        <f>+('Price adj'!BO4-'Price adj'!BN4)/'Price adj'!BN4</f>
        <v>7.6871533874282527E-2</v>
      </c>
      <c r="BO4">
        <f>+('Price adj'!BP4-'Price adj'!BO4)/'Price adj'!BO4</f>
        <v>1.7807907833742611E-2</v>
      </c>
      <c r="BP4">
        <f>+('Price adj'!BQ4-'Price adj'!BP4)/'Price adj'!BP4</f>
        <v>-6.6109298174592971E-3</v>
      </c>
      <c r="BQ4">
        <f>+('Price adj'!BR4-'Price adj'!BQ4)/'Price adj'!BQ4</f>
        <v>6.5052104545801931E-2</v>
      </c>
      <c r="BR4">
        <f>+('Price adj'!BS4-'Price adj'!BR4)/'Price adj'!BR4</f>
        <v>6.0448557455631893E-3</v>
      </c>
      <c r="BS4">
        <f>+('Price adj'!BT4-'Price adj'!BS4)/'Price adj'!BS4</f>
        <v>-1.2062315550578461E-3</v>
      </c>
      <c r="BT4">
        <f>+('Price adj'!BU4-'Price adj'!BT4)/'Price adj'!BT4</f>
        <v>0.15429189454868664</v>
      </c>
      <c r="BU4">
        <f>+('Price adj'!BV4-'Price adj'!BU4)/'Price adj'!BU4</f>
        <v>4.8888547434291121E-2</v>
      </c>
      <c r="BV4">
        <f>+('Price adj'!BW4-'Price adj'!BV4)/'Price adj'!BV4</f>
        <v>-5.7819465174676404E-3</v>
      </c>
      <c r="BW4">
        <f>+('Price adj'!BX4-'Price adj'!BW4)/'Price adj'!BW4</f>
        <v>2.8518303913963618E-2</v>
      </c>
      <c r="BX4">
        <f>+('Price adj'!BY4-'Price adj'!BX4)/'Price adj'!BX4</f>
        <v>-3.0411089628864175E-2</v>
      </c>
      <c r="BY4">
        <f>+('Price adj'!BZ4-'Price adj'!BY4)/'Price adj'!BY4</f>
        <v>1.8804172707045171E-4</v>
      </c>
      <c r="BZ4">
        <f>+('Price adj'!CA4-'Price adj'!BZ4)/'Price adj'!BZ4</f>
        <v>-8.2116379746718698E-4</v>
      </c>
      <c r="CA4">
        <f>+('Price adj'!CB4-'Price adj'!CA4)/'Price adj'!CA4</f>
        <v>-1.6112683427534746E-2</v>
      </c>
      <c r="CB4">
        <f>+('Price adj'!CC4-'Price adj'!CB4)/'Price adj'!CB4</f>
        <v>-4.0369331235191368E-2</v>
      </c>
      <c r="CC4">
        <f>+('Price adj'!CD4-'Price adj'!CC4)/'Price adj'!CC4</f>
        <v>2.6732409107520436E-2</v>
      </c>
      <c r="CD4">
        <f>+('Price adj'!CE4-'Price adj'!CD4)/'Price adj'!CD4</f>
        <v>3.6562265586161317E-2</v>
      </c>
      <c r="CE4">
        <f>+('Price adj'!CF4-'Price adj'!CE4)/'Price adj'!CE4</f>
        <v>-4.1912295250552491E-2</v>
      </c>
      <c r="CF4">
        <f>+('Price adj'!CG4-'Price adj'!CF4)/'Price adj'!CF4</f>
        <v>-3.0428958836442851E-2</v>
      </c>
      <c r="CG4">
        <f>+('Price adj'!CH4-'Price adj'!CG4)/'Price adj'!CG4</f>
        <v>1.7687223090043645E-2</v>
      </c>
      <c r="CH4">
        <f>+('Price adj'!CI4-'Price adj'!CH4)/'Price adj'!CH4</f>
        <v>-6.2405715516275301E-2</v>
      </c>
      <c r="CI4">
        <f>+('Price adj'!CJ4-'Price adj'!CI4)/'Price adj'!CI4</f>
        <v>-1.66575384471805E-2</v>
      </c>
      <c r="CJ4">
        <f>+('Price adj'!CK4-'Price adj'!CJ4)/'Price adj'!CJ4</f>
        <v>-8.9364120260974553E-3</v>
      </c>
      <c r="CK4">
        <f>+('Price adj'!CL4-'Price adj'!CK4)/'Price adj'!CK4</f>
        <v>-9.4514552271396365E-2</v>
      </c>
      <c r="CL4">
        <f>+('Price adj'!CM4-'Price adj'!CL4)/'Price adj'!CL4</f>
        <v>2.4220668609246012E-2</v>
      </c>
      <c r="CM4">
        <f>+('Price adj'!CN4-'Price adj'!CM4)/'Price adj'!CM4</f>
        <v>-8.276274923879022E-2</v>
      </c>
      <c r="CN4">
        <f>+('Price adj'!CO4-'Price adj'!CN4)/'Price adj'!CN4</f>
        <v>7.2735005384206824E-2</v>
      </c>
      <c r="CO4">
        <f>+('Price adj'!CP4-'Price adj'!CO4)/'Price adj'!CO4</f>
        <v>-3.0946910521426216E-2</v>
      </c>
      <c r="CP4">
        <f>+('Price adj'!CQ4-'Price adj'!CP4)/'Price adj'!CP4</f>
        <v>-0.11356049646041036</v>
      </c>
      <c r="CQ4">
        <f>+('Price adj'!CR4-'Price adj'!CQ4)/'Price adj'!CQ4</f>
        <v>3.5230009244380273E-2</v>
      </c>
      <c r="CR4">
        <f>+('Price adj'!CS4-'Price adj'!CR4)/'Price adj'!CR4</f>
        <v>9.1957953615888932E-2</v>
      </c>
      <c r="CS4">
        <f>+('Price adj'!CT4-'Price adj'!CS4)/'Price adj'!CS4</f>
        <v>-1.7567818219132857E-2</v>
      </c>
      <c r="CT4">
        <f>+('Price adj'!CU4-'Price adj'!CT4)/'Price adj'!CT4</f>
        <v>5.5527984956950577E-2</v>
      </c>
      <c r="CU4">
        <f>+('Price adj'!CV4-'Price adj'!CU4)/'Price adj'!CU4</f>
        <v>-4.050908305926372E-2</v>
      </c>
      <c r="CV4">
        <f>+('Price adj'!CW4-'Price adj'!CV4)/'Price adj'!CV4</f>
        <v>4.7167184994972626E-2</v>
      </c>
      <c r="CW4">
        <f>+('Price adj'!CX4-'Price adj'!CW4)/'Price adj'!CW4</f>
        <v>3.0907190879664206E-3</v>
      </c>
      <c r="CX4">
        <f>+('Price adj'!CY4-'Price adj'!CX4)/'Price adj'!CX4</f>
        <v>4.7045126200248082E-2</v>
      </c>
      <c r="CY4">
        <f>+('Price adj'!CZ4-'Price adj'!CY4)/'Price adj'!CY4</f>
        <v>3.7494895532809276E-2</v>
      </c>
      <c r="CZ4">
        <f>+('Price adj'!DA4-'Price adj'!CZ4)/'Price adj'!CZ4</f>
        <v>1.3682371111233115E-2</v>
      </c>
      <c r="DA4">
        <f>+('Price adj'!DB4-'Price adj'!DA4)/'Price adj'!DA4</f>
        <v>-3.8625405143016329E-2</v>
      </c>
      <c r="DB4">
        <f>+('Price adj'!DC4-'Price adj'!DB4)/'Price adj'!DB4</f>
        <v>-4.8394052463417478E-2</v>
      </c>
      <c r="DC4">
        <f>+('Price adj'!DD4-'Price adj'!DC4)/'Price adj'!DC4</f>
        <v>-4.6103026769546938E-2</v>
      </c>
      <c r="DD4">
        <f>+('Price adj'!DE4-'Price adj'!DD4)/'Price adj'!DD4</f>
        <v>0.11064481761178793</v>
      </c>
      <c r="DE4">
        <f>+('Price adj'!DF4-'Price adj'!DE4)/'Price adj'!DE4</f>
        <v>5.0052822485119469E-2</v>
      </c>
      <c r="DF4">
        <f>+('Price adj'!DG4-'Price adj'!DF4)/'Price adj'!DF4</f>
        <v>4.0947713781779665E-2</v>
      </c>
      <c r="DG4">
        <f>+('Price adj'!DH4-'Price adj'!DG4)/'Price adj'!DG4</f>
        <v>5.733182142324382E-2</v>
      </c>
      <c r="DH4">
        <f>+('Price adj'!DI4-'Price adj'!DH4)/'Price adj'!DH4</f>
        <v>2.1391695670336608E-2</v>
      </c>
      <c r="DI4">
        <f>+('Price adj'!DJ4-'Price adj'!DI4)/'Price adj'!DI4</f>
        <v>-8.753138757583255E-2</v>
      </c>
      <c r="DJ4">
        <f>+('Price adj'!DK4-'Price adj'!DJ4)/'Price adj'!DJ4</f>
        <v>5.2628897983746639E-3</v>
      </c>
      <c r="DK4">
        <f>+('Price adj'!DL4-'Price adj'!DK4)/'Price adj'!DK4</f>
        <v>5.6332910606561324E-3</v>
      </c>
      <c r="DL4">
        <f>+('Price adj'!DM4-'Price adj'!DL4)/'Price adj'!DL4</f>
        <v>5.9634516154625464E-2</v>
      </c>
      <c r="DM4">
        <f>+('Price adj'!DN4-'Price adj'!DM4)/'Price adj'!DM4</f>
        <v>1.4150351015556957E-2</v>
      </c>
      <c r="DN4">
        <f>+('Price adj'!DO4-'Price adj'!DN4)/'Price adj'!DN4</f>
        <v>-1.4908564735804412E-3</v>
      </c>
      <c r="DO4">
        <f>+('Price adj'!DP4-'Price adj'!DO4)/'Price adj'!DO4</f>
        <v>-2.6309043923046223E-2</v>
      </c>
      <c r="DP4">
        <f>+('Price adj'!DQ4-'Price adj'!DP4)/'Price adj'!DP4</f>
        <v>-7.5910648217025443E-3</v>
      </c>
      <c r="DQ4">
        <f>+('Price adj'!DR4-'Price adj'!DQ4)/'Price adj'!DQ4</f>
        <v>-5.2107034500457556E-3</v>
      </c>
      <c r="DR4">
        <f>+('Price adj'!DS4-'Price adj'!DR4)/'Price adj'!DR4</f>
        <v>4.7747778570489795E-3</v>
      </c>
      <c r="DS4">
        <f>+('Price adj'!DT4-'Price adj'!DS4)/'Price adj'!DS4</f>
        <v>-3.2653668564060351E-2</v>
      </c>
      <c r="DT4" t="s">
        <v>758</v>
      </c>
    </row>
    <row r="5" spans="1:124" x14ac:dyDescent="0.3">
      <c r="A5" t="s">
        <v>8</v>
      </c>
      <c r="B5" s="11" t="s">
        <v>301</v>
      </c>
      <c r="C5" s="11" t="s">
        <v>9</v>
      </c>
      <c r="D5">
        <f>+('Price adj'!E5-'Price adj'!D5)/'Price adj'!D5</f>
        <v>5.9223685482727717E-3</v>
      </c>
      <c r="E5">
        <f>+('Price adj'!F5-'Price adj'!E5)/'Price adj'!E5</f>
        <v>9.5068419584947209E-4</v>
      </c>
      <c r="F5">
        <f>+('Price adj'!G5-'Price adj'!F5)/'Price adj'!F5</f>
        <v>-2.402218976093301E-2</v>
      </c>
      <c r="G5">
        <f>+('Price adj'!H5-'Price adj'!G5)/'Price adj'!G5</f>
        <v>-2.8368654149620844E-2</v>
      </c>
      <c r="H5">
        <f>+('Price adj'!I5-'Price adj'!H5)/'Price adj'!H5</f>
        <v>1.9072229848389386E-2</v>
      </c>
      <c r="I5">
        <f>+('Price adj'!J5-'Price adj'!I5)/'Price adj'!I5</f>
        <v>-7.4091486808996423E-2</v>
      </c>
      <c r="J5">
        <f>+('Price adj'!K5-'Price adj'!J5)/'Price adj'!J5</f>
        <v>-6.1228661037767702E-2</v>
      </c>
      <c r="K5">
        <f>+('Price adj'!L5-'Price adj'!K5)/'Price adj'!K5</f>
        <v>0.1059694719631708</v>
      </c>
      <c r="L5">
        <f>+('Price adj'!M5-'Price adj'!L5)/'Price adj'!L5</f>
        <v>6.9276056559434184E-3</v>
      </c>
      <c r="M5">
        <f>+('Price adj'!N5-'Price adj'!M5)/'Price adj'!M5</f>
        <v>-2.9924597123998836E-2</v>
      </c>
      <c r="N5">
        <f>+('Price adj'!O5-'Price adj'!N5)/'Price adj'!N5</f>
        <v>-9.0226828938040488E-2</v>
      </c>
      <c r="O5">
        <f>+('Price adj'!P5-'Price adj'!O5)/'Price adj'!O5</f>
        <v>-2.7101345764207942E-2</v>
      </c>
      <c r="P5">
        <f>+('Price adj'!Q5-'Price adj'!P5)/'Price adj'!P5</f>
        <v>9.8479167402109949E-2</v>
      </c>
      <c r="Q5">
        <f>+('Price adj'!R5-'Price adj'!Q5)/'Price adj'!Q5</f>
        <v>1.3600446931504575E-2</v>
      </c>
      <c r="R5">
        <f>+('Price adj'!S5-'Price adj'!R5)/'Price adj'!R5</f>
        <v>-6.16055305057736E-3</v>
      </c>
      <c r="S5">
        <f>+('Price adj'!T5-'Price adj'!S5)/'Price adj'!S5</f>
        <v>-5.8973221821310595E-2</v>
      </c>
      <c r="T5">
        <f>+('Price adj'!U5-'Price adj'!T5)/'Price adj'!T5</f>
        <v>7.4476955797210642E-2</v>
      </c>
      <c r="U5">
        <f>+('Price adj'!V5-'Price adj'!U5)/'Price adj'!U5</f>
        <v>2.3199474875377376E-2</v>
      </c>
      <c r="V5">
        <f>+('Price adj'!W5-'Price adj'!V5)/'Price adj'!V5</f>
        <v>-9.0970954549621859E-4</v>
      </c>
      <c r="W5">
        <f>+('Price adj'!X5-'Price adj'!W5)/'Price adj'!W5</f>
        <v>-8.3010143671481493E-3</v>
      </c>
      <c r="X5">
        <f>+('Price adj'!Y5-'Price adj'!X5)/'Price adj'!X5</f>
        <v>-3.7918277405140699E-2</v>
      </c>
      <c r="Y5">
        <f>+('Price adj'!Z5-'Price adj'!Y5)/'Price adj'!Y5</f>
        <v>7.1979010983333133E-2</v>
      </c>
      <c r="Z5">
        <f>+('Price adj'!AA5-'Price adj'!Z5)/'Price adj'!Z5</f>
        <v>3.1305204503497989E-2</v>
      </c>
      <c r="AA5">
        <f>+('Price adj'!AB5-'Price adj'!AA5)/'Price adj'!AA5</f>
        <v>4.8788185401193633E-3</v>
      </c>
      <c r="AB5">
        <f>+('Price adj'!AC5-'Price adj'!AB5)/'Price adj'!AB5</f>
        <v>4.8189824023531759E-2</v>
      </c>
      <c r="AC5">
        <f>+('Price adj'!AD5-'Price adj'!AC5)/'Price adj'!AC5</f>
        <v>3.2946506229550053E-2</v>
      </c>
      <c r="AD5">
        <f>+('Price adj'!AE5-'Price adj'!AD5)/'Price adj'!AD5</f>
        <v>4.6620765360470592E-2</v>
      </c>
      <c r="AE5">
        <f>+('Price adj'!AF5-'Price adj'!AE5)/'Price adj'!AE5</f>
        <v>-7.1316837110488298E-3</v>
      </c>
      <c r="AF5">
        <f>+('Price adj'!AG5-'Price adj'!AF5)/'Price adj'!AF5</f>
        <v>1.8958288869946473E-2</v>
      </c>
      <c r="AG5">
        <f>+('Price adj'!AH5-'Price adj'!AG5)/'Price adj'!AG5</f>
        <v>5.3680414507138307E-4</v>
      </c>
      <c r="AH5">
        <f>+('Price adj'!AI5-'Price adj'!AH5)/'Price adj'!AH5</f>
        <v>5.5696516900837989E-2</v>
      </c>
      <c r="AI5">
        <f>+('Price adj'!AJ5-'Price adj'!AI5)/'Price adj'!AI5</f>
        <v>1.646365530237175E-2</v>
      </c>
      <c r="AJ5">
        <f>+('Price adj'!AK5-'Price adj'!AJ5)/'Price adj'!AJ5</f>
        <v>6.255970582415598E-3</v>
      </c>
      <c r="AK5">
        <f>+('Price adj'!AL5-'Price adj'!AK5)/'Price adj'!AK5</f>
        <v>2.8887741945960799E-4</v>
      </c>
      <c r="AL5">
        <f>+('Price adj'!AM5-'Price adj'!AL5)/'Price adj'!AL5</f>
        <v>5.5771758118757307E-2</v>
      </c>
      <c r="AM5">
        <f>+('Price adj'!AN5-'Price adj'!AM5)/'Price adj'!AM5</f>
        <v>-7.3809233687391715E-2</v>
      </c>
      <c r="AN5">
        <f>+('Price adj'!AO5-'Price adj'!AN5)/'Price adj'!AN5</f>
        <v>-1.68397285611687E-2</v>
      </c>
      <c r="AO5">
        <f>+('Price adj'!AP5-'Price adj'!AO5)/'Price adj'!AO5</f>
        <v>2.1825845802234886E-2</v>
      </c>
      <c r="AP5">
        <f>+('Price adj'!AQ5-'Price adj'!AP5)/'Price adj'!AP5</f>
        <v>-3.2589669505565411E-2</v>
      </c>
      <c r="AQ5">
        <f>+('Price adj'!AR5-'Price adj'!AQ5)/'Price adj'!AQ5</f>
        <v>-2.4282620789514462E-2</v>
      </c>
      <c r="AR5">
        <f>+('Price adj'!AS5-'Price adj'!AR5)/'Price adj'!AR5</f>
        <v>4.1076554181215072E-2</v>
      </c>
      <c r="AS5">
        <f>+('Price adj'!AT5-'Price adj'!AS5)/'Price adj'!AS5</f>
        <v>-4.1865356034933181E-2</v>
      </c>
      <c r="AT5">
        <f>+('Price adj'!AU5-'Price adj'!AT5)/'Price adj'!AT5</f>
        <v>-9.1447560996959863E-3</v>
      </c>
      <c r="AU5">
        <f>+('Price adj'!AV5-'Price adj'!AU5)/'Price adj'!AU5</f>
        <v>-8.88398523025445E-2</v>
      </c>
      <c r="AV5">
        <f>+('Price adj'!AW5-'Price adj'!AV5)/'Price adj'!AV5</f>
        <v>-1.6064557218129688E-2</v>
      </c>
      <c r="AW5">
        <f>+('Price adj'!AX5-'Price adj'!AW5)/'Price adj'!AW5</f>
        <v>-4.9877307077625763E-2</v>
      </c>
      <c r="AX5">
        <f>+('Price adj'!AY5-'Price adj'!AX5)/'Price adj'!AX5</f>
        <v>5.6467151218078472E-2</v>
      </c>
      <c r="AY5">
        <f>+('Price adj'!AZ5-'Price adj'!AY5)/'Price adj'!AY5</f>
        <v>2.3859956442420869E-2</v>
      </c>
      <c r="AZ5">
        <f>+('Price adj'!BA5-'Price adj'!AZ5)/'Price adj'!AZ5</f>
        <v>-1.2571008120160336E-2</v>
      </c>
      <c r="BA5">
        <f>+('Price adj'!BB5-'Price adj'!BA5)/'Price adj'!BA5</f>
        <v>7.0612891057194371E-2</v>
      </c>
      <c r="BB5">
        <f>+('Price adj'!BC5-'Price adj'!BB5)/'Price adj'!BB5</f>
        <v>-5.3928524161292304E-2</v>
      </c>
      <c r="BC5">
        <f>+('Price adj'!BD5-'Price adj'!BC5)/'Price adj'!BC5</f>
        <v>7.6660231376308743E-2</v>
      </c>
      <c r="BD5">
        <f>+('Price adj'!BE5-'Price adj'!BD5)/'Price adj'!BD5</f>
        <v>-4.2507523095728993E-2</v>
      </c>
      <c r="BE5">
        <f>+('Price adj'!BF5-'Price adj'!BE5)/'Price adj'!BE5</f>
        <v>-2.8454030594137949E-2</v>
      </c>
      <c r="BF5">
        <f>+('Price adj'!BG5-'Price adj'!BF5)/'Price adj'!BF5</f>
        <v>3.2545810835083608E-2</v>
      </c>
      <c r="BG5">
        <f>+('Price adj'!BH5-'Price adj'!BG5)/'Price adj'!BG5</f>
        <v>5.9430344182722625E-2</v>
      </c>
      <c r="BH5">
        <f>+('Price adj'!BI5-'Price adj'!BH5)/'Price adj'!BH5</f>
        <v>1.636966961971402E-2</v>
      </c>
      <c r="BI5">
        <f>+('Price adj'!BJ5-'Price adj'!BI5)/'Price adj'!BI5</f>
        <v>1.8573855112035114E-2</v>
      </c>
      <c r="BJ5">
        <f>+('Price adj'!BK5-'Price adj'!BJ5)/'Price adj'!BJ5</f>
        <v>-3.0589752751325101E-2</v>
      </c>
      <c r="BK5">
        <f>+('Price adj'!BL5-'Price adj'!BK5)/'Price adj'!BK5</f>
        <v>-8.9541056197621358E-2</v>
      </c>
      <c r="BL5">
        <f>+('Price adj'!BM5-'Price adj'!BL5)/'Price adj'!BL5</f>
        <v>-0.16391687918612277</v>
      </c>
      <c r="BM5">
        <f>+('Price adj'!BN5-'Price adj'!BM5)/'Price adj'!BM5</f>
        <v>8.5156482489076188E-2</v>
      </c>
      <c r="BN5">
        <f>+('Price adj'!BO5-'Price adj'!BN5)/'Price adj'!BN5</f>
        <v>8.1574353233046737E-2</v>
      </c>
      <c r="BO5">
        <f>+('Price adj'!BP5-'Price adj'!BO5)/'Price adj'!BO5</f>
        <v>7.4904373322895859E-2</v>
      </c>
      <c r="BP5">
        <f>+('Price adj'!BQ5-'Price adj'!BP5)/'Price adj'!BP5</f>
        <v>4.8734643862301447E-2</v>
      </c>
      <c r="BQ5">
        <f>+('Price adj'!BR5-'Price adj'!BQ5)/'Price adj'!BQ5</f>
        <v>6.5382504420691226E-2</v>
      </c>
      <c r="BR5">
        <f>+('Price adj'!BS5-'Price adj'!BR5)/'Price adj'!BR5</f>
        <v>-3.2056014412669025E-2</v>
      </c>
      <c r="BS5">
        <f>+('Price adj'!BT5-'Price adj'!BS5)/'Price adj'!BS5</f>
        <v>-0.10006733659837198</v>
      </c>
      <c r="BT5">
        <f>+('Price adj'!BU5-'Price adj'!BT5)/'Price adj'!BT5</f>
        <v>0.1776741199083047</v>
      </c>
      <c r="BU5">
        <f>+('Price adj'!BV5-'Price adj'!BU5)/'Price adj'!BU5</f>
        <v>5.7265186773303674E-2</v>
      </c>
      <c r="BV5">
        <f>+('Price adj'!BW5-'Price adj'!BV5)/'Price adj'!BV5</f>
        <v>-2.7139529047364674E-2</v>
      </c>
      <c r="BW5">
        <f>+('Price adj'!BX5-'Price adj'!BW5)/'Price adj'!BW5</f>
        <v>2.085824219075234E-2</v>
      </c>
      <c r="BX5">
        <f>+('Price adj'!BY5-'Price adj'!BX5)/'Price adj'!BX5</f>
        <v>5.77390146297517E-2</v>
      </c>
      <c r="BY5">
        <f>+('Price adj'!BZ5-'Price adj'!BY5)/'Price adj'!BY5</f>
        <v>3.3348797411587951E-2</v>
      </c>
      <c r="BZ5">
        <f>+('Price adj'!CA5-'Price adj'!BZ5)/'Price adj'!BZ5</f>
        <v>3.6408055009107328E-2</v>
      </c>
      <c r="CA5">
        <f>+('Price adj'!CB5-'Price adj'!CA5)/'Price adj'!CA5</f>
        <v>-2.3323020417787159E-2</v>
      </c>
      <c r="CB5">
        <f>+('Price adj'!CC5-'Price adj'!CB5)/'Price adj'!CB5</f>
        <v>1.6909463228506649E-3</v>
      </c>
      <c r="CC5">
        <f>+('Price adj'!CD5-'Price adj'!CC5)/'Price adj'!CC5</f>
        <v>1.3768976391032698E-2</v>
      </c>
      <c r="CD5">
        <f>+('Price adj'!CE5-'Price adj'!CD5)/'Price adj'!CD5</f>
        <v>-5.5240464603667411E-2</v>
      </c>
      <c r="CE5">
        <f>+('Price adj'!CF5-'Price adj'!CE5)/'Price adj'!CE5</f>
        <v>2.6624958135571919E-2</v>
      </c>
      <c r="CF5">
        <f>+('Price adj'!CG5-'Price adj'!CF5)/'Price adj'!CF5</f>
        <v>-5.5964002574274252E-2</v>
      </c>
      <c r="CG5">
        <f>+('Price adj'!CH5-'Price adj'!CG5)/'Price adj'!CG5</f>
        <v>5.5078989606857587E-2</v>
      </c>
      <c r="CH5">
        <f>+('Price adj'!CI5-'Price adj'!CH5)/'Price adj'!CH5</f>
        <v>-3.7966728800053771E-2</v>
      </c>
      <c r="CI5">
        <f>+('Price adj'!CJ5-'Price adj'!CI5)/'Price adj'!CI5</f>
        <v>-6.655252221203567E-2</v>
      </c>
      <c r="CJ5">
        <f>+('Price adj'!CK5-'Price adj'!CJ5)/'Price adj'!CJ5</f>
        <v>-1.6657985301867035E-2</v>
      </c>
      <c r="CK5">
        <f>+('Price adj'!CL5-'Price adj'!CK5)/'Price adj'!CK5</f>
        <v>-6.8279648356661365E-2</v>
      </c>
      <c r="CL5">
        <f>+('Price adj'!CM5-'Price adj'!CL5)/'Price adj'!CL5</f>
        <v>3.9006881004325117E-2</v>
      </c>
      <c r="CM5">
        <f>+('Price adj'!CN5-'Price adj'!CM5)/'Price adj'!CM5</f>
        <v>-0.13219689137729007</v>
      </c>
      <c r="CN5">
        <f>+('Price adj'!CO5-'Price adj'!CN5)/'Price adj'!CN5</f>
        <v>2.8261143233428841E-2</v>
      </c>
      <c r="CO5">
        <f>+('Price adj'!CP5-'Price adj'!CO5)/'Price adj'!CO5</f>
        <v>-6.3639947451783141E-2</v>
      </c>
      <c r="CP5">
        <f>+('Price adj'!CQ5-'Price adj'!CP5)/'Price adj'!CP5</f>
        <v>-7.9735318810811501E-2</v>
      </c>
      <c r="CQ5">
        <f>+('Price adj'!CR5-'Price adj'!CQ5)/'Price adj'!CQ5</f>
        <v>0.10291686596954989</v>
      </c>
      <c r="CR5">
        <f>+('Price adj'!CS5-'Price adj'!CR5)/'Price adj'!CR5</f>
        <v>0.14402913204423146</v>
      </c>
      <c r="CS5">
        <f>+('Price adj'!CT5-'Price adj'!CS5)/'Price adj'!CS5</f>
        <v>-5.1380145536262679E-3</v>
      </c>
      <c r="CT5">
        <f>+('Price adj'!CU5-'Price adj'!CT5)/'Price adj'!CT5</f>
        <v>0.10257367681392462</v>
      </c>
      <c r="CU5">
        <f>+('Price adj'!CV5-'Price adj'!CU5)/'Price adj'!CU5</f>
        <v>-1.1302162915245571E-2</v>
      </c>
      <c r="CV5">
        <f>+('Price adj'!CW5-'Price adj'!CV5)/'Price adj'!CV5</f>
        <v>4.2519619104141801E-2</v>
      </c>
      <c r="CW5">
        <f>+('Price adj'!CX5-'Price adj'!CW5)/'Price adj'!CW5</f>
        <v>3.5733577600266471E-2</v>
      </c>
      <c r="CX5">
        <f>+('Price adj'!CY5-'Price adj'!CX5)/'Price adj'!CX5</f>
        <v>-4.5671076776470969E-2</v>
      </c>
      <c r="CY5">
        <f>+('Price adj'!CZ5-'Price adj'!CY5)/'Price adj'!CY5</f>
        <v>5.2033048136124152E-2</v>
      </c>
      <c r="CZ5">
        <f>+('Price adj'!DA5-'Price adj'!CZ5)/'Price adj'!CZ5</f>
        <v>2.6800785955161284E-2</v>
      </c>
      <c r="DA5">
        <f>+('Price adj'!DB5-'Price adj'!DA5)/'Price adj'!DA5</f>
        <v>-4.3949038309732409E-2</v>
      </c>
      <c r="DB5">
        <f>+('Price adj'!DC5-'Price adj'!DB5)/'Price adj'!DB5</f>
        <v>-5.922290635401143E-2</v>
      </c>
      <c r="DC5">
        <f>+('Price adj'!DD5-'Price adj'!DC5)/'Price adj'!DC5</f>
        <v>-3.7247232678133173E-2</v>
      </c>
      <c r="DD5">
        <f>+('Price adj'!DE5-'Price adj'!DD5)/'Price adj'!DD5</f>
        <v>0.12729876065163048</v>
      </c>
      <c r="DE5">
        <f>+('Price adj'!DF5-'Price adj'!DE5)/'Price adj'!DE5</f>
        <v>4.7322604073523573E-2</v>
      </c>
      <c r="DF5">
        <f>+('Price adj'!DG5-'Price adj'!DF5)/'Price adj'!DF5</f>
        <v>-1.1113815385085938E-2</v>
      </c>
      <c r="DG5">
        <f>+('Price adj'!DH5-'Price adj'!DG5)/'Price adj'!DG5</f>
        <v>4.4571068511190762E-2</v>
      </c>
      <c r="DH5">
        <f>+('Price adj'!DI5-'Price adj'!DH5)/'Price adj'!DH5</f>
        <v>4.4595121470426519E-2</v>
      </c>
      <c r="DI5">
        <f>+('Price adj'!DJ5-'Price adj'!DI5)/'Price adj'!DI5</f>
        <v>-4.146962175995024E-2</v>
      </c>
      <c r="DJ5">
        <f>+('Price adj'!DK5-'Price adj'!DJ5)/'Price adj'!DJ5</f>
        <v>4.9231725718846556E-2</v>
      </c>
      <c r="DK5">
        <f>+('Price adj'!DL5-'Price adj'!DK5)/'Price adj'!DK5</f>
        <v>-2.6441560811615365E-2</v>
      </c>
      <c r="DL5">
        <f>+('Price adj'!DM5-'Price adj'!DL5)/'Price adj'!DL5</f>
        <v>2.5640380036632451E-2</v>
      </c>
      <c r="DM5">
        <f>+('Price adj'!DN5-'Price adj'!DM5)/'Price adj'!DM5</f>
        <v>4.2510462914185233E-2</v>
      </c>
      <c r="DN5">
        <f>+('Price adj'!DO5-'Price adj'!DN5)/'Price adj'!DN5</f>
        <v>3.0075390015147481E-2</v>
      </c>
      <c r="DO5">
        <f>+('Price adj'!DP5-'Price adj'!DO5)/'Price adj'!DO5</f>
        <v>-3.5042572757768259E-2</v>
      </c>
      <c r="DP5">
        <f>+('Price adj'!DQ5-'Price adj'!DP5)/'Price adj'!DP5</f>
        <v>-2.7895896811396843E-4</v>
      </c>
      <c r="DQ5">
        <f>+('Price adj'!DR5-'Price adj'!DQ5)/'Price adj'!DQ5</f>
        <v>-7.0208822433924416E-3</v>
      </c>
      <c r="DR5">
        <f>+('Price adj'!DS5-'Price adj'!DR5)/'Price adj'!DR5</f>
        <v>9.2579500328021286E-2</v>
      </c>
      <c r="DS5">
        <f>+('Price adj'!DT5-'Price adj'!DS5)/'Price adj'!DS5</f>
        <v>3.8995775586901697E-2</v>
      </c>
      <c r="DT5" t="s">
        <v>758</v>
      </c>
    </row>
    <row r="6" spans="1:124" x14ac:dyDescent="0.3">
      <c r="A6" t="s">
        <v>10</v>
      </c>
      <c r="B6" s="11" t="s">
        <v>302</v>
      </c>
      <c r="C6" s="11" t="s">
        <v>11</v>
      </c>
      <c r="D6">
        <f>+('Price adj'!E6-'Price adj'!D6)/'Price adj'!D6</f>
        <v>-5.7759238155913169E-2</v>
      </c>
      <c r="E6">
        <f>+('Price adj'!F6-'Price adj'!E6)/'Price adj'!E6</f>
        <v>-4.7934655326043081E-2</v>
      </c>
      <c r="F6">
        <f>+('Price adj'!G6-'Price adj'!F6)/'Price adj'!F6</f>
        <v>2.3754321183731171E-2</v>
      </c>
      <c r="G6">
        <f>+('Price adj'!H6-'Price adj'!G6)/'Price adj'!G6</f>
        <v>1.0134224440404619E-3</v>
      </c>
      <c r="H6">
        <f>+('Price adj'!I6-'Price adj'!H6)/'Price adj'!H6</f>
        <v>4.3616634890038817E-3</v>
      </c>
      <c r="I6">
        <f>+('Price adj'!J6-'Price adj'!I6)/'Price adj'!I6</f>
        <v>-9.8136078177926106E-2</v>
      </c>
      <c r="J6">
        <f>+('Price adj'!K6-'Price adj'!J6)/'Price adj'!J6</f>
        <v>8.6609108340291799E-3</v>
      </c>
      <c r="K6">
        <f>+('Price adj'!L6-'Price adj'!K6)/'Price adj'!K6</f>
        <v>2.4268671107171885E-2</v>
      </c>
      <c r="L6">
        <f>+('Price adj'!M6-'Price adj'!L6)/'Price adj'!L6</f>
        <v>-3.9809409341500436E-2</v>
      </c>
      <c r="M6">
        <f>+('Price adj'!N6-'Price adj'!M6)/'Price adj'!M6</f>
        <v>6.6825099568282543E-3</v>
      </c>
      <c r="N6">
        <f>+('Price adj'!O6-'Price adj'!N6)/'Price adj'!N6</f>
        <v>-7.0759659169359793E-2</v>
      </c>
      <c r="O6">
        <f>+('Price adj'!P6-'Price adj'!O6)/'Price adj'!O6</f>
        <v>-8.3618433034180581E-2</v>
      </c>
      <c r="P6">
        <f>+('Price adj'!Q6-'Price adj'!P6)/'Price adj'!P6</f>
        <v>0.13785380006842585</v>
      </c>
      <c r="Q6">
        <f>+('Price adj'!R6-'Price adj'!Q6)/'Price adj'!Q6</f>
        <v>9.1907606682878132E-3</v>
      </c>
      <c r="R6">
        <f>+('Price adj'!S6-'Price adj'!R6)/'Price adj'!R6</f>
        <v>2.7047838057984316E-2</v>
      </c>
      <c r="S6">
        <f>+('Price adj'!T6-'Price adj'!S6)/'Price adj'!S6</f>
        <v>8.4671022296589783E-3</v>
      </c>
      <c r="T6">
        <f>+('Price adj'!U6-'Price adj'!T6)/'Price adj'!T6</f>
        <v>4.718787210677277E-2</v>
      </c>
      <c r="U6">
        <f>+('Price adj'!V6-'Price adj'!U6)/'Price adj'!U6</f>
        <v>1.4744442612451929E-2</v>
      </c>
      <c r="V6">
        <f>+('Price adj'!W6-'Price adj'!V6)/'Price adj'!V6</f>
        <v>-1.5476642031480619E-2</v>
      </c>
      <c r="W6">
        <f>+('Price adj'!X6-'Price adj'!W6)/'Price adj'!W6</f>
        <v>-1.513520762285352E-4</v>
      </c>
      <c r="X6">
        <f>+('Price adj'!Y6-'Price adj'!X6)/'Price adj'!X6</f>
        <v>-6.8200626220671606E-2</v>
      </c>
      <c r="Y6">
        <f>+('Price adj'!Z6-'Price adj'!Y6)/'Price adj'!Y6</f>
        <v>5.8312592281794459E-3</v>
      </c>
      <c r="Z6">
        <f>+('Price adj'!AA6-'Price adj'!Z6)/'Price adj'!Z6</f>
        <v>3.9582838266716006E-2</v>
      </c>
      <c r="AA6">
        <f>+('Price adj'!AB6-'Price adj'!AA6)/'Price adj'!AA6</f>
        <v>5.762894387617213E-2</v>
      </c>
      <c r="AB6">
        <f>+('Price adj'!AC6-'Price adj'!AB6)/'Price adj'!AB6</f>
        <v>5.975675210646595E-2</v>
      </c>
      <c r="AC6">
        <f>+('Price adj'!AD6-'Price adj'!AC6)/'Price adj'!AC6</f>
        <v>1.956900877507578E-2</v>
      </c>
      <c r="AD6">
        <f>+('Price adj'!AE6-'Price adj'!AD6)/'Price adj'!AD6</f>
        <v>3.6729220000182701E-2</v>
      </c>
      <c r="AE6">
        <f>+('Price adj'!AF6-'Price adj'!AE6)/'Price adj'!AE6</f>
        <v>-8.2373296068373441E-3</v>
      </c>
      <c r="AF6">
        <f>+('Price adj'!AG6-'Price adj'!AF6)/'Price adj'!AF6</f>
        <v>5.7938369300443944E-2</v>
      </c>
      <c r="AG6">
        <f>+('Price adj'!AH6-'Price adj'!AG6)/'Price adj'!AG6</f>
        <v>-1.9831798760370604E-2</v>
      </c>
      <c r="AH6">
        <f>+('Price adj'!AI6-'Price adj'!AH6)/'Price adj'!AH6</f>
        <v>-3.4770868579561159E-2</v>
      </c>
      <c r="AI6">
        <f>+('Price adj'!AJ6-'Price adj'!AI6)/'Price adj'!AI6</f>
        <v>7.0365235489518854E-2</v>
      </c>
      <c r="AJ6">
        <f>+('Price adj'!AK6-'Price adj'!AJ6)/'Price adj'!AJ6</f>
        <v>2.5297750039386642E-3</v>
      </c>
      <c r="AK6">
        <f>+('Price adj'!AL6-'Price adj'!AK6)/'Price adj'!AK6</f>
        <v>3.682548843168143E-2</v>
      </c>
      <c r="AL6">
        <f>+('Price adj'!AM6-'Price adj'!AL6)/'Price adj'!AL6</f>
        <v>6.0762811111380967E-2</v>
      </c>
      <c r="AM6">
        <f>+('Price adj'!AN6-'Price adj'!AM6)/'Price adj'!AM6</f>
        <v>-7.2724173258278665E-2</v>
      </c>
      <c r="AN6">
        <f>+('Price adj'!AO6-'Price adj'!AN6)/'Price adj'!AN6</f>
        <v>-3.5553433707659961E-2</v>
      </c>
      <c r="AO6">
        <f>+('Price adj'!AP6-'Price adj'!AO6)/'Price adj'!AO6</f>
        <v>4.2739135021350884E-2</v>
      </c>
      <c r="AP6">
        <f>+('Price adj'!AQ6-'Price adj'!AP6)/'Price adj'!AP6</f>
        <v>-6.3478665416240223E-3</v>
      </c>
      <c r="AQ6">
        <f>+('Price adj'!AR6-'Price adj'!AQ6)/'Price adj'!AQ6</f>
        <v>-1.2863995448036302E-2</v>
      </c>
      <c r="AR6">
        <f>+('Price adj'!AS6-'Price adj'!AR6)/'Price adj'!AR6</f>
        <v>6.0428334337790317E-2</v>
      </c>
      <c r="AS6">
        <f>+('Price adj'!AT6-'Price adj'!AS6)/'Price adj'!AS6</f>
        <v>-7.8284389436594128E-3</v>
      </c>
      <c r="AT6">
        <f>+('Price adj'!AU6-'Price adj'!AT6)/'Price adj'!AT6</f>
        <v>-8.1885269177473866E-2</v>
      </c>
      <c r="AU6">
        <f>+('Price adj'!AV6-'Price adj'!AU6)/'Price adj'!AU6</f>
        <v>-6.8108175251288205E-2</v>
      </c>
      <c r="AV6">
        <f>+('Price adj'!AW6-'Price adj'!AV6)/'Price adj'!AV6</f>
        <v>0.11689208268287338</v>
      </c>
      <c r="AW6">
        <f>+('Price adj'!AX6-'Price adj'!AW6)/'Price adj'!AW6</f>
        <v>-6.1583844877328466E-3</v>
      </c>
      <c r="AX6">
        <f>+('Price adj'!AY6-'Price adj'!AX6)/'Price adj'!AX6</f>
        <v>-1.3356308157608262E-2</v>
      </c>
      <c r="AY6">
        <f>+('Price adj'!AZ6-'Price adj'!AY6)/'Price adj'!AY6</f>
        <v>-5.9815532429512959E-3</v>
      </c>
      <c r="AZ6">
        <f>+('Price adj'!BA6-'Price adj'!AZ6)/'Price adj'!AZ6</f>
        <v>0.10310683375834283</v>
      </c>
      <c r="BA6">
        <f>+('Price adj'!BB6-'Price adj'!BA6)/'Price adj'!BA6</f>
        <v>3.3607811264276515E-3</v>
      </c>
      <c r="BB6">
        <f>+('Price adj'!BC6-'Price adj'!BB6)/'Price adj'!BB6</f>
        <v>1.5428367471462786E-2</v>
      </c>
      <c r="BC6">
        <f>+('Price adj'!BD6-'Price adj'!BC6)/'Price adj'!BC6</f>
        <v>1.5816828194459237E-3</v>
      </c>
      <c r="BD6">
        <f>+('Price adj'!BE6-'Price adj'!BD6)/'Price adj'!BD6</f>
        <v>-4.5427035340045226E-2</v>
      </c>
      <c r="BE6">
        <f>+('Price adj'!BF6-'Price adj'!BE6)/'Price adj'!BE6</f>
        <v>-4.0295122010232172E-2</v>
      </c>
      <c r="BF6">
        <f>+('Price adj'!BG6-'Price adj'!BF6)/'Price adj'!BF6</f>
        <v>4.3602831077301903E-2</v>
      </c>
      <c r="BG6">
        <f>+('Price adj'!BH6-'Price adj'!BG6)/'Price adj'!BG6</f>
        <v>3.6924542321470313E-2</v>
      </c>
      <c r="BH6">
        <f>+('Price adj'!BI6-'Price adj'!BH6)/'Price adj'!BH6</f>
        <v>5.0873452378419042E-3</v>
      </c>
      <c r="BI6">
        <f>+('Price adj'!BJ6-'Price adj'!BI6)/'Price adj'!BI6</f>
        <v>1.6356464053562246E-2</v>
      </c>
      <c r="BJ6">
        <f>+('Price adj'!BK6-'Price adj'!BJ6)/'Price adj'!BJ6</f>
        <v>-1.2489525190505318E-2</v>
      </c>
      <c r="BK6">
        <f>+('Price adj'!BL6-'Price adj'!BK6)/'Price adj'!BK6</f>
        <v>-7.0311127631443648E-2</v>
      </c>
      <c r="BL6">
        <f>+('Price adj'!BM6-'Price adj'!BL6)/'Price adj'!BL6</f>
        <v>-0.26482098693662898</v>
      </c>
      <c r="BM6">
        <f>+('Price adj'!BN6-'Price adj'!BM6)/'Price adj'!BM6</f>
        <v>0.15093406774192109</v>
      </c>
      <c r="BN6">
        <f>+('Price adj'!BO6-'Price adj'!BN6)/'Price adj'!BN6</f>
        <v>-4.4944433175910153E-2</v>
      </c>
      <c r="BO6">
        <f>+('Price adj'!BP6-'Price adj'!BO6)/'Price adj'!BO6</f>
        <v>7.8398782127136912E-2</v>
      </c>
      <c r="BP6">
        <f>+('Price adj'!BQ6-'Price adj'!BP6)/'Price adj'!BP6</f>
        <v>8.7096877118532007E-2</v>
      </c>
      <c r="BQ6">
        <f>+('Price adj'!BR6-'Price adj'!BQ6)/'Price adj'!BQ6</f>
        <v>4.3797898242650131E-2</v>
      </c>
      <c r="BR6">
        <f>+('Price adj'!BS6-'Price adj'!BR6)/'Price adj'!BR6</f>
        <v>-1.6426319091496142E-2</v>
      </c>
      <c r="BS6">
        <f>+('Price adj'!BT6-'Price adj'!BS6)/'Price adj'!BS6</f>
        <v>3.5752719399691095E-2</v>
      </c>
      <c r="BT6">
        <f>+('Price adj'!BU6-'Price adj'!BT6)/'Price adj'!BT6</f>
        <v>0.11554961876211198</v>
      </c>
      <c r="BU6">
        <f>+('Price adj'!BV6-'Price adj'!BU6)/'Price adj'!BU6</f>
        <v>9.6010059332359177E-2</v>
      </c>
      <c r="BV6">
        <f>+('Price adj'!BW6-'Price adj'!BV6)/'Price adj'!BV6</f>
        <v>-2.9214030415454589E-2</v>
      </c>
      <c r="BW6">
        <f>+('Price adj'!BX6-'Price adj'!BW6)/'Price adj'!BW6</f>
        <v>5.3419482164754631E-2</v>
      </c>
      <c r="BX6">
        <f>+('Price adj'!BY6-'Price adj'!BX6)/'Price adj'!BX6</f>
        <v>1.3194713395604948E-2</v>
      </c>
      <c r="BY6">
        <f>+('Price adj'!BZ6-'Price adj'!BY6)/'Price adj'!BY6</f>
        <v>-2.7646838096824628E-2</v>
      </c>
      <c r="BZ6">
        <f>+('Price adj'!CA6-'Price adj'!BZ6)/'Price adj'!BZ6</f>
        <v>8.6266362019975631E-2</v>
      </c>
      <c r="CA6">
        <f>+('Price adj'!CB6-'Price adj'!CA6)/'Price adj'!CA6</f>
        <v>-1.2833688242411077E-2</v>
      </c>
      <c r="CB6">
        <f>+('Price adj'!CC6-'Price adj'!CB6)/'Price adj'!CB6</f>
        <v>8.2345408071840694E-4</v>
      </c>
      <c r="CC6">
        <f>+('Price adj'!CD6-'Price adj'!CC6)/'Price adj'!CC6</f>
        <v>0.11558078814145271</v>
      </c>
      <c r="CD6">
        <f>+('Price adj'!CE6-'Price adj'!CD6)/'Price adj'!CD6</f>
        <v>1.0292607702112771E-2</v>
      </c>
      <c r="CE6">
        <f>+('Price adj'!CF6-'Price adj'!CE6)/'Price adj'!CE6</f>
        <v>-5.5020145537840581E-3</v>
      </c>
      <c r="CF6">
        <f>+('Price adj'!CG6-'Price adj'!CF6)/'Price adj'!CF6</f>
        <v>-4.1531851607868438E-2</v>
      </c>
      <c r="CG6">
        <f>+('Price adj'!CH6-'Price adj'!CG6)/'Price adj'!CG6</f>
        <v>3.2249462079619748E-2</v>
      </c>
      <c r="CH6">
        <f>+('Price adj'!CI6-'Price adj'!CH6)/'Price adj'!CH6</f>
        <v>-7.9174048503773617E-3</v>
      </c>
      <c r="CI6">
        <f>+('Price adj'!CJ6-'Price adj'!CI6)/'Price adj'!CI6</f>
        <v>-3.9721489024309775E-2</v>
      </c>
      <c r="CJ6">
        <f>+('Price adj'!CK6-'Price adj'!CJ6)/'Price adj'!CJ6</f>
        <v>3.5172068196552719E-2</v>
      </c>
      <c r="CK6">
        <f>+('Price adj'!CL6-'Price adj'!CK6)/'Price adj'!CK6</f>
        <v>-3.397963935392314E-2</v>
      </c>
      <c r="CL6">
        <f>+('Price adj'!CM6-'Price adj'!CL6)/'Price adj'!CL6</f>
        <v>-4.1304976956427188E-2</v>
      </c>
      <c r="CM6">
        <f>+('Price adj'!CN6-'Price adj'!CM6)/'Price adj'!CM6</f>
        <v>-6.1975120659879486E-2</v>
      </c>
      <c r="CN6">
        <f>+('Price adj'!CO6-'Price adj'!CN6)/'Price adj'!CN6</f>
        <v>8.1784308126826563E-2</v>
      </c>
      <c r="CO6">
        <f>+('Price adj'!CP6-'Price adj'!CO6)/'Price adj'!CO6</f>
        <v>3.1675377362558786E-2</v>
      </c>
      <c r="CP6">
        <f>+('Price adj'!CQ6-'Price adj'!CP6)/'Price adj'!CP6</f>
        <v>-5.78382338968636E-2</v>
      </c>
      <c r="CQ6">
        <f>+('Price adj'!CR6-'Price adj'!CQ6)/'Price adj'!CQ6</f>
        <v>3.9455442404734344E-2</v>
      </c>
      <c r="CR6">
        <f>+('Price adj'!CS6-'Price adj'!CR6)/'Price adj'!CR6</f>
        <v>5.6037154301534393E-2</v>
      </c>
      <c r="CS6">
        <f>+('Price adj'!CT6-'Price adj'!CS6)/'Price adj'!CS6</f>
        <v>-5.1022823427069174E-2</v>
      </c>
      <c r="CT6">
        <f>+('Price adj'!CU6-'Price adj'!CT6)/'Price adj'!CT6</f>
        <v>-1.1524905386415091E-2</v>
      </c>
      <c r="CU6">
        <f>+('Price adj'!CV6-'Price adj'!CU6)/'Price adj'!CU6</f>
        <v>-1.8807534072148045E-2</v>
      </c>
      <c r="CV6">
        <f>+('Price adj'!CW6-'Price adj'!CV6)/'Price adj'!CV6</f>
        <v>6.4335028364668418E-3</v>
      </c>
      <c r="CW6">
        <f>+('Price adj'!CX6-'Price adj'!CW6)/'Price adj'!CW6</f>
        <v>4.0383765265430249E-2</v>
      </c>
      <c r="CX6">
        <f>+('Price adj'!CY6-'Price adj'!CX6)/'Price adj'!CX6</f>
        <v>1.3619351529890095E-2</v>
      </c>
      <c r="CY6">
        <f>+('Price adj'!CZ6-'Price adj'!CY6)/'Price adj'!CY6</f>
        <v>4.2136233379010547E-2</v>
      </c>
      <c r="CZ6">
        <f>+('Price adj'!DA6-'Price adj'!CZ6)/'Price adj'!CZ6</f>
        <v>2.5281565126354787E-2</v>
      </c>
      <c r="DA6">
        <f>+('Price adj'!DB6-'Price adj'!DA6)/'Price adj'!DA6</f>
        <v>-3.175007648340631E-2</v>
      </c>
      <c r="DB6">
        <f>+('Price adj'!DC6-'Price adj'!DB6)/'Price adj'!DB6</f>
        <v>1.2260315019437727E-2</v>
      </c>
      <c r="DC6">
        <f>+('Price adj'!DD6-'Price adj'!DC6)/'Price adj'!DC6</f>
        <v>-3.2181126274083593E-2</v>
      </c>
      <c r="DD6">
        <f>+('Price adj'!DE6-'Price adj'!DD6)/'Price adj'!DD6</f>
        <v>4.698326306184538E-2</v>
      </c>
      <c r="DE6">
        <f>+('Price adj'!DF6-'Price adj'!DE6)/'Price adj'!DE6</f>
        <v>8.0796493866714419E-2</v>
      </c>
      <c r="DF6">
        <f>+('Price adj'!DG6-'Price adj'!DF6)/'Price adj'!DF6</f>
        <v>-4.7383221752159005E-3</v>
      </c>
      <c r="DG6">
        <f>+('Price adj'!DH6-'Price adj'!DG6)/'Price adj'!DG6</f>
        <v>1.1979986194295187E-2</v>
      </c>
      <c r="DH6">
        <f>+('Price adj'!DI6-'Price adj'!DH6)/'Price adj'!DH6</f>
        <v>9.9093899581918117E-3</v>
      </c>
      <c r="DI6">
        <f>+('Price adj'!DJ6-'Price adj'!DI6)/'Price adj'!DI6</f>
        <v>1.0894810873045191E-2</v>
      </c>
      <c r="DJ6">
        <f>+('Price adj'!DK6-'Price adj'!DJ6)/'Price adj'!DJ6</f>
        <v>-7.3438545932428606E-3</v>
      </c>
      <c r="DK6">
        <f>+('Price adj'!DL6-'Price adj'!DK6)/'Price adj'!DK6</f>
        <v>6.9512938050595718E-2</v>
      </c>
      <c r="DL6">
        <f>+('Price adj'!DM6-'Price adj'!DL6)/'Price adj'!DL6</f>
        <v>3.0118980339082287E-2</v>
      </c>
      <c r="DM6">
        <f>+('Price adj'!DN6-'Price adj'!DM6)/'Price adj'!DM6</f>
        <v>5.9126669021779821E-3</v>
      </c>
      <c r="DN6">
        <f>+('Price adj'!DO6-'Price adj'!DN6)/'Price adj'!DN6</f>
        <v>2.4334450951081259E-2</v>
      </c>
      <c r="DO6">
        <f>+('Price adj'!DP6-'Price adj'!DO6)/'Price adj'!DO6</f>
        <v>-6.1415970223631898E-2</v>
      </c>
      <c r="DP6">
        <f>+('Price adj'!DQ6-'Price adj'!DP6)/'Price adj'!DP6</f>
        <v>3.4790965417743318E-4</v>
      </c>
      <c r="DQ6">
        <f>+('Price adj'!DR6-'Price adj'!DQ6)/'Price adj'!DQ6</f>
        <v>-3.3615206125867284E-2</v>
      </c>
      <c r="DR6">
        <f>+('Price adj'!DS6-'Price adj'!DR6)/'Price adj'!DR6</f>
        <v>-1.970730187926887E-2</v>
      </c>
      <c r="DS6">
        <f>+('Price adj'!DT6-'Price adj'!DS6)/'Price adj'!DS6</f>
        <v>-6.5188712934608997E-2</v>
      </c>
      <c r="DT6" t="s">
        <v>759</v>
      </c>
    </row>
    <row r="7" spans="1:124" x14ac:dyDescent="0.3">
      <c r="A7" t="s">
        <v>12</v>
      </c>
      <c r="B7" s="11" t="s">
        <v>303</v>
      </c>
      <c r="C7" s="11" t="s">
        <v>13</v>
      </c>
      <c r="D7">
        <f>+('Price adj'!E7-'Price adj'!D7)/'Price adj'!D7</f>
        <v>-6.3716156455061609E-2</v>
      </c>
      <c r="E7">
        <f>+('Price adj'!F7-'Price adj'!E7)/'Price adj'!E7</f>
        <v>6.4614135370006098E-2</v>
      </c>
      <c r="F7">
        <f>+('Price adj'!G7-'Price adj'!F7)/'Price adj'!F7</f>
        <v>-4.1705628095831311E-4</v>
      </c>
      <c r="G7">
        <f>+('Price adj'!H7-'Price adj'!G7)/'Price adj'!G7</f>
        <v>-4.1132968509850439E-2</v>
      </c>
      <c r="H7">
        <f>+('Price adj'!I7-'Price adj'!H7)/'Price adj'!H7</f>
        <v>2.1428001629690212E-2</v>
      </c>
      <c r="I7">
        <f>+('Price adj'!J7-'Price adj'!I7)/'Price adj'!I7</f>
        <v>-8.3561445958540537E-2</v>
      </c>
      <c r="J7">
        <f>+('Price adj'!K7-'Price adj'!J7)/'Price adj'!J7</f>
        <v>-4.3472628850784026E-2</v>
      </c>
      <c r="K7">
        <f>+('Price adj'!L7-'Price adj'!K7)/'Price adj'!K7</f>
        <v>7.0293745572568886E-2</v>
      </c>
      <c r="L7">
        <f>+('Price adj'!M7-'Price adj'!L7)/'Price adj'!L7</f>
        <v>-2.5006662558649514E-2</v>
      </c>
      <c r="M7">
        <f>+('Price adj'!N7-'Price adj'!M7)/'Price adj'!M7</f>
        <v>-3.8739700645000215E-2</v>
      </c>
      <c r="N7">
        <f>+('Price adj'!O7-'Price adj'!N7)/'Price adj'!N7</f>
        <v>-5.7882806392495038E-2</v>
      </c>
      <c r="O7">
        <f>+('Price adj'!P7-'Price adj'!O7)/'Price adj'!O7</f>
        <v>-2.0828575704380271E-2</v>
      </c>
      <c r="P7">
        <f>+('Price adj'!Q7-'Price adj'!P7)/'Price adj'!P7</f>
        <v>4.5051517711153941E-2</v>
      </c>
      <c r="Q7">
        <f>+('Price adj'!R7-'Price adj'!Q7)/'Price adj'!Q7</f>
        <v>2.8424884091048784E-2</v>
      </c>
      <c r="R7">
        <f>+('Price adj'!S7-'Price adj'!R7)/'Price adj'!R7</f>
        <v>-1.0596775778132514E-2</v>
      </c>
      <c r="S7">
        <f>+('Price adj'!T7-'Price adj'!S7)/'Price adj'!S7</f>
        <v>-4.0450117256758178E-2</v>
      </c>
      <c r="T7">
        <f>+('Price adj'!U7-'Price adj'!T7)/'Price adj'!T7</f>
        <v>2.7274939363348197E-2</v>
      </c>
      <c r="U7">
        <f>+('Price adj'!V7-'Price adj'!U7)/'Price adj'!U7</f>
        <v>1.7307444065557613E-3</v>
      </c>
      <c r="V7">
        <f>+('Price adj'!W7-'Price adj'!V7)/'Price adj'!V7</f>
        <v>4.9618845117726075E-3</v>
      </c>
      <c r="W7">
        <f>+('Price adj'!X7-'Price adj'!W7)/'Price adj'!W7</f>
        <v>-4.9296145717791798E-2</v>
      </c>
      <c r="X7">
        <f>+('Price adj'!Y7-'Price adj'!X7)/'Price adj'!X7</f>
        <v>-3.4018415907771824E-3</v>
      </c>
      <c r="Y7">
        <f>+('Price adj'!Z7-'Price adj'!Y7)/'Price adj'!Y7</f>
        <v>3.9278808599472255E-2</v>
      </c>
      <c r="Z7">
        <f>+('Price adj'!AA7-'Price adj'!Z7)/'Price adj'!Z7</f>
        <v>1.288974418797208E-2</v>
      </c>
      <c r="AA7">
        <f>+('Price adj'!AB7-'Price adj'!AA7)/'Price adj'!AA7</f>
        <v>6.8033430007087619E-3</v>
      </c>
      <c r="AB7">
        <f>+('Price adj'!AC7-'Price adj'!AB7)/'Price adj'!AB7</f>
        <v>2.2107228546315652E-2</v>
      </c>
      <c r="AC7">
        <f>+('Price adj'!AD7-'Price adj'!AC7)/'Price adj'!AC7</f>
        <v>1.5091813931620856E-2</v>
      </c>
      <c r="AD7">
        <f>+('Price adj'!AE7-'Price adj'!AD7)/'Price adj'!AD7</f>
        <v>3.9022346156579568E-2</v>
      </c>
      <c r="AE7">
        <f>+('Price adj'!AF7-'Price adj'!AE7)/'Price adj'!AE7</f>
        <v>-1.7297125246687559E-2</v>
      </c>
      <c r="AF7">
        <f>+('Price adj'!AG7-'Price adj'!AF7)/'Price adj'!AF7</f>
        <v>2.2761068810718876E-2</v>
      </c>
      <c r="AG7">
        <f>+('Price adj'!AH7-'Price adj'!AG7)/'Price adj'!AG7</f>
        <v>-1.4067918396055087E-2</v>
      </c>
      <c r="AH7">
        <f>+('Price adj'!AI7-'Price adj'!AH7)/'Price adj'!AH7</f>
        <v>2.8233368776124076E-2</v>
      </c>
      <c r="AI7">
        <f>+('Price adj'!AJ7-'Price adj'!AI7)/'Price adj'!AI7</f>
        <v>7.8142021416585487E-3</v>
      </c>
      <c r="AJ7">
        <f>+('Price adj'!AK7-'Price adj'!AJ7)/'Price adj'!AJ7</f>
        <v>-4.3535128509293612E-3</v>
      </c>
      <c r="AK7">
        <f>+('Price adj'!AL7-'Price adj'!AK7)/'Price adj'!AK7</f>
        <v>4.8009878403303979E-2</v>
      </c>
      <c r="AL7">
        <f>+('Price adj'!AM7-'Price adj'!AL7)/'Price adj'!AL7</f>
        <v>2.9451131155848159E-2</v>
      </c>
      <c r="AM7">
        <f>+('Price adj'!AN7-'Price adj'!AM7)/'Price adj'!AM7</f>
        <v>-6.9361408129439542E-2</v>
      </c>
      <c r="AN7">
        <f>+('Price adj'!AO7-'Price adj'!AN7)/'Price adj'!AN7</f>
        <v>-5.9118046148600384E-3</v>
      </c>
      <c r="AO7">
        <f>+('Price adj'!AP7-'Price adj'!AO7)/'Price adj'!AO7</f>
        <v>4.496278890216529E-2</v>
      </c>
      <c r="AP7">
        <f>+('Price adj'!AQ7-'Price adj'!AP7)/'Price adj'!AP7</f>
        <v>-1.2311504111181863E-2</v>
      </c>
      <c r="AQ7">
        <f>+('Price adj'!AR7-'Price adj'!AQ7)/'Price adj'!AQ7</f>
        <v>-1.2074096230045357E-2</v>
      </c>
      <c r="AR7">
        <f>+('Price adj'!AS7-'Price adj'!AR7)/'Price adj'!AR7</f>
        <v>8.3841986239382299E-3</v>
      </c>
      <c r="AS7">
        <f>+('Price adj'!AT7-'Price adj'!AS7)/'Price adj'!AS7</f>
        <v>-5.2882659456252624E-2</v>
      </c>
      <c r="AT7">
        <f>+('Price adj'!AU7-'Price adj'!AT7)/'Price adj'!AT7</f>
        <v>1.5730543798342447E-2</v>
      </c>
      <c r="AU7">
        <f>+('Price adj'!AV7-'Price adj'!AU7)/'Price adj'!AU7</f>
        <v>-7.0019847469189975E-2</v>
      </c>
      <c r="AV7">
        <f>+('Price adj'!AW7-'Price adj'!AV7)/'Price adj'!AV7</f>
        <v>-2.186697234528109E-2</v>
      </c>
      <c r="AW7">
        <f>+('Price adj'!AX7-'Price adj'!AW7)/'Price adj'!AW7</f>
        <v>-3.5625829872544347E-2</v>
      </c>
      <c r="AX7">
        <f>+('Price adj'!AY7-'Price adj'!AX7)/'Price adj'!AX7</f>
        <v>6.4429059539378622E-2</v>
      </c>
      <c r="AY7">
        <f>+('Price adj'!AZ7-'Price adj'!AY7)/'Price adj'!AY7</f>
        <v>2.7041734734345946E-2</v>
      </c>
      <c r="AZ7">
        <f>+('Price adj'!BA7-'Price adj'!AZ7)/'Price adj'!AZ7</f>
        <v>1.1329203875219934E-2</v>
      </c>
      <c r="BA7">
        <f>+('Price adj'!BB7-'Price adj'!BA7)/'Price adj'!BA7</f>
        <v>1.8834019923619987E-2</v>
      </c>
      <c r="BB7">
        <f>+('Price adj'!BC7-'Price adj'!BB7)/'Price adj'!BB7</f>
        <v>-6.4214234287919891E-2</v>
      </c>
      <c r="BC7">
        <f>+('Price adj'!BD7-'Price adj'!BC7)/'Price adj'!BC7</f>
        <v>4.2249745222459771E-2</v>
      </c>
      <c r="BD7">
        <f>+('Price adj'!BE7-'Price adj'!BD7)/'Price adj'!BD7</f>
        <v>-2.177481265935147E-2</v>
      </c>
      <c r="BE7">
        <f>+('Price adj'!BF7-'Price adj'!BE7)/'Price adj'!BE7</f>
        <v>-4.9687783508917928E-2</v>
      </c>
      <c r="BF7">
        <f>+('Price adj'!BG7-'Price adj'!BF7)/'Price adj'!BF7</f>
        <v>3.8885850315904261E-2</v>
      </c>
      <c r="BG7">
        <f>+('Price adj'!BH7-'Price adj'!BG7)/'Price adj'!BG7</f>
        <v>2.9954673238794315E-2</v>
      </c>
      <c r="BH7">
        <f>+('Price adj'!BI7-'Price adj'!BH7)/'Price adj'!BH7</f>
        <v>1.2885621837662106E-2</v>
      </c>
      <c r="BI7">
        <f>+('Price adj'!BJ7-'Price adj'!BI7)/'Price adj'!BI7</f>
        <v>5.2527641513279003E-2</v>
      </c>
      <c r="BJ7">
        <f>+('Price adj'!BK7-'Price adj'!BJ7)/'Price adj'!BJ7</f>
        <v>-3.7697971346772989E-2</v>
      </c>
      <c r="BK7">
        <f>+('Price adj'!BL7-'Price adj'!BK7)/'Price adj'!BK7</f>
        <v>-0.12332884448496106</v>
      </c>
      <c r="BL7">
        <f>+('Price adj'!BM7-'Price adj'!BL7)/'Price adj'!BL7</f>
        <v>-0.16536262842446911</v>
      </c>
      <c r="BM7">
        <f>+('Price adj'!BN7-'Price adj'!BM7)/'Price adj'!BM7</f>
        <v>5.5618190384540966E-2</v>
      </c>
      <c r="BN7">
        <f>+('Price adj'!BO7-'Price adj'!BN7)/'Price adj'!BN7</f>
        <v>1.000431440710638E-2</v>
      </c>
      <c r="BO7">
        <f>+('Price adj'!BP7-'Price adj'!BO7)/'Price adj'!BO7</f>
        <v>1.9230819621483063E-2</v>
      </c>
      <c r="BP7">
        <f>+('Price adj'!BQ7-'Price adj'!BP7)/'Price adj'!BP7</f>
        <v>8.7039434049576217E-3</v>
      </c>
      <c r="BQ7">
        <f>+('Price adj'!BR7-'Price adj'!BQ7)/'Price adj'!BQ7</f>
        <v>3.3057895215397252E-2</v>
      </c>
      <c r="BR7">
        <f>+('Price adj'!BS7-'Price adj'!BR7)/'Price adj'!BR7</f>
        <v>-4.9141236875962099E-2</v>
      </c>
      <c r="BS7">
        <f>+('Price adj'!BT7-'Price adj'!BS7)/'Price adj'!BS7</f>
        <v>-4.7267159612670161E-2</v>
      </c>
      <c r="BT7">
        <f>+('Price adj'!BU7-'Price adj'!BT7)/'Price adj'!BT7</f>
        <v>0.15600840136522201</v>
      </c>
      <c r="BU7">
        <f>+('Price adj'!BV7-'Price adj'!BU7)/'Price adj'!BU7</f>
        <v>5.7358370067027702E-2</v>
      </c>
      <c r="BV7">
        <f>+('Price adj'!BW7-'Price adj'!BV7)/'Price adj'!BV7</f>
        <v>-5.3587022005740061E-3</v>
      </c>
      <c r="BW7">
        <f>+('Price adj'!BX7-'Price adj'!BW7)/'Price adj'!BW7</f>
        <v>2.8344961579298496E-2</v>
      </c>
      <c r="BX7">
        <f>+('Price adj'!BY7-'Price adj'!BX7)/'Price adj'!BX7</f>
        <v>2.4801149953284942E-2</v>
      </c>
      <c r="BY7">
        <f>+('Price adj'!BZ7-'Price adj'!BY7)/'Price adj'!BY7</f>
        <v>4.0452783783616802E-2</v>
      </c>
      <c r="BZ7">
        <f>+('Price adj'!CA7-'Price adj'!BZ7)/'Price adj'!BZ7</f>
        <v>3.6645715852369351E-2</v>
      </c>
      <c r="CA7">
        <f>+('Price adj'!CB7-'Price adj'!CA7)/'Price adj'!CA7</f>
        <v>-2.4638493077907067E-2</v>
      </c>
      <c r="CB7">
        <f>+('Price adj'!CC7-'Price adj'!CB7)/'Price adj'!CB7</f>
        <v>4.2665500612042483E-3</v>
      </c>
      <c r="CC7">
        <f>+('Price adj'!CD7-'Price adj'!CC7)/'Price adj'!CC7</f>
        <v>1.7052597602250877E-3</v>
      </c>
      <c r="CD7">
        <f>+('Price adj'!CE7-'Price adj'!CD7)/'Price adj'!CD7</f>
        <v>-2.4926904115988774E-2</v>
      </c>
      <c r="CE7">
        <f>+('Price adj'!CF7-'Price adj'!CE7)/'Price adj'!CE7</f>
        <v>3.7547766429912033E-2</v>
      </c>
      <c r="CF7">
        <f>+('Price adj'!CG7-'Price adj'!CF7)/'Price adj'!CF7</f>
        <v>-5.2245209363937582E-2</v>
      </c>
      <c r="CG7">
        <f>+('Price adj'!CH7-'Price adj'!CG7)/'Price adj'!CG7</f>
        <v>6.3880733047063418E-2</v>
      </c>
      <c r="CH7">
        <f>+('Price adj'!CI7-'Price adj'!CH7)/'Price adj'!CH7</f>
        <v>4.6941839121296168E-3</v>
      </c>
      <c r="CI7">
        <f>+('Price adj'!CJ7-'Price adj'!CI7)/'Price adj'!CI7</f>
        <v>-3.098679832644613E-3</v>
      </c>
      <c r="CJ7">
        <f>+('Price adj'!CK7-'Price adj'!CJ7)/'Price adj'!CJ7</f>
        <v>-1.2827273733803756E-2</v>
      </c>
      <c r="CK7">
        <f>+('Price adj'!CL7-'Price adj'!CK7)/'Price adj'!CK7</f>
        <v>-3.9578967641812353E-2</v>
      </c>
      <c r="CL7">
        <f>+('Price adj'!CM7-'Price adj'!CL7)/'Price adj'!CL7</f>
        <v>1.0652385072117007E-2</v>
      </c>
      <c r="CM7">
        <f>+('Price adj'!CN7-'Price adj'!CM7)/'Price adj'!CM7</f>
        <v>-8.9300021515245451E-2</v>
      </c>
      <c r="CN7">
        <f>+('Price adj'!CO7-'Price adj'!CN7)/'Price adj'!CN7</f>
        <v>3.4819721541380973E-2</v>
      </c>
      <c r="CO7">
        <f>+('Price adj'!CP7-'Price adj'!CO7)/'Price adj'!CO7</f>
        <v>-6.3011433036089512E-2</v>
      </c>
      <c r="CP7">
        <f>+('Price adj'!CQ7-'Price adj'!CP7)/'Price adj'!CP7</f>
        <v>-9.0480014826712515E-2</v>
      </c>
      <c r="CQ7">
        <f>+('Price adj'!CR7-'Price adj'!CQ7)/'Price adj'!CQ7</f>
        <v>5.6735327982030438E-2</v>
      </c>
      <c r="CR7">
        <f>+('Price adj'!CS7-'Price adj'!CR7)/'Price adj'!CR7</f>
        <v>0.12228254148615918</v>
      </c>
      <c r="CS7">
        <f>+('Price adj'!CT7-'Price adj'!CS7)/'Price adj'!CS7</f>
        <v>-1.3997417050947793E-2</v>
      </c>
      <c r="CT7">
        <f>+('Price adj'!CU7-'Price adj'!CT7)/'Price adj'!CT7</f>
        <v>6.3367224938119082E-2</v>
      </c>
      <c r="CU7">
        <f>+('Price adj'!CV7-'Price adj'!CU7)/'Price adj'!CU7</f>
        <v>-1.1033116766650523E-2</v>
      </c>
      <c r="CV7">
        <f>+('Price adj'!CW7-'Price adj'!CV7)/'Price adj'!CV7</f>
        <v>-5.7061890961885939E-3</v>
      </c>
      <c r="CW7">
        <f>+('Price adj'!CX7-'Price adj'!CW7)/'Price adj'!CW7</f>
        <v>5.0605961686123621E-2</v>
      </c>
      <c r="CX7">
        <f>+('Price adj'!CY7-'Price adj'!CX7)/'Price adj'!CX7</f>
        <v>-6.3459920653578084E-2</v>
      </c>
      <c r="CY7">
        <f>+('Price adj'!CZ7-'Price adj'!CY7)/'Price adj'!CY7</f>
        <v>3.2796908663496722E-2</v>
      </c>
      <c r="CZ7">
        <f>+('Price adj'!DA7-'Price adj'!CZ7)/'Price adj'!CZ7</f>
        <v>3.2918646590403909E-2</v>
      </c>
      <c r="DA7">
        <f>+('Price adj'!DB7-'Price adj'!DA7)/'Price adj'!DA7</f>
        <v>-4.5928544631015922E-2</v>
      </c>
      <c r="DB7">
        <f>+('Price adj'!DC7-'Price adj'!DB7)/'Price adj'!DB7</f>
        <v>-1.559232601748216E-2</v>
      </c>
      <c r="DC7">
        <f>+('Price adj'!DD7-'Price adj'!DC7)/'Price adj'!DC7</f>
        <v>-4.1264744699411327E-2</v>
      </c>
      <c r="DD7">
        <f>+('Price adj'!DE7-'Price adj'!DD7)/'Price adj'!DD7</f>
        <v>5.7355797562424468E-2</v>
      </c>
      <c r="DE7">
        <f>+('Price adj'!DF7-'Price adj'!DE7)/'Price adj'!DE7</f>
        <v>4.634599175287725E-2</v>
      </c>
      <c r="DF7">
        <f>+('Price adj'!DG7-'Price adj'!DF7)/'Price adj'!DF7</f>
        <v>-1.6531727059796268E-2</v>
      </c>
      <c r="DG7">
        <f>+('Price adj'!DH7-'Price adj'!DG7)/'Price adj'!DG7</f>
        <v>-5.1215819489267731E-3</v>
      </c>
      <c r="DH7">
        <f>+('Price adj'!DI7-'Price adj'!DH7)/'Price adj'!DH7</f>
        <v>4.2148793163640334E-2</v>
      </c>
      <c r="DI7">
        <f>+('Price adj'!DJ7-'Price adj'!DI7)/'Price adj'!DI7</f>
        <v>1.3463164071411677E-2</v>
      </c>
      <c r="DJ7">
        <f>+('Price adj'!DK7-'Price adj'!DJ7)/'Price adj'!DJ7</f>
        <v>3.6443398900491634E-2</v>
      </c>
      <c r="DK7">
        <f>+('Price adj'!DL7-'Price adj'!DK7)/'Price adj'!DK7</f>
        <v>-2.0929944890078808E-2</v>
      </c>
      <c r="DL7">
        <f>+('Price adj'!DM7-'Price adj'!DL7)/'Price adj'!DL7</f>
        <v>4.1967428108232986E-2</v>
      </c>
      <c r="DM7">
        <f>+('Price adj'!DN7-'Price adj'!DM7)/'Price adj'!DM7</f>
        <v>2.2189704651020763E-2</v>
      </c>
      <c r="DN7">
        <f>+('Price adj'!DO7-'Price adj'!DN7)/'Price adj'!DN7</f>
        <v>1.8684134820137898E-3</v>
      </c>
      <c r="DO7">
        <f>+('Price adj'!DP7-'Price adj'!DO7)/'Price adj'!DO7</f>
        <v>-5.0328519157216374E-2</v>
      </c>
      <c r="DP7">
        <f>+('Price adj'!DQ7-'Price adj'!DP7)/'Price adj'!DP7</f>
        <v>8.7069611639050935E-3</v>
      </c>
      <c r="DQ7">
        <f>+('Price adj'!DR7-'Price adj'!DQ7)/'Price adj'!DQ7</f>
        <v>-3.069976230801566E-2</v>
      </c>
      <c r="DR7">
        <f>+('Price adj'!DS7-'Price adj'!DR7)/'Price adj'!DR7</f>
        <v>5.1161814152989371E-2</v>
      </c>
      <c r="DS7">
        <f>+('Price adj'!DT7-'Price adj'!DS7)/'Price adj'!DS7</f>
        <v>3.0471487862465847E-2</v>
      </c>
      <c r="DT7" t="s">
        <v>758</v>
      </c>
    </row>
    <row r="8" spans="1:124" x14ac:dyDescent="0.3">
      <c r="A8" t="s">
        <v>14</v>
      </c>
      <c r="B8" s="11" t="s">
        <v>304</v>
      </c>
      <c r="C8" s="11" t="s">
        <v>15</v>
      </c>
      <c r="D8">
        <f>+('Price adj'!E8-'Price adj'!D8)/'Price adj'!D8</f>
        <v>-2.5628648895683215E-2</v>
      </c>
      <c r="E8">
        <f>+('Price adj'!F8-'Price adj'!E8)/'Price adj'!E8</f>
        <v>4.8343308224286771E-2</v>
      </c>
      <c r="F8">
        <f>+('Price adj'!G8-'Price adj'!F8)/'Price adj'!F8</f>
        <v>-2.8045633763653773E-2</v>
      </c>
      <c r="G8">
        <f>+('Price adj'!H8-'Price adj'!G8)/'Price adj'!G8</f>
        <v>-3.0792365433068913E-2</v>
      </c>
      <c r="H8">
        <f>+('Price adj'!I8-'Price adj'!H8)/'Price adj'!H8</f>
        <v>4.6475012206380097E-2</v>
      </c>
      <c r="I8">
        <f>+('Price adj'!J8-'Price adj'!I8)/'Price adj'!I8</f>
        <v>-6.5651282603003625E-2</v>
      </c>
      <c r="J8">
        <f>+('Price adj'!K8-'Price adj'!J8)/'Price adj'!J8</f>
        <v>-4.5370151491905757E-2</v>
      </c>
      <c r="K8">
        <f>+('Price adj'!L8-'Price adj'!K8)/'Price adj'!K8</f>
        <v>8.2473715231133254E-2</v>
      </c>
      <c r="L8">
        <f>+('Price adj'!M8-'Price adj'!L8)/'Price adj'!L8</f>
        <v>-2.8396472754605273E-2</v>
      </c>
      <c r="M8">
        <f>+('Price adj'!N8-'Price adj'!M8)/'Price adj'!M8</f>
        <v>-3.8657589212110439E-2</v>
      </c>
      <c r="N8">
        <f>+('Price adj'!O8-'Price adj'!N8)/'Price adj'!N8</f>
        <v>-4.9825338128415053E-2</v>
      </c>
      <c r="O8">
        <f>+('Price adj'!P8-'Price adj'!O8)/'Price adj'!O8</f>
        <v>-1.0511343090205804E-2</v>
      </c>
      <c r="P8">
        <f>+('Price adj'!Q8-'Price adj'!P8)/'Price adj'!P8</f>
        <v>5.4235323118816556E-2</v>
      </c>
      <c r="Q8">
        <f>+('Price adj'!R8-'Price adj'!Q8)/'Price adj'!Q8</f>
        <v>1.6256611721292915E-2</v>
      </c>
      <c r="R8">
        <f>+('Price adj'!S8-'Price adj'!R8)/'Price adj'!R8</f>
        <v>-1.1003252341063937E-2</v>
      </c>
      <c r="S8">
        <f>+('Price adj'!T8-'Price adj'!S8)/'Price adj'!S8</f>
        <v>-6.1705838677438361E-2</v>
      </c>
      <c r="T8">
        <f>+('Price adj'!U8-'Price adj'!T8)/'Price adj'!T8</f>
        <v>5.4187110595809808E-2</v>
      </c>
      <c r="U8">
        <f>+('Price adj'!V8-'Price adj'!U8)/'Price adj'!U8</f>
        <v>-1.8081730198387814E-3</v>
      </c>
      <c r="V8">
        <f>+('Price adj'!W8-'Price adj'!V8)/'Price adj'!V8</f>
        <v>9.1308337387177342E-3</v>
      </c>
      <c r="W8">
        <f>+('Price adj'!X8-'Price adj'!W8)/'Price adj'!W8</f>
        <v>-9.2169281587975126E-3</v>
      </c>
      <c r="X8">
        <f>+('Price adj'!Y8-'Price adj'!X8)/'Price adj'!X8</f>
        <v>-2.0911110012645139E-2</v>
      </c>
      <c r="Y8">
        <f>+('Price adj'!Z8-'Price adj'!Y8)/'Price adj'!Y8</f>
        <v>5.5097930407040197E-2</v>
      </c>
      <c r="Z8">
        <f>+('Price adj'!AA8-'Price adj'!Z8)/'Price adj'!Z8</f>
        <v>2.5136766541570968E-3</v>
      </c>
      <c r="AA8">
        <f>+('Price adj'!AB8-'Price adj'!AA8)/'Price adj'!AA8</f>
        <v>2.1037437164746113E-3</v>
      </c>
      <c r="AB8">
        <f>+('Price adj'!AC8-'Price adj'!AB8)/'Price adj'!AB8</f>
        <v>6.2186342551073838E-2</v>
      </c>
      <c r="AC8">
        <f>+('Price adj'!AD8-'Price adj'!AC8)/'Price adj'!AC8</f>
        <v>5.1462858947692772E-2</v>
      </c>
      <c r="AD8">
        <f>+('Price adj'!AE8-'Price adj'!AD8)/'Price adj'!AD8</f>
        <v>3.5125000217140011E-2</v>
      </c>
      <c r="AE8">
        <f>+('Price adj'!AF8-'Price adj'!AE8)/'Price adj'!AE8</f>
        <v>-1.5116060190475919E-2</v>
      </c>
      <c r="AF8">
        <f>+('Price adj'!AG8-'Price adj'!AF8)/'Price adj'!AF8</f>
        <v>3.0906669889669655E-2</v>
      </c>
      <c r="AG8">
        <f>+('Price adj'!AH8-'Price adj'!AG8)/'Price adj'!AG8</f>
        <v>4.1012642402067992E-3</v>
      </c>
      <c r="AH8">
        <f>+('Price adj'!AI8-'Price adj'!AH8)/'Price adj'!AH8</f>
        <v>3.9725945044003411E-2</v>
      </c>
      <c r="AI8">
        <f>+('Price adj'!AJ8-'Price adj'!AI8)/'Price adj'!AI8</f>
        <v>1.7758793376613711E-2</v>
      </c>
      <c r="AJ8">
        <f>+('Price adj'!AK8-'Price adj'!AJ8)/'Price adj'!AJ8</f>
        <v>-2.0978796051812939E-3</v>
      </c>
      <c r="AK8">
        <f>+('Price adj'!AL8-'Price adj'!AK8)/'Price adj'!AK8</f>
        <v>-2.7823302884609877E-3</v>
      </c>
      <c r="AL8">
        <f>+('Price adj'!AM8-'Price adj'!AL8)/'Price adj'!AL8</f>
        <v>6.6977303951173878E-2</v>
      </c>
      <c r="AM8">
        <f>+('Price adj'!AN8-'Price adj'!AM8)/'Price adj'!AM8</f>
        <v>-4.6609563305317979E-2</v>
      </c>
      <c r="AN8">
        <f>+('Price adj'!AO8-'Price adj'!AN8)/'Price adj'!AN8</f>
        <v>-1.8378971085527843E-2</v>
      </c>
      <c r="AO8">
        <f>+('Price adj'!AP8-'Price adj'!AO8)/'Price adj'!AO8</f>
        <v>4.7060698701365353E-2</v>
      </c>
      <c r="AP8">
        <f>+('Price adj'!AQ8-'Price adj'!AP8)/'Price adj'!AP8</f>
        <v>-5.3444556794905125E-2</v>
      </c>
      <c r="AQ8">
        <f>+('Price adj'!AR8-'Price adj'!AQ8)/'Price adj'!AQ8</f>
        <v>-1.4445069881611216E-2</v>
      </c>
      <c r="AR8">
        <f>+('Price adj'!AS8-'Price adj'!AR8)/'Price adj'!AR8</f>
        <v>3.5755819966552672E-2</v>
      </c>
      <c r="AS8">
        <f>+('Price adj'!AT8-'Price adj'!AS8)/'Price adj'!AS8</f>
        <v>-2.6463476031505399E-2</v>
      </c>
      <c r="AT8">
        <f>+('Price adj'!AU8-'Price adj'!AT8)/'Price adj'!AT8</f>
        <v>1.6377845342985767E-2</v>
      </c>
      <c r="AU8">
        <f>+('Price adj'!AV8-'Price adj'!AU8)/'Price adj'!AU8</f>
        <v>-9.6211763740527423E-2</v>
      </c>
      <c r="AV8">
        <f>+('Price adj'!AW8-'Price adj'!AV8)/'Price adj'!AV8</f>
        <v>-1.7019563746413769E-2</v>
      </c>
      <c r="AW8">
        <f>+('Price adj'!AX8-'Price adj'!AW8)/'Price adj'!AW8</f>
        <v>-4.2354871973447998E-2</v>
      </c>
      <c r="AX8">
        <f>+('Price adj'!AY8-'Price adj'!AX8)/'Price adj'!AX8</f>
        <v>5.3698053804803747E-2</v>
      </c>
      <c r="AY8">
        <f>+('Price adj'!AZ8-'Price adj'!AY8)/'Price adj'!AY8</f>
        <v>4.2711503391284704E-2</v>
      </c>
      <c r="AZ8">
        <f>+('Price adj'!BA8-'Price adj'!AZ8)/'Price adj'!AZ8</f>
        <v>7.2457033933664636E-3</v>
      </c>
      <c r="BA8">
        <f>+('Price adj'!BB8-'Price adj'!BA8)/'Price adj'!BA8</f>
        <v>4.3734084370606219E-2</v>
      </c>
      <c r="BB8">
        <f>+('Price adj'!BC8-'Price adj'!BB8)/'Price adj'!BB8</f>
        <v>-7.1655881367712768E-2</v>
      </c>
      <c r="BC8">
        <f>+('Price adj'!BD8-'Price adj'!BC8)/'Price adj'!BC8</f>
        <v>8.3100882318446867E-2</v>
      </c>
      <c r="BD8">
        <f>+('Price adj'!BE8-'Price adj'!BD8)/'Price adj'!BD8</f>
        <v>-2.9559227820107978E-2</v>
      </c>
      <c r="BE8">
        <f>+('Price adj'!BF8-'Price adj'!BE8)/'Price adj'!BE8</f>
        <v>-1.5035015667520595E-2</v>
      </c>
      <c r="BF8">
        <f>+('Price adj'!BG8-'Price adj'!BF8)/'Price adj'!BF8</f>
        <v>2.764746353745345E-2</v>
      </c>
      <c r="BG8">
        <f>+('Price adj'!BH8-'Price adj'!BG8)/'Price adj'!BG8</f>
        <v>3.2692256087802102E-2</v>
      </c>
      <c r="BH8">
        <f>+('Price adj'!BI8-'Price adj'!BH8)/'Price adj'!BH8</f>
        <v>1.8218718093400192E-2</v>
      </c>
      <c r="BI8">
        <f>+('Price adj'!BJ8-'Price adj'!BI8)/'Price adj'!BI8</f>
        <v>3.016357102128225E-2</v>
      </c>
      <c r="BJ8">
        <f>+('Price adj'!BK8-'Price adj'!BJ8)/'Price adj'!BJ8</f>
        <v>-3.9068065771263386E-2</v>
      </c>
      <c r="BK8">
        <f>+('Price adj'!BL8-'Price adj'!BK8)/'Price adj'!BK8</f>
        <v>-9.0944898675788186E-2</v>
      </c>
      <c r="BL8">
        <f>+('Price adj'!BM8-'Price adj'!BL8)/'Price adj'!BL8</f>
        <v>-0.17163316745501289</v>
      </c>
      <c r="BM8">
        <f>+('Price adj'!BN8-'Price adj'!BM8)/'Price adj'!BM8</f>
        <v>3.241744642050249E-2</v>
      </c>
      <c r="BN8">
        <f>+('Price adj'!BO8-'Price adj'!BN8)/'Price adj'!BN8</f>
        <v>4.1212506312751293E-2</v>
      </c>
      <c r="BO8">
        <f>+('Price adj'!BP8-'Price adj'!BO8)/'Price adj'!BO8</f>
        <v>6.351183821158865E-2</v>
      </c>
      <c r="BP8">
        <f>+('Price adj'!BQ8-'Price adj'!BP8)/'Price adj'!BP8</f>
        <v>1.6175352003581896E-2</v>
      </c>
      <c r="BQ8">
        <f>+('Price adj'!BR8-'Price adj'!BQ8)/'Price adj'!BQ8</f>
        <v>4.8010248793672453E-2</v>
      </c>
      <c r="BR8">
        <f>+('Price adj'!BS8-'Price adj'!BR8)/'Price adj'!BR8</f>
        <v>-4.6587907597228403E-2</v>
      </c>
      <c r="BS8">
        <f>+('Price adj'!BT8-'Price adj'!BS8)/'Price adj'!BS8</f>
        <v>-4.9567516445499261E-2</v>
      </c>
      <c r="BT8">
        <f>+('Price adj'!BU8-'Price adj'!BT8)/'Price adj'!BT8</f>
        <v>0.22998303203152237</v>
      </c>
      <c r="BU8">
        <f>+('Price adj'!BV8-'Price adj'!BU8)/'Price adj'!BU8</f>
        <v>3.040901167081456E-2</v>
      </c>
      <c r="BV8">
        <f>+('Price adj'!BW8-'Price adj'!BV8)/'Price adj'!BV8</f>
        <v>-3.3672912550867712E-2</v>
      </c>
      <c r="BW8">
        <f>+('Price adj'!BX8-'Price adj'!BW8)/'Price adj'!BW8</f>
        <v>5.0695196264670249E-2</v>
      </c>
      <c r="BX8">
        <f>+('Price adj'!BY8-'Price adj'!BX8)/'Price adj'!BX8</f>
        <v>3.362643468754644E-2</v>
      </c>
      <c r="BY8">
        <f>+('Price adj'!BZ8-'Price adj'!BY8)/'Price adj'!BY8</f>
        <v>5.8795590441158251E-2</v>
      </c>
      <c r="BZ8">
        <f>+('Price adj'!CA8-'Price adj'!BZ8)/'Price adj'!BZ8</f>
        <v>4.6069931282438636E-2</v>
      </c>
      <c r="CA8">
        <f>+('Price adj'!CB8-'Price adj'!CA8)/'Price adj'!CA8</f>
        <v>-2.1110456918196165E-2</v>
      </c>
      <c r="CB8">
        <f>+('Price adj'!CC8-'Price adj'!CB8)/'Price adj'!CB8</f>
        <v>1.6967710793729659E-2</v>
      </c>
      <c r="CC8">
        <f>+('Price adj'!CD8-'Price adj'!CC8)/'Price adj'!CC8</f>
        <v>5.3043192802585803E-3</v>
      </c>
      <c r="CD8">
        <f>+('Price adj'!CE8-'Price adj'!CD8)/'Price adj'!CD8</f>
        <v>-4.3185503503037972E-2</v>
      </c>
      <c r="CE8">
        <f>+('Price adj'!CF8-'Price adj'!CE8)/'Price adj'!CE8</f>
        <v>4.6143239629238164E-2</v>
      </c>
      <c r="CF8">
        <f>+('Price adj'!CG8-'Price adj'!CF8)/'Price adj'!CF8</f>
        <v>-3.484141851656037E-2</v>
      </c>
      <c r="CG8">
        <f>+('Price adj'!CH8-'Price adj'!CG8)/'Price adj'!CG8</f>
        <v>6.740217116602433E-2</v>
      </c>
      <c r="CH8">
        <f>+('Price adj'!CI8-'Price adj'!CH8)/'Price adj'!CH8</f>
        <v>-3.3486687545151952E-2</v>
      </c>
      <c r="CI8">
        <f>+('Price adj'!CJ8-'Price adj'!CI8)/'Price adj'!CI8</f>
        <v>-4.9910575055175335E-2</v>
      </c>
      <c r="CJ8">
        <f>+('Price adj'!CK8-'Price adj'!CJ8)/'Price adj'!CJ8</f>
        <v>-1.3347474484809363E-2</v>
      </c>
      <c r="CK8">
        <f>+('Price adj'!CL8-'Price adj'!CK8)/'Price adj'!CK8</f>
        <v>-6.5375895269243867E-2</v>
      </c>
      <c r="CL8">
        <f>+('Price adj'!CM8-'Price adj'!CL8)/'Price adj'!CL8</f>
        <v>7.9085312794497844E-3</v>
      </c>
      <c r="CM8">
        <f>+('Price adj'!CN8-'Price adj'!CM8)/'Price adj'!CM8</f>
        <v>-0.10570461424008915</v>
      </c>
      <c r="CN8">
        <f>+('Price adj'!CO8-'Price adj'!CN8)/'Price adj'!CN8</f>
        <v>6.1375982043063056E-2</v>
      </c>
      <c r="CO8">
        <f>+('Price adj'!CP8-'Price adj'!CO8)/'Price adj'!CO8</f>
        <v>-6.5620737103672028E-2</v>
      </c>
      <c r="CP8">
        <f>+('Price adj'!CQ8-'Price adj'!CP8)/'Price adj'!CP8</f>
        <v>-8.2739915882645079E-2</v>
      </c>
      <c r="CQ8">
        <f>+('Price adj'!CR8-'Price adj'!CQ8)/'Price adj'!CQ8</f>
        <v>9.6351165653072973E-2</v>
      </c>
      <c r="CR8">
        <f>+('Price adj'!CS8-'Price adj'!CR8)/'Price adj'!CR8</f>
        <v>0.13246559975242683</v>
      </c>
      <c r="CS8">
        <f>+('Price adj'!CT8-'Price adj'!CS8)/'Price adj'!CS8</f>
        <v>-1.1731481587122346E-2</v>
      </c>
      <c r="CT8">
        <f>+('Price adj'!CU8-'Price adj'!CT8)/'Price adj'!CT8</f>
        <v>0.11018322799051096</v>
      </c>
      <c r="CU8">
        <f>+('Price adj'!CV8-'Price adj'!CU8)/'Price adj'!CU8</f>
        <v>-1.0462362764806787E-3</v>
      </c>
      <c r="CV8">
        <f>+('Price adj'!CW8-'Price adj'!CV8)/'Price adj'!CV8</f>
        <v>3.2609541528835391E-2</v>
      </c>
      <c r="CW8">
        <f>+('Price adj'!CX8-'Price adj'!CW8)/'Price adj'!CW8</f>
        <v>4.0118316003772629E-2</v>
      </c>
      <c r="CX8">
        <f>+('Price adj'!CY8-'Price adj'!CX8)/'Price adj'!CX8</f>
        <v>-8.0793935960131347E-2</v>
      </c>
      <c r="CY8">
        <f>+('Price adj'!CZ8-'Price adj'!CY8)/'Price adj'!CY8</f>
        <v>6.3831826196168659E-2</v>
      </c>
      <c r="CZ8">
        <f>+('Price adj'!DA8-'Price adj'!CZ8)/'Price adj'!CZ8</f>
        <v>2.1450892977101524E-2</v>
      </c>
      <c r="DA8">
        <f>+('Price adj'!DB8-'Price adj'!DA8)/'Price adj'!DA8</f>
        <v>-3.7801604369232973E-2</v>
      </c>
      <c r="DB8">
        <f>+('Price adj'!DC8-'Price adj'!DB8)/'Price adj'!DB8</f>
        <v>-4.9158366835642717E-2</v>
      </c>
      <c r="DC8">
        <f>+('Price adj'!DD8-'Price adj'!DC8)/'Price adj'!DC8</f>
        <v>-3.4751444871807625E-2</v>
      </c>
      <c r="DD8">
        <f>+('Price adj'!DE8-'Price adj'!DD8)/'Price adj'!DD8</f>
        <v>9.3185256688587181E-2</v>
      </c>
      <c r="DE8">
        <f>+('Price adj'!DF8-'Price adj'!DE8)/'Price adj'!DE8</f>
        <v>4.6027170879507563E-2</v>
      </c>
      <c r="DF8">
        <f>+('Price adj'!DG8-'Price adj'!DF8)/'Price adj'!DF8</f>
        <v>-5.2583121817888941E-3</v>
      </c>
      <c r="DG8">
        <f>+('Price adj'!DH8-'Price adj'!DG8)/'Price adj'!DG8</f>
        <v>3.4121249744909078E-2</v>
      </c>
      <c r="DH8">
        <f>+('Price adj'!DI8-'Price adj'!DH8)/'Price adj'!DH8</f>
        <v>3.3664114131134147E-2</v>
      </c>
      <c r="DI8">
        <f>+('Price adj'!DJ8-'Price adj'!DI8)/'Price adj'!DI8</f>
        <v>-3.8126227973168295E-2</v>
      </c>
      <c r="DJ8">
        <f>+('Price adj'!DK8-'Price adj'!DJ8)/'Price adj'!DJ8</f>
        <v>1.8151794603857439E-2</v>
      </c>
      <c r="DK8">
        <f>+('Price adj'!DL8-'Price adj'!DK8)/'Price adj'!DK8</f>
        <v>-7.5870321641862137E-2</v>
      </c>
      <c r="DL8">
        <f>+('Price adj'!DM8-'Price adj'!DL8)/'Price adj'!DL8</f>
        <v>1.7538842908796388E-2</v>
      </c>
      <c r="DM8">
        <f>+('Price adj'!DN8-'Price adj'!DM8)/'Price adj'!DM8</f>
        <v>3.4027485471823105E-2</v>
      </c>
      <c r="DN8">
        <f>+('Price adj'!DO8-'Price adj'!DN8)/'Price adj'!DN8</f>
        <v>8.4281523324500011E-3</v>
      </c>
      <c r="DO8">
        <f>+('Price adj'!DP8-'Price adj'!DO8)/'Price adj'!DO8</f>
        <v>-5.9061562271998783E-2</v>
      </c>
      <c r="DP8">
        <f>+('Price adj'!DQ8-'Price adj'!DP8)/'Price adj'!DP8</f>
        <v>-4.3477058490917327E-2</v>
      </c>
      <c r="DQ8">
        <f>+('Price adj'!DR8-'Price adj'!DQ8)/'Price adj'!DQ8</f>
        <v>-1.4170753355864903E-3</v>
      </c>
      <c r="DR8">
        <f>+('Price adj'!DS8-'Price adj'!DR8)/'Price adj'!DR8</f>
        <v>7.815539719882339E-2</v>
      </c>
      <c r="DS8">
        <f>+('Price adj'!DT8-'Price adj'!DS8)/'Price adj'!DS8</f>
        <v>2.1579357431942243E-2</v>
      </c>
      <c r="DT8" t="s">
        <v>758</v>
      </c>
    </row>
    <row r="9" spans="1:124" x14ac:dyDescent="0.3">
      <c r="A9" t="s">
        <v>16</v>
      </c>
      <c r="B9" s="11" t="s">
        <v>305</v>
      </c>
      <c r="C9" s="11" t="s">
        <v>17</v>
      </c>
      <c r="D9">
        <f>+('Price adj'!E9-'Price adj'!D9)/'Price adj'!D9</f>
        <v>-6.3767945019837036E-3</v>
      </c>
      <c r="E9">
        <f>+('Price adj'!F9-'Price adj'!E9)/'Price adj'!E9</f>
        <v>4.063452009945584E-2</v>
      </c>
      <c r="F9">
        <f>+('Price adj'!G9-'Price adj'!F9)/'Price adj'!F9</f>
        <v>-1.4219445960408099E-3</v>
      </c>
      <c r="G9">
        <f>+('Price adj'!H9-'Price adj'!G9)/'Price adj'!G9</f>
        <v>-3.1380020750125283E-2</v>
      </c>
      <c r="H9">
        <f>+('Price adj'!I9-'Price adj'!H9)/'Price adj'!H9</f>
        <v>3.3575851802668227E-2</v>
      </c>
      <c r="I9">
        <f>+('Price adj'!J9-'Price adj'!I9)/'Price adj'!I9</f>
        <v>-4.8580803218767524E-2</v>
      </c>
      <c r="J9">
        <f>+('Price adj'!K9-'Price adj'!J9)/'Price adj'!J9</f>
        <v>-3.2412996670477118E-2</v>
      </c>
      <c r="K9">
        <f>+('Price adj'!L9-'Price adj'!K9)/'Price adj'!K9</f>
        <v>3.7764704317942779E-2</v>
      </c>
      <c r="L9">
        <f>+('Price adj'!M9-'Price adj'!L9)/'Price adj'!L9</f>
        <v>-2.8361940783705686E-2</v>
      </c>
      <c r="M9">
        <f>+('Price adj'!N9-'Price adj'!M9)/'Price adj'!M9</f>
        <v>-3.100045361096657E-2</v>
      </c>
      <c r="N9">
        <f>+('Price adj'!O9-'Price adj'!N9)/'Price adj'!N9</f>
        <v>-0.13108170770038477</v>
      </c>
      <c r="O9">
        <f>+('Price adj'!P9-'Price adj'!O9)/'Price adj'!O9</f>
        <v>-5.1735148385988687E-2</v>
      </c>
      <c r="P9">
        <f>+('Price adj'!Q9-'Price adj'!P9)/'Price adj'!P9</f>
        <v>7.5987934739481011E-2</v>
      </c>
      <c r="Q9">
        <f>+('Price adj'!R9-'Price adj'!Q9)/'Price adj'!Q9</f>
        <v>3.3046279827832328E-2</v>
      </c>
      <c r="R9">
        <f>+('Price adj'!S9-'Price adj'!R9)/'Price adj'!R9</f>
        <v>-5.789927550637803E-2</v>
      </c>
      <c r="S9">
        <f>+('Price adj'!T9-'Price adj'!S9)/'Price adj'!S9</f>
        <v>-0.1034797314747118</v>
      </c>
      <c r="T9">
        <f>+('Price adj'!U9-'Price adj'!T9)/'Price adj'!T9</f>
        <v>4.646437713268408E-2</v>
      </c>
      <c r="U9">
        <f>+('Price adj'!V9-'Price adj'!U9)/'Price adj'!U9</f>
        <v>4.2703778057655859E-3</v>
      </c>
      <c r="V9">
        <f>+('Price adj'!W9-'Price adj'!V9)/'Price adj'!V9</f>
        <v>-2.5377538646655609E-2</v>
      </c>
      <c r="W9">
        <f>+('Price adj'!X9-'Price adj'!W9)/'Price adj'!W9</f>
        <v>2.0528139036963034E-2</v>
      </c>
      <c r="X9">
        <f>+('Price adj'!Y9-'Price adj'!X9)/'Price adj'!X9</f>
        <v>-4.6644260625555385E-2</v>
      </c>
      <c r="Y9">
        <f>+('Price adj'!Z9-'Price adj'!Y9)/'Price adj'!Y9</f>
        <v>0.12868668210051434</v>
      </c>
      <c r="Z9">
        <f>+('Price adj'!AA9-'Price adj'!Z9)/'Price adj'!Z9</f>
        <v>-7.9040845202625123E-3</v>
      </c>
      <c r="AA9">
        <f>+('Price adj'!AB9-'Price adj'!AA9)/'Price adj'!AA9</f>
        <v>-3.5241918871045893E-3</v>
      </c>
      <c r="AB9">
        <f>+('Price adj'!AC9-'Price adj'!AB9)/'Price adj'!AB9</f>
        <v>9.1602879618354699E-2</v>
      </c>
      <c r="AC9">
        <f>+('Price adj'!AD9-'Price adj'!AC9)/'Price adj'!AC9</f>
        <v>2.8353063074239453E-2</v>
      </c>
      <c r="AD9">
        <f>+('Price adj'!AE9-'Price adj'!AD9)/'Price adj'!AD9</f>
        <v>3.8066399988956445E-2</v>
      </c>
      <c r="AE9">
        <f>+('Price adj'!AF9-'Price adj'!AE9)/'Price adj'!AE9</f>
        <v>8.9971632503969088E-3</v>
      </c>
      <c r="AF9">
        <f>+('Price adj'!AG9-'Price adj'!AF9)/'Price adj'!AF9</f>
        <v>8.1800042004311374E-2</v>
      </c>
      <c r="AG9">
        <f>+('Price adj'!AH9-'Price adj'!AG9)/'Price adj'!AG9</f>
        <v>1.4286974071423823E-2</v>
      </c>
      <c r="AH9">
        <f>+('Price adj'!AI9-'Price adj'!AH9)/'Price adj'!AH9</f>
        <v>3.9069584465015773E-2</v>
      </c>
      <c r="AI9">
        <f>+('Price adj'!AJ9-'Price adj'!AI9)/'Price adj'!AI9</f>
        <v>-1.0095306927509951E-2</v>
      </c>
      <c r="AJ9">
        <f>+('Price adj'!AK9-'Price adj'!AJ9)/'Price adj'!AJ9</f>
        <v>3.0639573052425968E-3</v>
      </c>
      <c r="AK9">
        <f>+('Price adj'!AL9-'Price adj'!AK9)/'Price adj'!AK9</f>
        <v>-1.4694240695863982E-2</v>
      </c>
      <c r="AL9">
        <f>+('Price adj'!AM9-'Price adj'!AL9)/'Price adj'!AL9</f>
        <v>0.11225927770551457</v>
      </c>
      <c r="AM9">
        <f>+('Price adj'!AN9-'Price adj'!AM9)/'Price adj'!AM9</f>
        <v>-5.5267224700885062E-2</v>
      </c>
      <c r="AN9">
        <f>+('Price adj'!AO9-'Price adj'!AN9)/'Price adj'!AN9</f>
        <v>1.9390383885251965E-3</v>
      </c>
      <c r="AO9">
        <f>+('Price adj'!AP9-'Price adj'!AO9)/'Price adj'!AO9</f>
        <v>4.8650449317068564E-2</v>
      </c>
      <c r="AP9">
        <f>+('Price adj'!AQ9-'Price adj'!AP9)/'Price adj'!AP9</f>
        <v>-0.12064779170370606</v>
      </c>
      <c r="AQ9">
        <f>+('Price adj'!AR9-'Price adj'!AQ9)/'Price adj'!AQ9</f>
        <v>-7.8288519093546866E-3</v>
      </c>
      <c r="AR9">
        <f>+('Price adj'!AS9-'Price adj'!AR9)/'Price adj'!AR9</f>
        <v>2.773517787264489E-2</v>
      </c>
      <c r="AS9">
        <f>+('Price adj'!AT9-'Price adj'!AS9)/'Price adj'!AS9</f>
        <v>-9.4591501680039297E-2</v>
      </c>
      <c r="AT9">
        <f>+('Price adj'!AU9-'Price adj'!AT9)/'Price adj'!AT9</f>
        <v>2.2173286119683427E-2</v>
      </c>
      <c r="AU9">
        <f>+('Price adj'!AV9-'Price adj'!AU9)/'Price adj'!AU9</f>
        <v>-0.10342200324091629</v>
      </c>
      <c r="AV9">
        <f>+('Price adj'!AW9-'Price adj'!AV9)/'Price adj'!AV9</f>
        <v>7.8534333012888324E-3</v>
      </c>
      <c r="AW9">
        <f>+('Price adj'!AX9-'Price adj'!AW9)/'Price adj'!AW9</f>
        <v>-3.2703087061146878E-2</v>
      </c>
      <c r="AX9">
        <f>+('Price adj'!AY9-'Price adj'!AX9)/'Price adj'!AX9</f>
        <v>7.5045181668902006E-2</v>
      </c>
      <c r="AY9">
        <f>+('Price adj'!AZ9-'Price adj'!AY9)/'Price adj'!AY9</f>
        <v>4.0161740915177956E-2</v>
      </c>
      <c r="AZ9">
        <f>+('Price adj'!BA9-'Price adj'!AZ9)/'Price adj'!AZ9</f>
        <v>1.6463003288029261E-2</v>
      </c>
      <c r="BA9">
        <f>+('Price adj'!BB9-'Price adj'!BA9)/'Price adj'!BA9</f>
        <v>2.7616026605060989E-2</v>
      </c>
      <c r="BB9">
        <f>+('Price adj'!BC9-'Price adj'!BB9)/'Price adj'!BB9</f>
        <v>-9.8762136525816557E-2</v>
      </c>
      <c r="BC9">
        <f>+('Price adj'!BD9-'Price adj'!BC9)/'Price adj'!BC9</f>
        <v>9.1984612520792153E-2</v>
      </c>
      <c r="BD9">
        <f>+('Price adj'!BE9-'Price adj'!BD9)/'Price adj'!BD9</f>
        <v>-1.8535508716363093E-2</v>
      </c>
      <c r="BE9">
        <f>+('Price adj'!BF9-'Price adj'!BE9)/'Price adj'!BE9</f>
        <v>-1.1619997325432717E-2</v>
      </c>
      <c r="BF9">
        <f>+('Price adj'!BG9-'Price adj'!BF9)/'Price adj'!BF9</f>
        <v>2.8444165510985567E-2</v>
      </c>
      <c r="BG9">
        <f>+('Price adj'!BH9-'Price adj'!BG9)/'Price adj'!BG9</f>
        <v>5.0435333109453792E-2</v>
      </c>
      <c r="BH9">
        <f>+('Price adj'!BI9-'Price adj'!BH9)/'Price adj'!BH9</f>
        <v>1.261238303871628E-2</v>
      </c>
      <c r="BI9">
        <f>+('Price adj'!BJ9-'Price adj'!BI9)/'Price adj'!BI9</f>
        <v>2.8410946566030795E-2</v>
      </c>
      <c r="BJ9">
        <f>+('Price adj'!BK9-'Price adj'!BJ9)/'Price adj'!BJ9</f>
        <v>-2.1985072043738348E-2</v>
      </c>
      <c r="BK9">
        <f>+('Price adj'!BL9-'Price adj'!BK9)/'Price adj'!BK9</f>
        <v>-5.9548129879330024E-2</v>
      </c>
      <c r="BL9">
        <f>+('Price adj'!BM9-'Price adj'!BL9)/'Price adj'!BL9</f>
        <v>-0.22397275779567746</v>
      </c>
      <c r="BM9">
        <f>+('Price adj'!BN9-'Price adj'!BM9)/'Price adj'!BM9</f>
        <v>2.989533334876128E-2</v>
      </c>
      <c r="BN9">
        <f>+('Price adj'!BO9-'Price adj'!BN9)/'Price adj'!BN9</f>
        <v>4.2940896787977259E-2</v>
      </c>
      <c r="BO9">
        <f>+('Price adj'!BP9-'Price adj'!BO9)/'Price adj'!BO9</f>
        <v>7.7170769237053127E-2</v>
      </c>
      <c r="BP9">
        <f>+('Price adj'!BQ9-'Price adj'!BP9)/'Price adj'!BP9</f>
        <v>3.318089333480511E-2</v>
      </c>
      <c r="BQ9">
        <f>+('Price adj'!BR9-'Price adj'!BQ9)/'Price adj'!BQ9</f>
        <v>4.2124078322260318E-2</v>
      </c>
      <c r="BR9">
        <f>+('Price adj'!BS9-'Price adj'!BR9)/'Price adj'!BR9</f>
        <v>-4.8979067555793662E-2</v>
      </c>
      <c r="BS9">
        <f>+('Price adj'!BT9-'Price adj'!BS9)/'Price adj'!BS9</f>
        <v>-6.2318849452449178E-2</v>
      </c>
      <c r="BT9">
        <f>+('Price adj'!BU9-'Price adj'!BT9)/'Price adj'!BT9</f>
        <v>0.25896860013186029</v>
      </c>
      <c r="BU9">
        <f>+('Price adj'!BV9-'Price adj'!BU9)/'Price adj'!BU9</f>
        <v>3.2292186951620984E-2</v>
      </c>
      <c r="BV9">
        <f>+('Price adj'!BW9-'Price adj'!BV9)/'Price adj'!BV9</f>
        <v>-3.5944127487354115E-2</v>
      </c>
      <c r="BW9">
        <f>+('Price adj'!BX9-'Price adj'!BW9)/'Price adj'!BW9</f>
        <v>5.3525312101196203E-2</v>
      </c>
      <c r="BX9">
        <f>+('Price adj'!BY9-'Price adj'!BX9)/'Price adj'!BX9</f>
        <v>4.8155243867911354E-2</v>
      </c>
      <c r="BY9">
        <f>+('Price adj'!BZ9-'Price adj'!BY9)/'Price adj'!BY9</f>
        <v>3.5468301112800914E-3</v>
      </c>
      <c r="BZ9">
        <f>+('Price adj'!CA9-'Price adj'!BZ9)/'Price adj'!BZ9</f>
        <v>6.0614814712093595E-2</v>
      </c>
      <c r="CA9">
        <f>+('Price adj'!CB9-'Price adj'!CA9)/'Price adj'!CA9</f>
        <v>-3.2874301776501101E-2</v>
      </c>
      <c r="CB9">
        <f>+('Price adj'!CC9-'Price adj'!CB9)/'Price adj'!CB9</f>
        <v>1.1236064120982875E-2</v>
      </c>
      <c r="CC9">
        <f>+('Price adj'!CD9-'Price adj'!CC9)/'Price adj'!CC9</f>
        <v>2.0515669379365657E-2</v>
      </c>
      <c r="CD9">
        <f>+('Price adj'!CE9-'Price adj'!CD9)/'Price adj'!CD9</f>
        <v>-3.1948190432807479E-2</v>
      </c>
      <c r="CE9">
        <f>+('Price adj'!CF9-'Price adj'!CE9)/'Price adj'!CE9</f>
        <v>4.4964724128307709E-2</v>
      </c>
      <c r="CF9">
        <f>+('Price adj'!CG9-'Price adj'!CF9)/'Price adj'!CF9</f>
        <v>-5.7906939766730954E-2</v>
      </c>
      <c r="CG9">
        <f>+('Price adj'!CH9-'Price adj'!CG9)/'Price adj'!CG9</f>
        <v>6.249827708701914E-2</v>
      </c>
      <c r="CH9">
        <f>+('Price adj'!CI9-'Price adj'!CH9)/'Price adj'!CH9</f>
        <v>-3.1488220451246898E-2</v>
      </c>
      <c r="CI9">
        <f>+('Price adj'!CJ9-'Price adj'!CI9)/'Price adj'!CI9</f>
        <v>-5.3418815684499632E-2</v>
      </c>
      <c r="CJ9">
        <f>+('Price adj'!CK9-'Price adj'!CJ9)/'Price adj'!CJ9</f>
        <v>-2.8818812832933666E-2</v>
      </c>
      <c r="CK9">
        <f>+('Price adj'!CL9-'Price adj'!CK9)/'Price adj'!CK9</f>
        <v>-7.6620696646235206E-2</v>
      </c>
      <c r="CL9">
        <f>+('Price adj'!CM9-'Price adj'!CL9)/'Price adj'!CL9</f>
        <v>2.8648363825352335E-2</v>
      </c>
      <c r="CM9">
        <f>+('Price adj'!CN9-'Price adj'!CM9)/'Price adj'!CM9</f>
        <v>-0.15126616372351681</v>
      </c>
      <c r="CN9">
        <f>+('Price adj'!CO9-'Price adj'!CN9)/'Price adj'!CN9</f>
        <v>2.5750829343811531E-2</v>
      </c>
      <c r="CO9">
        <f>+('Price adj'!CP9-'Price adj'!CO9)/'Price adj'!CO9</f>
        <v>-5.3437013187408643E-2</v>
      </c>
      <c r="CP9">
        <f>+('Price adj'!CQ9-'Price adj'!CP9)/'Price adj'!CP9</f>
        <v>-6.6170456674431166E-2</v>
      </c>
      <c r="CQ9">
        <f>+('Price adj'!CR9-'Price adj'!CQ9)/'Price adj'!CQ9</f>
        <v>0.1059044336523407</v>
      </c>
      <c r="CR9">
        <f>+('Price adj'!CS9-'Price adj'!CR9)/'Price adj'!CR9</f>
        <v>0.14422224981467313</v>
      </c>
      <c r="CS9">
        <f>+('Price adj'!CT9-'Price adj'!CS9)/'Price adj'!CS9</f>
        <v>-9.0677634427606176E-3</v>
      </c>
      <c r="CT9">
        <f>+('Price adj'!CU9-'Price adj'!CT9)/'Price adj'!CT9</f>
        <v>0.13859980195228844</v>
      </c>
      <c r="CU9">
        <f>+('Price adj'!CV9-'Price adj'!CU9)/'Price adj'!CU9</f>
        <v>5.6107440410625379E-3</v>
      </c>
      <c r="CV9">
        <f>+('Price adj'!CW9-'Price adj'!CV9)/'Price adj'!CV9</f>
        <v>1.1336862013746797E-2</v>
      </c>
      <c r="CW9">
        <f>+('Price adj'!CX9-'Price adj'!CW9)/'Price adj'!CW9</f>
        <v>1.5270173902380174E-2</v>
      </c>
      <c r="CX9">
        <f>+('Price adj'!CY9-'Price adj'!CX9)/'Price adj'!CX9</f>
        <v>-6.6691674432082917E-2</v>
      </c>
      <c r="CY9">
        <f>+('Price adj'!CZ9-'Price adj'!CY9)/'Price adj'!CY9</f>
        <v>0.10588586477318501</v>
      </c>
      <c r="CZ9">
        <f>+('Price adj'!DA9-'Price adj'!CZ9)/'Price adj'!CZ9</f>
        <v>5.862854373520681E-2</v>
      </c>
      <c r="DA9">
        <f>+('Price adj'!DB9-'Price adj'!DA9)/'Price adj'!DA9</f>
        <v>-4.1035774357344831E-2</v>
      </c>
      <c r="DB9">
        <f>+('Price adj'!DC9-'Price adj'!DB9)/'Price adj'!DB9</f>
        <v>-4.4846671991219986E-2</v>
      </c>
      <c r="DC9">
        <f>+('Price adj'!DD9-'Price adj'!DC9)/'Price adj'!DC9</f>
        <v>-1.7543386342185961E-2</v>
      </c>
      <c r="DD9">
        <f>+('Price adj'!DE9-'Price adj'!DD9)/'Price adj'!DD9</f>
        <v>0.10367684841849054</v>
      </c>
      <c r="DE9">
        <f>+('Price adj'!DF9-'Price adj'!DE9)/'Price adj'!DE9</f>
        <v>3.4738930590960442E-2</v>
      </c>
      <c r="DF9">
        <f>+('Price adj'!DG9-'Price adj'!DF9)/'Price adj'!DF9</f>
        <v>-7.336145585384298E-3</v>
      </c>
      <c r="DG9">
        <f>+('Price adj'!DH9-'Price adj'!DG9)/'Price adj'!DG9</f>
        <v>5.8481719836103174E-2</v>
      </c>
      <c r="DH9">
        <f>+('Price adj'!DI9-'Price adj'!DH9)/'Price adj'!DH9</f>
        <v>6.508917552540891E-2</v>
      </c>
      <c r="DI9">
        <f>+('Price adj'!DJ9-'Price adj'!DI9)/'Price adj'!DI9</f>
        <v>-4.0068950664582118E-2</v>
      </c>
      <c r="DJ9">
        <f>+('Price adj'!DK9-'Price adj'!DJ9)/'Price adj'!DJ9</f>
        <v>3.9617637095103894E-2</v>
      </c>
      <c r="DK9">
        <f>+('Price adj'!DL9-'Price adj'!DK9)/'Price adj'!DK9</f>
        <v>-5.0747049800132178E-2</v>
      </c>
      <c r="DL9">
        <f>+('Price adj'!DM9-'Price adj'!DL9)/'Price adj'!DL9</f>
        <v>2.9087624762830035E-2</v>
      </c>
      <c r="DM9">
        <f>+('Price adj'!DN9-'Price adj'!DM9)/'Price adj'!DM9</f>
        <v>3.8952174720177951E-2</v>
      </c>
      <c r="DN9">
        <f>+('Price adj'!DO9-'Price adj'!DN9)/'Price adj'!DN9</f>
        <v>5.4026069694457473E-4</v>
      </c>
      <c r="DO9">
        <f>+('Price adj'!DP9-'Price adj'!DO9)/'Price adj'!DO9</f>
        <v>-1.806155598115777E-2</v>
      </c>
      <c r="DP9">
        <f>+('Price adj'!DQ9-'Price adj'!DP9)/'Price adj'!DP9</f>
        <v>-5.2806568870493439E-2</v>
      </c>
      <c r="DQ9">
        <f>+('Price adj'!DR9-'Price adj'!DQ9)/'Price adj'!DQ9</f>
        <v>1.4844152647182239E-3</v>
      </c>
      <c r="DR9">
        <f>+('Price adj'!DS9-'Price adj'!DR9)/'Price adj'!DR9</f>
        <v>6.7851544209588319E-2</v>
      </c>
      <c r="DS9">
        <f>+('Price adj'!DT9-'Price adj'!DS9)/'Price adj'!DS9</f>
        <v>6.1183473631793855E-2</v>
      </c>
      <c r="DT9" t="s">
        <v>758</v>
      </c>
    </row>
    <row r="10" spans="1:124" x14ac:dyDescent="0.3">
      <c r="A10" t="s">
        <v>18</v>
      </c>
      <c r="B10" s="11" t="s">
        <v>306</v>
      </c>
      <c r="C10" s="11" t="s">
        <v>19</v>
      </c>
      <c r="D10">
        <f>+('Price adj'!E10-'Price adj'!D10)/'Price adj'!D10</f>
        <v>-3.4972065693140361E-2</v>
      </c>
      <c r="E10">
        <f>+('Price adj'!F10-'Price adj'!E10)/'Price adj'!E10</f>
        <v>7.3128843211449565E-2</v>
      </c>
      <c r="F10">
        <f>+('Price adj'!G10-'Price adj'!F10)/'Price adj'!F10</f>
        <v>-4.3674776296343469E-2</v>
      </c>
      <c r="G10">
        <f>+('Price adj'!H10-'Price adj'!G10)/'Price adj'!G10</f>
        <v>-3.3791792952480852E-2</v>
      </c>
      <c r="H10">
        <f>+('Price adj'!I10-'Price adj'!H10)/'Price adj'!H10</f>
        <v>-5.1170870660334766E-2</v>
      </c>
      <c r="I10">
        <f>+('Price adj'!J10-'Price adj'!I10)/'Price adj'!I10</f>
        <v>-4.5685758099967826E-2</v>
      </c>
      <c r="J10">
        <f>+('Price adj'!K10-'Price adj'!J10)/'Price adj'!J10</f>
        <v>-5.2318005133424009E-2</v>
      </c>
      <c r="K10">
        <f>+('Price adj'!L10-'Price adj'!K10)/'Price adj'!K10</f>
        <v>3.4809698825101709E-2</v>
      </c>
      <c r="L10">
        <f>+('Price adj'!M10-'Price adj'!L10)/'Price adj'!L10</f>
        <v>-2.5398136893822906E-2</v>
      </c>
      <c r="M10">
        <f>+('Price adj'!N10-'Price adj'!M10)/'Price adj'!M10</f>
        <v>-6.7432511284314184E-2</v>
      </c>
      <c r="N10">
        <f>+('Price adj'!O10-'Price adj'!N10)/'Price adj'!N10</f>
        <v>-2.4097645867907958E-2</v>
      </c>
      <c r="O10">
        <f>+('Price adj'!P10-'Price adj'!O10)/'Price adj'!O10</f>
        <v>3.5277654153514644E-2</v>
      </c>
      <c r="P10">
        <f>+('Price adj'!Q10-'Price adj'!P10)/'Price adj'!P10</f>
        <v>9.2549712956107144E-2</v>
      </c>
      <c r="Q10">
        <f>+('Price adj'!R10-'Price adj'!Q10)/'Price adj'!Q10</f>
        <v>7.0761404719094007E-2</v>
      </c>
      <c r="R10">
        <f>+('Price adj'!S10-'Price adj'!R10)/'Price adj'!R10</f>
        <v>-3.3155541085188527E-2</v>
      </c>
      <c r="S10">
        <f>+('Price adj'!T10-'Price adj'!S10)/'Price adj'!S10</f>
        <v>1.2987136921710718E-2</v>
      </c>
      <c r="T10">
        <f>+('Price adj'!U10-'Price adj'!T10)/'Price adj'!T10</f>
        <v>2.8409627822295398E-2</v>
      </c>
      <c r="U10">
        <f>+('Price adj'!V10-'Price adj'!U10)/'Price adj'!U10</f>
        <v>-4.6859617968490423E-3</v>
      </c>
      <c r="V10">
        <f>+('Price adj'!W10-'Price adj'!V10)/'Price adj'!V10</f>
        <v>7.0715692554803753E-3</v>
      </c>
      <c r="W10">
        <f>+('Price adj'!X10-'Price adj'!W10)/'Price adj'!W10</f>
        <v>-1.6948138541989014E-2</v>
      </c>
      <c r="X10">
        <f>+('Price adj'!Y10-'Price adj'!X10)/'Price adj'!X10</f>
        <v>1.7863363575103607E-2</v>
      </c>
      <c r="Y10">
        <f>+('Price adj'!Z10-'Price adj'!Y10)/'Price adj'!Y10</f>
        <v>1.3272721039538695E-2</v>
      </c>
      <c r="Z10">
        <f>+('Price adj'!AA10-'Price adj'!Z10)/'Price adj'!Z10</f>
        <v>3.8180189931361748E-2</v>
      </c>
      <c r="AA10">
        <f>+('Price adj'!AB10-'Price adj'!AA10)/'Price adj'!AA10</f>
        <v>-1.9528869028286683E-2</v>
      </c>
      <c r="AB10">
        <f>+('Price adj'!AC10-'Price adj'!AB10)/'Price adj'!AB10</f>
        <v>8.3552042578046957E-3</v>
      </c>
      <c r="AC10">
        <f>+('Price adj'!AD10-'Price adj'!AC10)/'Price adj'!AC10</f>
        <v>-2.212877699014619E-2</v>
      </c>
      <c r="AD10">
        <f>+('Price adj'!AE10-'Price adj'!AD10)/'Price adj'!AD10</f>
        <v>-3.9942149419601334E-3</v>
      </c>
      <c r="AE10">
        <f>+('Price adj'!AF10-'Price adj'!AE10)/'Price adj'!AE10</f>
        <v>2.9967058486016329E-2</v>
      </c>
      <c r="AF10">
        <f>+('Price adj'!AG10-'Price adj'!AF10)/'Price adj'!AF10</f>
        <v>3.6160154954503795E-2</v>
      </c>
      <c r="AG10">
        <f>+('Price adj'!AH10-'Price adj'!AG10)/'Price adj'!AG10</f>
        <v>4.3293154874507363E-3</v>
      </c>
      <c r="AH10">
        <f>+('Price adj'!AI10-'Price adj'!AH10)/'Price adj'!AH10</f>
        <v>2.8635929225879302E-2</v>
      </c>
      <c r="AI10">
        <f>+('Price adj'!AJ10-'Price adj'!AI10)/'Price adj'!AI10</f>
        <v>-8.0988738415218673E-3</v>
      </c>
      <c r="AJ10">
        <f>+('Price adj'!AK10-'Price adj'!AJ10)/'Price adj'!AJ10</f>
        <v>1.9142835102913995E-3</v>
      </c>
      <c r="AK10">
        <f>+('Price adj'!AL10-'Price adj'!AK10)/'Price adj'!AK10</f>
        <v>3.4977267252936144E-2</v>
      </c>
      <c r="AL10">
        <f>+('Price adj'!AM10-'Price adj'!AL10)/'Price adj'!AL10</f>
        <v>4.5738327582477067E-3</v>
      </c>
      <c r="AM10">
        <f>+('Price adj'!AN10-'Price adj'!AM10)/'Price adj'!AM10</f>
        <v>-7.0840168015760069E-2</v>
      </c>
      <c r="AN10">
        <f>+('Price adj'!AO10-'Price adj'!AN10)/'Price adj'!AN10</f>
        <v>-1.0204649229158454E-2</v>
      </c>
      <c r="AO10">
        <f>+('Price adj'!AP10-'Price adj'!AO10)/'Price adj'!AO10</f>
        <v>2.0163680968659409E-2</v>
      </c>
      <c r="AP10">
        <f>+('Price adj'!AQ10-'Price adj'!AP10)/'Price adj'!AP10</f>
        <v>1.9930764228405395E-2</v>
      </c>
      <c r="AQ10">
        <f>+('Price adj'!AR10-'Price adj'!AQ10)/'Price adj'!AQ10</f>
        <v>-4.1975639308507707E-5</v>
      </c>
      <c r="AR10">
        <f>+('Price adj'!AS10-'Price adj'!AR10)/'Price adj'!AR10</f>
        <v>1.9459320889864257E-2</v>
      </c>
      <c r="AS10">
        <f>+('Price adj'!AT10-'Price adj'!AS10)/'Price adj'!AS10</f>
        <v>-1.2993372568467882E-2</v>
      </c>
      <c r="AT10">
        <f>+('Price adj'!AU10-'Price adj'!AT10)/'Price adj'!AT10</f>
        <v>-1.5601537821293007E-3</v>
      </c>
      <c r="AU10">
        <f>+('Price adj'!AV10-'Price adj'!AU10)/'Price adj'!AU10</f>
        <v>-8.2762645358643097E-2</v>
      </c>
      <c r="AV10">
        <f>+('Price adj'!AW10-'Price adj'!AV10)/'Price adj'!AV10</f>
        <v>1.0769458983551168E-3</v>
      </c>
      <c r="AW10">
        <f>+('Price adj'!AX10-'Price adj'!AW10)/'Price adj'!AW10</f>
        <v>-8.141374540991704E-2</v>
      </c>
      <c r="AX10">
        <f>+('Price adj'!AY10-'Price adj'!AX10)/'Price adj'!AX10</f>
        <v>0.12734687106585443</v>
      </c>
      <c r="AY10">
        <f>+('Price adj'!AZ10-'Price adj'!AY10)/'Price adj'!AY10</f>
        <v>2.5824146675761245E-2</v>
      </c>
      <c r="AZ10">
        <f>+('Price adj'!BA10-'Price adj'!AZ10)/'Price adj'!AZ10</f>
        <v>-6.9019506273763891E-3</v>
      </c>
      <c r="BA10">
        <f>+('Price adj'!BB10-'Price adj'!BA10)/'Price adj'!BA10</f>
        <v>2.6725685747713106E-2</v>
      </c>
      <c r="BB10">
        <f>+('Price adj'!BC10-'Price adj'!BB10)/'Price adj'!BB10</f>
        <v>-4.1923314565441322E-2</v>
      </c>
      <c r="BC10">
        <f>+('Price adj'!BD10-'Price adj'!BC10)/'Price adj'!BC10</f>
        <v>5.433471279700143E-2</v>
      </c>
      <c r="BD10">
        <f>+('Price adj'!BE10-'Price adj'!BD10)/'Price adj'!BD10</f>
        <v>-5.8015313397263082E-3</v>
      </c>
      <c r="BE10">
        <f>+('Price adj'!BF10-'Price adj'!BE10)/'Price adj'!BE10</f>
        <v>-6.8702342279172175E-3</v>
      </c>
      <c r="BF10">
        <f>+('Price adj'!BG10-'Price adj'!BF10)/'Price adj'!BF10</f>
        <v>1.8527331178944718E-2</v>
      </c>
      <c r="BG10">
        <f>+('Price adj'!BH10-'Price adj'!BG10)/'Price adj'!BG10</f>
        <v>-4.7456053774035606E-3</v>
      </c>
      <c r="BH10">
        <f>+('Price adj'!BI10-'Price adj'!BH10)/'Price adj'!BH10</f>
        <v>2.4610049518887123E-2</v>
      </c>
      <c r="BI10">
        <f>+('Price adj'!BJ10-'Price adj'!BI10)/'Price adj'!BI10</f>
        <v>2.3872720974742707E-2</v>
      </c>
      <c r="BJ10">
        <f>+('Price adj'!BK10-'Price adj'!BJ10)/'Price adj'!BJ10</f>
        <v>-3.9909828925604905E-3</v>
      </c>
      <c r="BK10">
        <f>+('Price adj'!BL10-'Price adj'!BK10)/'Price adj'!BK10</f>
        <v>-7.2850147564807899E-2</v>
      </c>
      <c r="BL10">
        <f>+('Price adj'!BM10-'Price adj'!BL10)/'Price adj'!BL10</f>
        <v>-0.21567139016135456</v>
      </c>
      <c r="BM10">
        <f>+('Price adj'!BN10-'Price adj'!BM10)/'Price adj'!BM10</f>
        <v>0.11406162350744105</v>
      </c>
      <c r="BN10">
        <f>+('Price adj'!BO10-'Price adj'!BN10)/'Price adj'!BN10</f>
        <v>4.0187910082483853E-2</v>
      </c>
      <c r="BO10">
        <f>+('Price adj'!BP10-'Price adj'!BO10)/'Price adj'!BO10</f>
        <v>3.6565256311079458E-2</v>
      </c>
      <c r="BP10">
        <f>+('Price adj'!BQ10-'Price adj'!BP10)/'Price adj'!BP10</f>
        <v>5.4894791429402894E-2</v>
      </c>
      <c r="BQ10">
        <f>+('Price adj'!BR10-'Price adj'!BQ10)/'Price adj'!BQ10</f>
        <v>4.9924166867894519E-2</v>
      </c>
      <c r="BR10">
        <f>+('Price adj'!BS10-'Price adj'!BR10)/'Price adj'!BR10</f>
        <v>-4.3736879623523704E-2</v>
      </c>
      <c r="BS10">
        <f>+('Price adj'!BT10-'Price adj'!BS10)/'Price adj'!BS10</f>
        <v>-3.3686896519735193E-2</v>
      </c>
      <c r="BT10">
        <f>+('Price adj'!BU10-'Price adj'!BT10)/'Price adj'!BT10</f>
        <v>0.13046460660810069</v>
      </c>
      <c r="BU10">
        <f>+('Price adj'!BV10-'Price adj'!BU10)/'Price adj'!BU10</f>
        <v>3.6138647538844292E-2</v>
      </c>
      <c r="BV10">
        <f>+('Price adj'!BW10-'Price adj'!BV10)/'Price adj'!BV10</f>
        <v>-9.5729376967039065E-3</v>
      </c>
      <c r="BW10">
        <f>+('Price adj'!BX10-'Price adj'!BW10)/'Price adj'!BW10</f>
        <v>4.4905337925110714E-2</v>
      </c>
      <c r="BX10">
        <f>+('Price adj'!BY10-'Price adj'!BX10)/'Price adj'!BX10</f>
        <v>4.9966937597427166E-2</v>
      </c>
      <c r="BY10">
        <f>+('Price adj'!BZ10-'Price adj'!BY10)/'Price adj'!BY10</f>
        <v>4.4668494226112299E-2</v>
      </c>
      <c r="BZ10">
        <f>+('Price adj'!CA10-'Price adj'!BZ10)/'Price adj'!BZ10</f>
        <v>5.1672876601454309E-2</v>
      </c>
      <c r="CA10">
        <f>+('Price adj'!CB10-'Price adj'!CA10)/'Price adj'!CA10</f>
        <v>-5.5074416935064572E-3</v>
      </c>
      <c r="CB10">
        <f>+('Price adj'!CC10-'Price adj'!CB10)/'Price adj'!CB10</f>
        <v>-1.4893172371842076E-4</v>
      </c>
      <c r="CC10">
        <f>+('Price adj'!CD10-'Price adj'!CC10)/'Price adj'!CC10</f>
        <v>3.2087863288370747E-3</v>
      </c>
      <c r="CD10">
        <f>+('Price adj'!CE10-'Price adj'!CD10)/'Price adj'!CD10</f>
        <v>-2.9830089694292367E-2</v>
      </c>
      <c r="CE10">
        <f>+('Price adj'!CF10-'Price adj'!CE10)/'Price adj'!CE10</f>
        <v>7.2878461449686099E-2</v>
      </c>
      <c r="CF10">
        <f>+('Price adj'!CG10-'Price adj'!CF10)/'Price adj'!CF10</f>
        <v>-4.7973183950576342E-2</v>
      </c>
      <c r="CG10">
        <f>+('Price adj'!CH10-'Price adj'!CG10)/'Price adj'!CG10</f>
        <v>3.878645373499897E-2</v>
      </c>
      <c r="CH10">
        <f>+('Price adj'!CI10-'Price adj'!CH10)/'Price adj'!CH10</f>
        <v>-1.1422920634829477E-2</v>
      </c>
      <c r="CI10">
        <f>+('Price adj'!CJ10-'Price adj'!CI10)/'Price adj'!CI10</f>
        <v>3.9374537381180229E-3</v>
      </c>
      <c r="CJ10">
        <f>+('Price adj'!CK10-'Price adj'!CJ10)/'Price adj'!CJ10</f>
        <v>5.0239943896797375E-2</v>
      </c>
      <c r="CK10">
        <f>+('Price adj'!CL10-'Price adj'!CK10)/'Price adj'!CK10</f>
        <v>-7.6858194530854546E-2</v>
      </c>
      <c r="CL10">
        <f>+('Price adj'!CM10-'Price adj'!CL10)/'Price adj'!CL10</f>
        <v>1.4295030104958145E-2</v>
      </c>
      <c r="CM10">
        <f>+('Price adj'!CN10-'Price adj'!CM10)/'Price adj'!CM10</f>
        <v>-0.10608694719862856</v>
      </c>
      <c r="CN10">
        <f>+('Price adj'!CO10-'Price adj'!CN10)/'Price adj'!CN10</f>
        <v>5.0452916758165406E-2</v>
      </c>
      <c r="CO10">
        <f>+('Price adj'!CP10-'Price adj'!CO10)/'Price adj'!CO10</f>
        <v>-4.3432767898820918E-2</v>
      </c>
      <c r="CP10">
        <f>+('Price adj'!CQ10-'Price adj'!CP10)/'Price adj'!CP10</f>
        <v>-9.4091799491695952E-2</v>
      </c>
      <c r="CQ10">
        <f>+('Price adj'!CR10-'Price adj'!CQ10)/'Price adj'!CQ10</f>
        <v>6.9085310243129805E-2</v>
      </c>
      <c r="CR10">
        <f>+('Price adj'!CS10-'Price adj'!CR10)/'Price adj'!CR10</f>
        <v>6.9515578891657839E-2</v>
      </c>
      <c r="CS10">
        <f>+('Price adj'!CT10-'Price adj'!CS10)/'Price adj'!CS10</f>
        <v>-6.2162622821623013E-2</v>
      </c>
      <c r="CT10">
        <f>+('Price adj'!CU10-'Price adj'!CT10)/'Price adj'!CT10</f>
        <v>9.1283675911349685E-2</v>
      </c>
      <c r="CU10">
        <f>+('Price adj'!CV10-'Price adj'!CU10)/'Price adj'!CU10</f>
        <v>-5.0630385103209358E-2</v>
      </c>
      <c r="CV10">
        <f>+('Price adj'!CW10-'Price adj'!CV10)/'Price adj'!CV10</f>
        <v>3.6354184972388101E-3</v>
      </c>
      <c r="CW10">
        <f>+('Price adj'!CX10-'Price adj'!CW10)/'Price adj'!CW10</f>
        <v>2.3971792069867121E-2</v>
      </c>
      <c r="CX10">
        <f>+('Price adj'!CY10-'Price adj'!CX10)/'Price adj'!CX10</f>
        <v>-5.3110725962081849E-2</v>
      </c>
      <c r="CY10">
        <f>+('Price adj'!CZ10-'Price adj'!CY10)/'Price adj'!CY10</f>
        <v>5.5608260439388525E-2</v>
      </c>
      <c r="CZ10">
        <f>+('Price adj'!DA10-'Price adj'!CZ10)/'Price adj'!CZ10</f>
        <v>2.7420496812544475E-2</v>
      </c>
      <c r="DA10">
        <f>+('Price adj'!DB10-'Price adj'!DA10)/'Price adj'!DA10</f>
        <v>-3.9354002588125402E-2</v>
      </c>
      <c r="DB10">
        <f>+('Price adj'!DC10-'Price adj'!DB10)/'Price adj'!DB10</f>
        <v>-4.1919730462928025E-2</v>
      </c>
      <c r="DC10">
        <f>+('Price adj'!DD10-'Price adj'!DC10)/'Price adj'!DC10</f>
        <v>-5.4917337862219064E-2</v>
      </c>
      <c r="DD10">
        <f>+('Price adj'!DE10-'Price adj'!DD10)/'Price adj'!DD10</f>
        <v>9.7034827241215441E-2</v>
      </c>
      <c r="DE10">
        <f>+('Price adj'!DF10-'Price adj'!DE10)/'Price adj'!DE10</f>
        <v>6.0555489057785752E-2</v>
      </c>
      <c r="DF10">
        <f>+('Price adj'!DG10-'Price adj'!DF10)/'Price adj'!DF10</f>
        <v>-1.130734617818323E-2</v>
      </c>
      <c r="DG10">
        <f>+('Price adj'!DH10-'Price adj'!DG10)/'Price adj'!DG10</f>
        <v>5.4793929200164957E-3</v>
      </c>
      <c r="DH10">
        <f>+('Price adj'!DI10-'Price adj'!DH10)/'Price adj'!DH10</f>
        <v>4.0595128762201109E-2</v>
      </c>
      <c r="DI10">
        <f>+('Price adj'!DJ10-'Price adj'!DI10)/'Price adj'!DI10</f>
        <v>-3.7334054984043803E-2</v>
      </c>
      <c r="DJ10">
        <f>+('Price adj'!DK10-'Price adj'!DJ10)/'Price adj'!DJ10</f>
        <v>3.6827427821854677E-2</v>
      </c>
      <c r="DK10">
        <f>+('Price adj'!DL10-'Price adj'!DK10)/'Price adj'!DK10</f>
        <v>-2.13250654845718E-2</v>
      </c>
      <c r="DL10">
        <f>+('Price adj'!DM10-'Price adj'!DL10)/'Price adj'!DL10</f>
        <v>4.6586172796290418E-2</v>
      </c>
      <c r="DM10">
        <f>+('Price adj'!DN10-'Price adj'!DM10)/'Price adj'!DM10</f>
        <v>3.3844230248060485E-2</v>
      </c>
      <c r="DN10">
        <f>+('Price adj'!DO10-'Price adj'!DN10)/'Price adj'!DN10</f>
        <v>2.5512990635685684E-2</v>
      </c>
      <c r="DO10">
        <f>+('Price adj'!DP10-'Price adj'!DO10)/'Price adj'!DO10</f>
        <v>-2.302333061628957E-2</v>
      </c>
      <c r="DP10">
        <f>+('Price adj'!DQ10-'Price adj'!DP10)/'Price adj'!DP10</f>
        <v>5.6268982946417606E-2</v>
      </c>
      <c r="DQ10">
        <f>+('Price adj'!DR10-'Price adj'!DQ10)/'Price adj'!DQ10</f>
        <v>-6.1209079025388254E-2</v>
      </c>
      <c r="DR10">
        <f>+('Price adj'!DS10-'Price adj'!DR10)/'Price adj'!DR10</f>
        <v>2.1412122245634428E-2</v>
      </c>
      <c r="DS10">
        <f>+('Price adj'!DT10-'Price adj'!DS10)/'Price adj'!DS10</f>
        <v>3.2492524606238401E-5</v>
      </c>
      <c r="DT10" t="s">
        <v>758</v>
      </c>
    </row>
    <row r="11" spans="1:124" x14ac:dyDescent="0.3">
      <c r="A11" t="s">
        <v>20</v>
      </c>
      <c r="B11" s="11" t="s">
        <v>307</v>
      </c>
      <c r="C11" s="11" t="s">
        <v>21</v>
      </c>
      <c r="D11">
        <f>+('Price adj'!E11-'Price adj'!D11)/'Price adj'!D11</f>
        <v>1.7345380481882791E-2</v>
      </c>
      <c r="E11">
        <f>+('Price adj'!F11-'Price adj'!E11)/'Price adj'!E11</f>
        <v>7.8407012154783559E-2</v>
      </c>
      <c r="F11">
        <f>+('Price adj'!G11-'Price adj'!F11)/'Price adj'!F11</f>
        <v>-3.8020275715611451E-2</v>
      </c>
      <c r="G11">
        <f>+('Price adj'!H11-'Price adj'!G11)/'Price adj'!G11</f>
        <v>-2.5485225007638668E-2</v>
      </c>
      <c r="H11">
        <f>+('Price adj'!I11-'Price adj'!H11)/'Price adj'!H11</f>
        <v>-6.7067584777049577E-2</v>
      </c>
      <c r="I11">
        <f>+('Price adj'!J11-'Price adj'!I11)/'Price adj'!I11</f>
        <v>-5.3743776297520876E-2</v>
      </c>
      <c r="J11">
        <f>+('Price adj'!K11-'Price adj'!J11)/'Price adj'!J11</f>
        <v>8.5933469933954145E-3</v>
      </c>
      <c r="K11">
        <f>+('Price adj'!L11-'Price adj'!K11)/'Price adj'!K11</f>
        <v>7.4995331693990017E-2</v>
      </c>
      <c r="L11">
        <f>+('Price adj'!M11-'Price adj'!L11)/'Price adj'!L11</f>
        <v>-3.3439831130652721E-2</v>
      </c>
      <c r="M11">
        <f>+('Price adj'!N11-'Price adj'!M11)/'Price adj'!M11</f>
        <v>-2.7652687444649254E-2</v>
      </c>
      <c r="N11">
        <f>+('Price adj'!O11-'Price adj'!N11)/'Price adj'!N11</f>
        <v>-4.685717120647559E-2</v>
      </c>
      <c r="O11">
        <f>+('Price adj'!P11-'Price adj'!O11)/'Price adj'!O11</f>
        <v>-2.7989800219458093E-2</v>
      </c>
      <c r="P11">
        <f>+('Price adj'!Q11-'Price adj'!P11)/'Price adj'!P11</f>
        <v>0.12618829922266162</v>
      </c>
      <c r="Q11">
        <f>+('Price adj'!R11-'Price adj'!Q11)/'Price adj'!Q11</f>
        <v>2.6995515013500866E-3</v>
      </c>
      <c r="R11">
        <f>+('Price adj'!S11-'Price adj'!R11)/'Price adj'!R11</f>
        <v>-4.9023277582578177E-2</v>
      </c>
      <c r="S11">
        <f>+('Price adj'!T11-'Price adj'!S11)/'Price adj'!S11</f>
        <v>2.7886540244840215E-2</v>
      </c>
      <c r="T11">
        <f>+('Price adj'!U11-'Price adj'!T11)/'Price adj'!T11</f>
        <v>5.1934001301166426E-2</v>
      </c>
      <c r="U11">
        <f>+('Price adj'!V11-'Price adj'!U11)/'Price adj'!U11</f>
        <v>1.4207093951214351E-2</v>
      </c>
      <c r="V11">
        <f>+('Price adj'!W11-'Price adj'!V11)/'Price adj'!V11</f>
        <v>1.6772040292957396E-2</v>
      </c>
      <c r="W11">
        <f>+('Price adj'!X11-'Price adj'!W11)/'Price adj'!W11</f>
        <v>-5.4087337941686242E-2</v>
      </c>
      <c r="X11">
        <f>+('Price adj'!Y11-'Price adj'!X11)/'Price adj'!X11</f>
        <v>-3.3178617786631948E-2</v>
      </c>
      <c r="Y11">
        <f>+('Price adj'!Z11-'Price adj'!Y11)/'Price adj'!Y11</f>
        <v>-1.1396405258403757E-2</v>
      </c>
      <c r="Z11">
        <f>+('Price adj'!AA11-'Price adj'!Z11)/'Price adj'!Z11</f>
        <v>6.0883756098959588E-2</v>
      </c>
      <c r="AA11">
        <f>+('Price adj'!AB11-'Price adj'!AA11)/'Price adj'!AA11</f>
        <v>3.9609839475731906E-2</v>
      </c>
      <c r="AB11">
        <f>+('Price adj'!AC11-'Price adj'!AB11)/'Price adj'!AB11</f>
        <v>4.3827741231876841E-2</v>
      </c>
      <c r="AC11">
        <f>+('Price adj'!AD11-'Price adj'!AC11)/'Price adj'!AC11</f>
        <v>3.521041485424173E-3</v>
      </c>
      <c r="AD11">
        <f>+('Price adj'!AE11-'Price adj'!AD11)/'Price adj'!AD11</f>
        <v>8.1612749613244301E-2</v>
      </c>
      <c r="AE11">
        <f>+('Price adj'!AF11-'Price adj'!AE11)/'Price adj'!AE11</f>
        <v>-2.7686895692130508E-3</v>
      </c>
      <c r="AF11">
        <f>+('Price adj'!AG11-'Price adj'!AF11)/'Price adj'!AF11</f>
        <v>2.6871346327592829E-2</v>
      </c>
      <c r="AG11">
        <f>+('Price adj'!AH11-'Price adj'!AG11)/'Price adj'!AG11</f>
        <v>-2.3645453637127185E-2</v>
      </c>
      <c r="AH11">
        <f>+('Price adj'!AI11-'Price adj'!AH11)/'Price adj'!AH11</f>
        <v>-2.686697887129331E-3</v>
      </c>
      <c r="AI11">
        <f>+('Price adj'!AJ11-'Price adj'!AI11)/'Price adj'!AI11</f>
        <v>7.7372634884747604E-2</v>
      </c>
      <c r="AJ11">
        <f>+('Price adj'!AK11-'Price adj'!AJ11)/'Price adj'!AJ11</f>
        <v>1.0528389739185745E-2</v>
      </c>
      <c r="AK11">
        <f>+('Price adj'!AL11-'Price adj'!AK11)/'Price adj'!AK11</f>
        <v>1.2607638514920257E-2</v>
      </c>
      <c r="AL11">
        <f>+('Price adj'!AM11-'Price adj'!AL11)/'Price adj'!AL11</f>
        <v>4.293451390986977E-2</v>
      </c>
      <c r="AM11">
        <f>+('Price adj'!AN11-'Price adj'!AM11)/'Price adj'!AM11</f>
        <v>-6.7603326565169444E-2</v>
      </c>
      <c r="AN11">
        <f>+('Price adj'!AO11-'Price adj'!AN11)/'Price adj'!AN11</f>
        <v>2.6139184019740164E-2</v>
      </c>
      <c r="AO11">
        <f>+('Price adj'!AP11-'Price adj'!AO11)/'Price adj'!AO11</f>
        <v>2.3998809294273928E-2</v>
      </c>
      <c r="AP11">
        <f>+('Price adj'!AQ11-'Price adj'!AP11)/'Price adj'!AP11</f>
        <v>-4.5329005799886371E-2</v>
      </c>
      <c r="AQ11">
        <f>+('Price adj'!AR11-'Price adj'!AQ11)/'Price adj'!AQ11</f>
        <v>-7.1696778809105174E-2</v>
      </c>
      <c r="AR11">
        <f>+('Price adj'!AS11-'Price adj'!AR11)/'Price adj'!AR11</f>
        <v>-1.6887299963421528E-2</v>
      </c>
      <c r="AS11">
        <f>+('Price adj'!AT11-'Price adj'!AS11)/'Price adj'!AS11</f>
        <v>1.730781830020077E-2</v>
      </c>
      <c r="AT11">
        <f>+('Price adj'!AU11-'Price adj'!AT11)/'Price adj'!AT11</f>
        <v>1.1965293611463274E-2</v>
      </c>
      <c r="AU11">
        <f>+('Price adj'!AV11-'Price adj'!AU11)/'Price adj'!AU11</f>
        <v>-0.15696470397449824</v>
      </c>
      <c r="AV11">
        <f>+('Price adj'!AW11-'Price adj'!AV11)/'Price adj'!AV11</f>
        <v>5.0652998686321754E-2</v>
      </c>
      <c r="AW11">
        <f>+('Price adj'!AX11-'Price adj'!AW11)/'Price adj'!AW11</f>
        <v>-2.2302768442029719E-2</v>
      </c>
      <c r="AX11">
        <f>+('Price adj'!AY11-'Price adj'!AX11)/'Price adj'!AX11</f>
        <v>8.3267584836530226E-2</v>
      </c>
      <c r="AY11">
        <f>+('Price adj'!AZ11-'Price adj'!AY11)/'Price adj'!AY11</f>
        <v>-1.4584725805833433E-2</v>
      </c>
      <c r="AZ11">
        <f>+('Price adj'!BA11-'Price adj'!AZ11)/'Price adj'!AZ11</f>
        <v>-3.4223564406685981E-2</v>
      </c>
      <c r="BA11">
        <f>+('Price adj'!BB11-'Price adj'!BA11)/'Price adj'!BA11</f>
        <v>3.9941386080626865E-4</v>
      </c>
      <c r="BB11">
        <f>+('Price adj'!BC11-'Price adj'!BB11)/'Price adj'!BB11</f>
        <v>-9.1187330048716445E-2</v>
      </c>
      <c r="BC11">
        <f>+('Price adj'!BD11-'Price adj'!BC11)/'Price adj'!BC11</f>
        <v>7.6246350172718053E-2</v>
      </c>
      <c r="BD11">
        <f>+('Price adj'!BE11-'Price adj'!BD11)/'Price adj'!BD11</f>
        <v>-7.2554126013332734E-2</v>
      </c>
      <c r="BE11">
        <f>+('Price adj'!BF11-'Price adj'!BE11)/'Price adj'!BE11</f>
        <v>-5.0704056766185258E-2</v>
      </c>
      <c r="BF11">
        <f>+('Price adj'!BG11-'Price adj'!BF11)/'Price adj'!BF11</f>
        <v>6.1599660229139784E-2</v>
      </c>
      <c r="BG11">
        <f>+('Price adj'!BH11-'Price adj'!BG11)/'Price adj'!BG11</f>
        <v>3.8195540757443615E-2</v>
      </c>
      <c r="BH11">
        <f>+('Price adj'!BI11-'Price adj'!BH11)/'Price adj'!BH11</f>
        <v>-1.2948379694808394E-2</v>
      </c>
      <c r="BI11">
        <f>+('Price adj'!BJ11-'Price adj'!BI11)/'Price adj'!BI11</f>
        <v>7.548388221168166E-2</v>
      </c>
      <c r="BJ11">
        <f>+('Price adj'!BK11-'Price adj'!BJ11)/'Price adj'!BJ11</f>
        <v>-6.4475139451350638E-2</v>
      </c>
      <c r="BK11">
        <f>+('Price adj'!BL11-'Price adj'!BK11)/'Price adj'!BK11</f>
        <v>-7.9896957559367751E-2</v>
      </c>
      <c r="BL11">
        <f>+('Price adj'!BM11-'Price adj'!BL11)/'Price adj'!BL11</f>
        <v>-0.11987949768707323</v>
      </c>
      <c r="BM11">
        <f>+('Price adj'!BN11-'Price adj'!BM11)/'Price adj'!BM11</f>
        <v>0.10999402515075503</v>
      </c>
      <c r="BN11">
        <f>+('Price adj'!BO11-'Price adj'!BN11)/'Price adj'!BN11</f>
        <v>2.5419880278796769E-2</v>
      </c>
      <c r="BO11">
        <f>+('Price adj'!BP11-'Price adj'!BO11)/'Price adj'!BO11</f>
        <v>6.9404526164318386E-2</v>
      </c>
      <c r="BP11">
        <f>+('Price adj'!BQ11-'Price adj'!BP11)/'Price adj'!BP11</f>
        <v>7.7420860625582941E-2</v>
      </c>
      <c r="BQ11">
        <f>+('Price adj'!BR11-'Price adj'!BQ11)/'Price adj'!BQ11</f>
        <v>3.7015875241885703E-2</v>
      </c>
      <c r="BR11">
        <f>+('Price adj'!BS11-'Price adj'!BR11)/'Price adj'!BR11</f>
        <v>1.6354575546634983E-2</v>
      </c>
      <c r="BS11">
        <f>+('Price adj'!BT11-'Price adj'!BS11)/'Price adj'!BS11</f>
        <v>3.4642541107491073E-3</v>
      </c>
      <c r="BT11">
        <f>+('Price adj'!BU11-'Price adj'!BT11)/'Price adj'!BT11</f>
        <v>0.17269542331066984</v>
      </c>
      <c r="BU11">
        <f>+('Price adj'!BV11-'Price adj'!BU11)/'Price adj'!BU11</f>
        <v>0.12933988607445274</v>
      </c>
      <c r="BV11">
        <f>+('Price adj'!BW11-'Price adj'!BV11)/'Price adj'!BV11</f>
        <v>5.7582985381990975E-3</v>
      </c>
      <c r="BW11">
        <f>+('Price adj'!BX11-'Price adj'!BW11)/'Price adj'!BW11</f>
        <v>8.1542419470190097E-3</v>
      </c>
      <c r="BX11">
        <f>+('Price adj'!BY11-'Price adj'!BX11)/'Price adj'!BX11</f>
        <v>8.4569192184584582E-3</v>
      </c>
      <c r="BY11">
        <f>+('Price adj'!BZ11-'Price adj'!BY11)/'Price adj'!BY11</f>
        <v>4.625988368717255E-2</v>
      </c>
      <c r="BZ11">
        <f>+('Price adj'!CA11-'Price adj'!BZ11)/'Price adj'!BZ11</f>
        <v>1.9412638755105963E-2</v>
      </c>
      <c r="CA11">
        <f>+('Price adj'!CB11-'Price adj'!CA11)/'Price adj'!CA11</f>
        <v>1.4789838204537371E-2</v>
      </c>
      <c r="CB11">
        <f>+('Price adj'!CC11-'Price adj'!CB11)/'Price adj'!CB11</f>
        <v>-4.8974999953652378E-2</v>
      </c>
      <c r="CC11">
        <f>+('Price adj'!CD11-'Price adj'!CC11)/'Price adj'!CC11</f>
        <v>-8.8796737818530019E-3</v>
      </c>
      <c r="CD11">
        <f>+('Price adj'!CE11-'Price adj'!CD11)/'Price adj'!CD11</f>
        <v>-6.0584921746152626E-2</v>
      </c>
      <c r="CE11">
        <f>+('Price adj'!CF11-'Price adj'!CE11)/'Price adj'!CE11</f>
        <v>-1.9221898876682304E-2</v>
      </c>
      <c r="CF11">
        <f>+('Price adj'!CG11-'Price adj'!CF11)/'Price adj'!CF11</f>
        <v>-6.0049359859400187E-2</v>
      </c>
      <c r="CG11">
        <f>+('Price adj'!CH11-'Price adj'!CG11)/'Price adj'!CG11</f>
        <v>4.8084064264802551E-2</v>
      </c>
      <c r="CH11">
        <f>+('Price adj'!CI11-'Price adj'!CH11)/'Price adj'!CH11</f>
        <v>-0.1181656838763489</v>
      </c>
      <c r="CI11">
        <f>+('Price adj'!CJ11-'Price adj'!CI11)/'Price adj'!CI11</f>
        <v>1.6322278466503293E-2</v>
      </c>
      <c r="CJ11">
        <f>+('Price adj'!CK11-'Price adj'!CJ11)/'Price adj'!CJ11</f>
        <v>1.3737698363955716E-2</v>
      </c>
      <c r="CK11">
        <f>+('Price adj'!CL11-'Price adj'!CK11)/'Price adj'!CK11</f>
        <v>-5.6902274224614045E-2</v>
      </c>
      <c r="CL11">
        <f>+('Price adj'!CM11-'Price adj'!CL11)/'Price adj'!CL11</f>
        <v>1.1382825865377227E-2</v>
      </c>
      <c r="CM11">
        <f>+('Price adj'!CN11-'Price adj'!CM11)/'Price adj'!CM11</f>
        <v>-0.17251370991191697</v>
      </c>
      <c r="CN11">
        <f>+('Price adj'!CO11-'Price adj'!CN11)/'Price adj'!CN11</f>
        <v>5.0591138790743423E-2</v>
      </c>
      <c r="CO11">
        <f>+('Price adj'!CP11-'Price adj'!CO11)/'Price adj'!CO11</f>
        <v>-2.0894460218241973E-2</v>
      </c>
      <c r="CP11">
        <f>+('Price adj'!CQ11-'Price adj'!CP11)/'Price adj'!CP11</f>
        <v>-0.18474742810309117</v>
      </c>
      <c r="CQ11">
        <f>+('Price adj'!CR11-'Price adj'!CQ11)/'Price adj'!CQ11</f>
        <v>6.8933120064071055E-2</v>
      </c>
      <c r="CR11">
        <f>+('Price adj'!CS11-'Price adj'!CR11)/'Price adj'!CR11</f>
        <v>0.16488481597040844</v>
      </c>
      <c r="CS11">
        <f>+('Price adj'!CT11-'Price adj'!CS11)/'Price adj'!CS11</f>
        <v>-5.7691825323074257E-2</v>
      </c>
      <c r="CT11">
        <f>+('Price adj'!CU11-'Price adj'!CT11)/'Price adj'!CT11</f>
        <v>0.11394379998155789</v>
      </c>
      <c r="CU11">
        <f>+('Price adj'!CV11-'Price adj'!CU11)/'Price adj'!CU11</f>
        <v>-7.3596537607584722E-2</v>
      </c>
      <c r="CV11">
        <f>+('Price adj'!CW11-'Price adj'!CV11)/'Price adj'!CV11</f>
        <v>4.3253205714211658E-2</v>
      </c>
      <c r="CW11">
        <f>+('Price adj'!CX11-'Price adj'!CW11)/'Price adj'!CW11</f>
        <v>-1.7693929512878643E-2</v>
      </c>
      <c r="CX11">
        <f>+('Price adj'!CY11-'Price adj'!CX11)/'Price adj'!CX11</f>
        <v>3.9654791696478515E-2</v>
      </c>
      <c r="CY11">
        <f>+('Price adj'!CZ11-'Price adj'!CY11)/'Price adj'!CY11</f>
        <v>1.5114541170125656E-3</v>
      </c>
      <c r="CZ11">
        <f>+('Price adj'!DA11-'Price adj'!CZ11)/'Price adj'!CZ11</f>
        <v>6.143225290128039E-2</v>
      </c>
      <c r="DA11">
        <f>+('Price adj'!DB11-'Price adj'!DA11)/'Price adj'!DA11</f>
        <v>-6.429901491473497E-2</v>
      </c>
      <c r="DB11">
        <f>+('Price adj'!DC11-'Price adj'!DB11)/'Price adj'!DB11</f>
        <v>-5.4793360660311846E-2</v>
      </c>
      <c r="DC11">
        <f>+('Price adj'!DD11-'Price adj'!DC11)/'Price adj'!DC11</f>
        <v>-7.674761159882923E-2</v>
      </c>
      <c r="DD11">
        <f>+('Price adj'!DE11-'Price adj'!DD11)/'Price adj'!DD11</f>
        <v>0.16518605371985584</v>
      </c>
      <c r="DE11">
        <f>+('Price adj'!DF11-'Price adj'!DE11)/'Price adj'!DE11</f>
        <v>4.8954078428116943E-2</v>
      </c>
      <c r="DF11">
        <f>+('Price adj'!DG11-'Price adj'!DF11)/'Price adj'!DF11</f>
        <v>-9.2375813340203394E-2</v>
      </c>
      <c r="DG11">
        <f>+('Price adj'!DH11-'Price adj'!DG11)/'Price adj'!DG11</f>
        <v>6.0758765263755544E-2</v>
      </c>
      <c r="DH11">
        <f>+('Price adj'!DI11-'Price adj'!DH11)/'Price adj'!DH11</f>
        <v>2.7155743326063832E-2</v>
      </c>
      <c r="DI11">
        <f>+('Price adj'!DJ11-'Price adj'!DI11)/'Price adj'!DI11</f>
        <v>-4.4511343465661435E-2</v>
      </c>
      <c r="DJ11">
        <f>+('Price adj'!DK11-'Price adj'!DJ11)/'Price adj'!DJ11</f>
        <v>-2.2681705159370905E-2</v>
      </c>
      <c r="DK11">
        <f>+('Price adj'!DL11-'Price adj'!DK11)/'Price adj'!DK11</f>
        <v>6.7731997922676618E-2</v>
      </c>
      <c r="DL11">
        <f>+('Price adj'!DM11-'Price adj'!DL11)/'Price adj'!DL11</f>
        <v>-5.8690883305404602E-3</v>
      </c>
      <c r="DM11">
        <f>+('Price adj'!DN11-'Price adj'!DM11)/'Price adj'!DM11</f>
        <v>-1.0687665024908427E-2</v>
      </c>
      <c r="DN11">
        <f>+('Price adj'!DO11-'Price adj'!DN11)/'Price adj'!DN11</f>
        <v>-1.3265038052507463E-2</v>
      </c>
      <c r="DO11">
        <f>+('Price adj'!DP11-'Price adj'!DO11)/'Price adj'!DO11</f>
        <v>-5.8875472562404677E-2</v>
      </c>
      <c r="DP11">
        <f>+('Price adj'!DQ11-'Price adj'!DP11)/'Price adj'!DP11</f>
        <v>-5.3140141334866053E-2</v>
      </c>
      <c r="DQ11">
        <f>+('Price adj'!DR11-'Price adj'!DQ11)/'Price adj'!DQ11</f>
        <v>-7.2589484386319292E-2</v>
      </c>
      <c r="DR11">
        <f>+('Price adj'!DS11-'Price adj'!DR11)/'Price adj'!DR11</f>
        <v>6.1859756540491487E-2</v>
      </c>
      <c r="DS11">
        <f>+('Price adj'!DT11-'Price adj'!DS11)/'Price adj'!DS11</f>
        <v>2.0218804798191907E-3</v>
      </c>
      <c r="DT11" t="s">
        <v>758</v>
      </c>
    </row>
    <row r="12" spans="1:124" x14ac:dyDescent="0.3">
      <c r="A12" t="s">
        <v>22</v>
      </c>
      <c r="B12" s="11" t="s">
        <v>308</v>
      </c>
      <c r="C12" s="11" t="s">
        <v>23</v>
      </c>
      <c r="D12">
        <f>+('Price adj'!E12-'Price adj'!D12)/'Price adj'!D12</f>
        <v>-2.119850286483185E-2</v>
      </c>
      <c r="E12">
        <f>+('Price adj'!F12-'Price adj'!E12)/'Price adj'!E12</f>
        <v>0.17025673320842627</v>
      </c>
      <c r="F12">
        <f>+('Price adj'!G12-'Price adj'!F12)/'Price adj'!F12</f>
        <v>-5.9954136594751808E-2</v>
      </c>
      <c r="G12">
        <f>+('Price adj'!H12-'Price adj'!G12)/'Price adj'!G12</f>
        <v>-2.6550262906775552E-2</v>
      </c>
      <c r="H12">
        <f>+('Price adj'!I12-'Price adj'!H12)/'Price adj'!H12</f>
        <v>-9.6548943809892734E-2</v>
      </c>
      <c r="I12">
        <f>+('Price adj'!J12-'Price adj'!I12)/'Price adj'!I12</f>
        <v>-2.6831425606914394E-3</v>
      </c>
      <c r="J12">
        <f>+('Price adj'!K12-'Price adj'!J12)/'Price adj'!J12</f>
        <v>-6.881226941351791E-2</v>
      </c>
      <c r="K12">
        <f>+('Price adj'!L12-'Price adj'!K12)/'Price adj'!K12</f>
        <v>6.6235006548459346E-2</v>
      </c>
      <c r="L12">
        <f>+('Price adj'!M12-'Price adj'!L12)/'Price adj'!L12</f>
        <v>-5.0199983389748086E-3</v>
      </c>
      <c r="M12">
        <f>+('Price adj'!N12-'Price adj'!M12)/'Price adj'!M12</f>
        <v>-0.10152148918787383</v>
      </c>
      <c r="N12">
        <f>+('Price adj'!O12-'Price adj'!N12)/'Price adj'!N12</f>
        <v>-1.1567472488174559E-2</v>
      </c>
      <c r="O12">
        <f>+('Price adj'!P12-'Price adj'!O12)/'Price adj'!O12</f>
        <v>3.4394795717418457E-2</v>
      </c>
      <c r="P12">
        <f>+('Price adj'!Q12-'Price adj'!P12)/'Price adj'!P12</f>
        <v>0.14042552908551317</v>
      </c>
      <c r="Q12">
        <f>+('Price adj'!R12-'Price adj'!Q12)/'Price adj'!Q12</f>
        <v>8.2305880944813489E-2</v>
      </c>
      <c r="R12">
        <f>+('Price adj'!S12-'Price adj'!R12)/'Price adj'!R12</f>
        <v>-5.7250691058727869E-2</v>
      </c>
      <c r="S12">
        <f>+('Price adj'!T12-'Price adj'!S12)/'Price adj'!S12</f>
        <v>3.8262460990785209E-2</v>
      </c>
      <c r="T12">
        <f>+('Price adj'!U12-'Price adj'!T12)/'Price adj'!T12</f>
        <v>-3.7577733769977545E-3</v>
      </c>
      <c r="U12">
        <f>+('Price adj'!V12-'Price adj'!U12)/'Price adj'!U12</f>
        <v>2.4620172564599616E-2</v>
      </c>
      <c r="V12">
        <f>+('Price adj'!W12-'Price adj'!V12)/'Price adj'!V12</f>
        <v>4.2901070701042585E-2</v>
      </c>
      <c r="W12">
        <f>+('Price adj'!X12-'Price adj'!W12)/'Price adj'!W12</f>
        <v>-2.7234908641702586E-3</v>
      </c>
      <c r="X12">
        <f>+('Price adj'!Y12-'Price adj'!X12)/'Price adj'!X12</f>
        <v>4.5605626836674878E-2</v>
      </c>
      <c r="Y12">
        <f>+('Price adj'!Z12-'Price adj'!Y12)/'Price adj'!Y12</f>
        <v>0.11045535788175996</v>
      </c>
      <c r="Z12">
        <f>+('Price adj'!AA12-'Price adj'!Z12)/'Price adj'!Z12</f>
        <v>1.1304361044551363E-2</v>
      </c>
      <c r="AA12">
        <f>+('Price adj'!AB12-'Price adj'!AA12)/'Price adj'!AA12</f>
        <v>-5.2749305484335172E-2</v>
      </c>
      <c r="AB12">
        <f>+('Price adj'!AC12-'Price adj'!AB12)/'Price adj'!AB12</f>
        <v>1.6120818142268283E-2</v>
      </c>
      <c r="AC12">
        <f>+('Price adj'!AD12-'Price adj'!AC12)/'Price adj'!AC12</f>
        <v>-1.3782031576818714E-3</v>
      </c>
      <c r="AD12">
        <f>+('Price adj'!AE12-'Price adj'!AD12)/'Price adj'!AD12</f>
        <v>-5.1636050962328865E-2</v>
      </c>
      <c r="AE12">
        <f>+('Price adj'!AF12-'Price adj'!AE12)/'Price adj'!AE12</f>
        <v>-5.0854507820162799E-2</v>
      </c>
      <c r="AF12">
        <f>+('Price adj'!AG12-'Price adj'!AF12)/'Price adj'!AF12</f>
        <v>7.1098656032467311E-3</v>
      </c>
      <c r="AG12">
        <f>+('Price adj'!AH12-'Price adj'!AG12)/'Price adj'!AG12</f>
        <v>8.554248946683822E-2</v>
      </c>
      <c r="AH12">
        <f>+('Price adj'!AI12-'Price adj'!AH12)/'Price adj'!AH12</f>
        <v>3.6385762449641361E-2</v>
      </c>
      <c r="AI12">
        <f>+('Price adj'!AJ12-'Price adj'!AI12)/'Price adj'!AI12</f>
        <v>-2.0450828542162212E-2</v>
      </c>
      <c r="AJ12">
        <f>+('Price adj'!AK12-'Price adj'!AJ12)/'Price adj'!AJ12</f>
        <v>1.5462050243903751E-2</v>
      </c>
      <c r="AK12">
        <f>+('Price adj'!AL12-'Price adj'!AK12)/'Price adj'!AK12</f>
        <v>1.8748121477919613E-2</v>
      </c>
      <c r="AL12">
        <f>+('Price adj'!AM12-'Price adj'!AL12)/'Price adj'!AL12</f>
        <v>0.1126322217086428</v>
      </c>
      <c r="AM12">
        <f>+('Price adj'!AN12-'Price adj'!AM12)/'Price adj'!AM12</f>
        <v>7.3087106513529995E-4</v>
      </c>
      <c r="AN12">
        <f>+('Price adj'!AO12-'Price adj'!AN12)/'Price adj'!AN12</f>
        <v>-2.4865807788666778E-2</v>
      </c>
      <c r="AO12">
        <f>+('Price adj'!AP12-'Price adj'!AO12)/'Price adj'!AO12</f>
        <v>-7.8355542143005066E-2</v>
      </c>
      <c r="AP12">
        <f>+('Price adj'!AQ12-'Price adj'!AP12)/'Price adj'!AP12</f>
        <v>7.3687118461653088E-3</v>
      </c>
      <c r="AQ12">
        <f>+('Price adj'!AR12-'Price adj'!AQ12)/'Price adj'!AQ12</f>
        <v>-8.4612803536895757E-3</v>
      </c>
      <c r="AR12">
        <f>+('Price adj'!AS12-'Price adj'!AR12)/'Price adj'!AR12</f>
        <v>1.4507657781835822E-2</v>
      </c>
      <c r="AS12">
        <f>+('Price adj'!AT12-'Price adj'!AS12)/'Price adj'!AS12</f>
        <v>-6.4465828298297251E-2</v>
      </c>
      <c r="AT12">
        <f>+('Price adj'!AU12-'Price adj'!AT12)/'Price adj'!AT12</f>
        <v>8.7233062602377107E-2</v>
      </c>
      <c r="AU12">
        <f>+('Price adj'!AV12-'Price adj'!AU12)/'Price adj'!AU12</f>
        <v>-5.4268838689515188E-2</v>
      </c>
      <c r="AV12">
        <f>+('Price adj'!AW12-'Price adj'!AV12)/'Price adj'!AV12</f>
        <v>2.7765832687268904E-4</v>
      </c>
      <c r="AW12">
        <f>+('Price adj'!AX12-'Price adj'!AW12)/'Price adj'!AW12</f>
        <v>-5.2941275836363537E-2</v>
      </c>
      <c r="AX12">
        <f>+('Price adj'!AY12-'Price adj'!AX12)/'Price adj'!AX12</f>
        <v>0.13936489298839913</v>
      </c>
      <c r="AY12">
        <f>+('Price adj'!AZ12-'Price adj'!AY12)/'Price adj'!AY12</f>
        <v>-2.1772427598034536E-2</v>
      </c>
      <c r="AZ12">
        <f>+('Price adj'!BA12-'Price adj'!AZ12)/'Price adj'!AZ12</f>
        <v>9.0635099678629313E-3</v>
      </c>
      <c r="BA12">
        <f>+('Price adj'!BB12-'Price adj'!BA12)/'Price adj'!BA12</f>
        <v>4.0750873029675123E-2</v>
      </c>
      <c r="BB12">
        <f>+('Price adj'!BC12-'Price adj'!BB12)/'Price adj'!BB12</f>
        <v>2.8735439383969771E-2</v>
      </c>
      <c r="BC12">
        <f>+('Price adj'!BD12-'Price adj'!BC12)/'Price adj'!BC12</f>
        <v>7.4141421604237825E-2</v>
      </c>
      <c r="BD12">
        <f>+('Price adj'!BE12-'Price adj'!BD12)/'Price adj'!BD12</f>
        <v>-1.6264121986081737E-2</v>
      </c>
      <c r="BE12">
        <f>+('Price adj'!BF12-'Price adj'!BE12)/'Price adj'!BE12</f>
        <v>-4.6738822032351607E-2</v>
      </c>
      <c r="BF12">
        <f>+('Price adj'!BG12-'Price adj'!BF12)/'Price adj'!BF12</f>
        <v>3.2229464578816924E-2</v>
      </c>
      <c r="BG12">
        <f>+('Price adj'!BH12-'Price adj'!BG12)/'Price adj'!BG12</f>
        <v>6.530507414013681E-2</v>
      </c>
      <c r="BH12">
        <f>+('Price adj'!BI12-'Price adj'!BH12)/'Price adj'!BH12</f>
        <v>1.1439872048342403E-2</v>
      </c>
      <c r="BI12">
        <f>+('Price adj'!BJ12-'Price adj'!BI12)/'Price adj'!BI12</f>
        <v>7.6641369584525068E-2</v>
      </c>
      <c r="BJ12">
        <f>+('Price adj'!BK12-'Price adj'!BJ12)/'Price adj'!BJ12</f>
        <v>-2.0462925051000311E-2</v>
      </c>
      <c r="BK12">
        <f>+('Price adj'!BL12-'Price adj'!BK12)/'Price adj'!BK12</f>
        <v>-0.13489253645682706</v>
      </c>
      <c r="BL12">
        <f>+('Price adj'!BM12-'Price adj'!BL12)/'Price adj'!BL12</f>
        <v>-0.23166345734564087</v>
      </c>
      <c r="BM12">
        <f>+('Price adj'!BN12-'Price adj'!BM12)/'Price adj'!BM12</f>
        <v>0.11370972588480049</v>
      </c>
      <c r="BN12">
        <f>+('Price adj'!BO12-'Price adj'!BN12)/'Price adj'!BN12</f>
        <v>9.412663117379276E-2</v>
      </c>
      <c r="BO12">
        <f>+('Price adj'!BP12-'Price adj'!BO12)/'Price adj'!BO12</f>
        <v>-1.1483818775111771E-2</v>
      </c>
      <c r="BP12">
        <f>+('Price adj'!BQ12-'Price adj'!BP12)/'Price adj'!BP12</f>
        <v>1.5711416873139705E-2</v>
      </c>
      <c r="BQ12">
        <f>+('Price adj'!BR12-'Price adj'!BQ12)/'Price adj'!BQ12</f>
        <v>2.3147978999447465E-2</v>
      </c>
      <c r="BR12">
        <f>+('Price adj'!BS12-'Price adj'!BR12)/'Price adj'!BR12</f>
        <v>-6.53407748239032E-2</v>
      </c>
      <c r="BS12">
        <f>+('Price adj'!BT12-'Price adj'!BS12)/'Price adj'!BS12</f>
        <v>-9.6160561213648382E-2</v>
      </c>
      <c r="BT12">
        <f>+('Price adj'!BU12-'Price adj'!BT12)/'Price adj'!BT12</f>
        <v>0.20239450407197113</v>
      </c>
      <c r="BU12">
        <f>+('Price adj'!BV12-'Price adj'!BU12)/'Price adj'!BU12</f>
        <v>8.6570911775611145E-2</v>
      </c>
      <c r="BV12">
        <f>+('Price adj'!BW12-'Price adj'!BV12)/'Price adj'!BV12</f>
        <v>-2.1172463144677158E-2</v>
      </c>
      <c r="BW12">
        <f>+('Price adj'!BX12-'Price adj'!BW12)/'Price adj'!BW12</f>
        <v>3.6579263704883562E-2</v>
      </c>
      <c r="BX12">
        <f>+('Price adj'!BY12-'Price adj'!BX12)/'Price adj'!BX12</f>
        <v>4.3443197204122756E-2</v>
      </c>
      <c r="BY12">
        <f>+('Price adj'!BZ12-'Price adj'!BY12)/'Price adj'!BY12</f>
        <v>7.016909231228859E-3</v>
      </c>
      <c r="BZ12">
        <f>+('Price adj'!CA12-'Price adj'!BZ12)/'Price adj'!BZ12</f>
        <v>7.5517932377173413E-2</v>
      </c>
      <c r="CA12">
        <f>+('Price adj'!CB12-'Price adj'!CA12)/'Price adj'!CA12</f>
        <v>3.6313868271793039E-2</v>
      </c>
      <c r="CB12">
        <f>+('Price adj'!CC12-'Price adj'!CB12)/'Price adj'!CB12</f>
        <v>-1.8282614595369152E-2</v>
      </c>
      <c r="CC12">
        <f>+('Price adj'!CD12-'Price adj'!CC12)/'Price adj'!CC12</f>
        <v>3.7754204928201744E-2</v>
      </c>
      <c r="CD12">
        <f>+('Price adj'!CE12-'Price adj'!CD12)/'Price adj'!CD12</f>
        <v>5.4120648081634172E-2</v>
      </c>
      <c r="CE12">
        <f>+('Price adj'!CF12-'Price adj'!CE12)/'Price adj'!CE12</f>
        <v>3.7188242385600333E-2</v>
      </c>
      <c r="CF12">
        <f>+('Price adj'!CG12-'Price adj'!CF12)/'Price adj'!CF12</f>
        <v>-0.10226856984400573</v>
      </c>
      <c r="CG12">
        <f>+('Price adj'!CH12-'Price adj'!CG12)/'Price adj'!CG12</f>
        <v>-3.4370852461399586E-2</v>
      </c>
      <c r="CH12">
        <f>+('Price adj'!CI12-'Price adj'!CH12)/'Price adj'!CH12</f>
        <v>-0.10048183171861179</v>
      </c>
      <c r="CI12">
        <f>+('Price adj'!CJ12-'Price adj'!CI12)/'Price adj'!CI12</f>
        <v>-0.44774373467637157</v>
      </c>
      <c r="CJ12">
        <f>+('Price adj'!CK12-'Price adj'!CJ12)/'Price adj'!CJ12</f>
        <v>-9.5856637125691688E-2</v>
      </c>
      <c r="CK12">
        <f>+('Price adj'!CL12-'Price adj'!CK12)/'Price adj'!CK12</f>
        <v>-9.5557257047319974E-2</v>
      </c>
      <c r="CL12">
        <f>+('Price adj'!CM12-'Price adj'!CL12)/'Price adj'!CL12</f>
        <v>-3.6570054433843049E-2</v>
      </c>
      <c r="CM12">
        <f>+('Price adj'!CN12-'Price adj'!CM12)/'Price adj'!CM12</f>
        <v>-6.4056033110474545E-2</v>
      </c>
      <c r="CN12">
        <f>+('Price adj'!CO12-'Price adj'!CN12)/'Price adj'!CN12</f>
        <v>4.063768510329622E-3</v>
      </c>
      <c r="CO12">
        <f>+('Price adj'!CP12-'Price adj'!CO12)/'Price adj'!CO12</f>
        <v>8.4140012015484517E-2</v>
      </c>
      <c r="CP12">
        <f>+('Price adj'!CQ12-'Price adj'!CP12)/'Price adj'!CP12</f>
        <v>-0.18448135062164581</v>
      </c>
      <c r="CQ12">
        <f>+('Price adj'!CR12-'Price adj'!CQ12)/'Price adj'!CQ12</f>
        <v>0.10693247365006053</v>
      </c>
      <c r="CR12">
        <f>+('Price adj'!CS12-'Price adj'!CR12)/'Price adj'!CR12</f>
        <v>3.6554802202518662E-3</v>
      </c>
      <c r="CS12">
        <f>+('Price adj'!CT12-'Price adj'!CS12)/'Price adj'!CS12</f>
        <v>-9.3859362712862011E-3</v>
      </c>
      <c r="CT12">
        <f>+('Price adj'!CU12-'Price adj'!CT12)/'Price adj'!CT12</f>
        <v>3.3182923885391603E-2</v>
      </c>
      <c r="CU12">
        <f>+('Price adj'!CV12-'Price adj'!CU12)/'Price adj'!CU12</f>
        <v>1.2383177570093504E-2</v>
      </c>
      <c r="CV12">
        <f>+('Price adj'!CW12-'Price adj'!CV12)/'Price adj'!CV12</f>
        <v>8.7659109872357144E-2</v>
      </c>
      <c r="CW12">
        <f>+('Price adj'!CX12-'Price adj'!CW12)/'Price adj'!CW12</f>
        <v>7.519168227464329E-2</v>
      </c>
      <c r="CX12">
        <f>+('Price adj'!CY12-'Price adj'!CX12)/'Price adj'!CX12</f>
        <v>3.1385913910753037E-2</v>
      </c>
      <c r="CY12">
        <f>+('Price adj'!CZ12-'Price adj'!CY12)/'Price adj'!CY12</f>
        <v>2.9337954990359388E-2</v>
      </c>
      <c r="CZ12">
        <f>+('Price adj'!DA12-'Price adj'!CZ12)/'Price adj'!CZ12</f>
        <v>9.8710574575404678E-2</v>
      </c>
      <c r="DA12">
        <f>+('Price adj'!DB12-'Price adj'!DA12)/'Price adj'!DA12</f>
        <v>5.0265170001626759E-2</v>
      </c>
      <c r="DB12">
        <f>+('Price adj'!DC12-'Price adj'!DB12)/'Price adj'!DB12</f>
        <v>-2.9346435397879039E-2</v>
      </c>
      <c r="DC12">
        <f>+('Price adj'!DD12-'Price adj'!DC12)/'Price adj'!DC12</f>
        <v>2.1610080235920346E-2</v>
      </c>
      <c r="DD12">
        <f>+('Price adj'!DE12-'Price adj'!DD12)/'Price adj'!DD12</f>
        <v>-1.0990418529383221E-2</v>
      </c>
      <c r="DE12">
        <f>+('Price adj'!DF12-'Price adj'!DE12)/'Price adj'!DE12</f>
        <v>-2.1062673140037756E-2</v>
      </c>
      <c r="DF12">
        <f>+('Price adj'!DG12-'Price adj'!DF12)/'Price adj'!DF12</f>
        <v>3.7133241479005236E-2</v>
      </c>
      <c r="DG12">
        <f>+('Price adj'!DH12-'Price adj'!DG12)/'Price adj'!DG12</f>
        <v>1.3256839203656405E-2</v>
      </c>
      <c r="DH12">
        <f>+('Price adj'!DI12-'Price adj'!DH12)/'Price adj'!DH12</f>
        <v>2.3252886268730049E-2</v>
      </c>
      <c r="DI12">
        <f>+('Price adj'!DJ12-'Price adj'!DI12)/'Price adj'!DI12</f>
        <v>4.1199929182932971E-2</v>
      </c>
      <c r="DJ12">
        <f>+('Price adj'!DK12-'Price adj'!DJ12)/'Price adj'!DJ12</f>
        <v>-7.2810483510719504E-2</v>
      </c>
      <c r="DK12">
        <f>+('Price adj'!DL12-'Price adj'!DK12)/'Price adj'!DK12</f>
        <v>-2.9143445056089429E-2</v>
      </c>
      <c r="DL12">
        <f>+('Price adj'!DM12-'Price adj'!DL12)/'Price adj'!DL12</f>
        <v>-5.7007840739187361E-2</v>
      </c>
      <c r="DM12">
        <f>+('Price adj'!DN12-'Price adj'!DM12)/'Price adj'!DM12</f>
        <v>-0.10029639739659187</v>
      </c>
      <c r="DN12">
        <f>+('Price adj'!DO12-'Price adj'!DN12)/'Price adj'!DN12</f>
        <v>7.8340805144228615E-2</v>
      </c>
      <c r="DO12">
        <f>+('Price adj'!DP12-'Price adj'!DO12)/'Price adj'!DO12</f>
        <v>-0.10406080712216022</v>
      </c>
      <c r="DP12">
        <f>+('Price adj'!DQ12-'Price adj'!DP12)/'Price adj'!DP12</f>
        <v>6.9525818295445808E-3</v>
      </c>
      <c r="DQ12">
        <f>+('Price adj'!DR12-'Price adj'!DQ12)/'Price adj'!DQ12</f>
        <v>0.11832428238944914</v>
      </c>
      <c r="DR12">
        <f>+('Price adj'!DS12-'Price adj'!DR12)/'Price adj'!DR12</f>
        <v>2.2566457628059255E-2</v>
      </c>
      <c r="DS12">
        <f>+('Price adj'!DT12-'Price adj'!DS12)/'Price adj'!DS12</f>
        <v>8.5607679522404403E-2</v>
      </c>
      <c r="DT12" t="s">
        <v>757</v>
      </c>
    </row>
    <row r="13" spans="1:124" x14ac:dyDescent="0.3">
      <c r="A13" t="s">
        <v>24</v>
      </c>
      <c r="B13" s="11" t="s">
        <v>309</v>
      </c>
      <c r="C13" s="11" t="s">
        <v>25</v>
      </c>
      <c r="D13">
        <f>+('Price adj'!E13-'Price adj'!D13)/'Price adj'!D13</f>
        <v>-0.11957418820471714</v>
      </c>
      <c r="E13">
        <f>+('Price adj'!F13-'Price adj'!E13)/'Price adj'!E13</f>
        <v>0.16603715153653872</v>
      </c>
      <c r="F13">
        <f>+('Price adj'!G13-'Price adj'!F13)/'Price adj'!F13</f>
        <v>-0.11019102423833252</v>
      </c>
      <c r="G13">
        <f>+('Price adj'!H13-'Price adj'!G13)/'Price adj'!G13</f>
        <v>3.0616621924358788E-2</v>
      </c>
      <c r="H13">
        <f>+('Price adj'!I13-'Price adj'!H13)/'Price adj'!H13</f>
        <v>-0.13084951372767153</v>
      </c>
      <c r="I13">
        <f>+('Price adj'!J13-'Price adj'!I13)/'Price adj'!I13</f>
        <v>-0.13366113739959121</v>
      </c>
      <c r="J13">
        <f>+('Price adj'!K13-'Price adj'!J13)/'Price adj'!J13</f>
        <v>-0.11372686696583957</v>
      </c>
      <c r="K13">
        <f>+('Price adj'!L13-'Price adj'!K13)/'Price adj'!K13</f>
        <v>4.17985594660088E-2</v>
      </c>
      <c r="L13">
        <f>+('Price adj'!M13-'Price adj'!L13)/'Price adj'!L13</f>
        <v>-1.929247980312547E-2</v>
      </c>
      <c r="M13">
        <f>+('Price adj'!N13-'Price adj'!M13)/'Price adj'!M13</f>
        <v>-6.2383804393664075E-2</v>
      </c>
      <c r="N13">
        <f>+('Price adj'!O13-'Price adj'!N13)/'Price adj'!N13</f>
        <v>-7.6092627462176959E-2</v>
      </c>
      <c r="O13">
        <f>+('Price adj'!P13-'Price adj'!O13)/'Price adj'!O13</f>
        <v>5.4561296831294646E-2</v>
      </c>
      <c r="P13">
        <f>+('Price adj'!Q13-'Price adj'!P13)/'Price adj'!P13</f>
        <v>0.30755946856657373</v>
      </c>
      <c r="Q13">
        <f>+('Price adj'!R13-'Price adj'!Q13)/'Price adj'!Q13</f>
        <v>0.12646392923194427</v>
      </c>
      <c r="R13">
        <f>+('Price adj'!S13-'Price adj'!R13)/'Price adj'!R13</f>
        <v>-0.14465991787723992</v>
      </c>
      <c r="S13">
        <f>+('Price adj'!T13-'Price adj'!S13)/'Price adj'!S13</f>
        <v>0.19482618801049634</v>
      </c>
      <c r="T13">
        <f>+('Price adj'!U13-'Price adj'!T13)/'Price adj'!T13</f>
        <v>9.970488125660143E-2</v>
      </c>
      <c r="U13">
        <f>+('Price adj'!V13-'Price adj'!U13)/'Price adj'!U13</f>
        <v>1.7485844359239243E-2</v>
      </c>
      <c r="V13">
        <f>+('Price adj'!W13-'Price adj'!V13)/'Price adj'!V13</f>
        <v>-2.7711095661398137E-3</v>
      </c>
      <c r="W13">
        <f>+('Price adj'!X13-'Price adj'!W13)/'Price adj'!W13</f>
        <v>0.13582242765287833</v>
      </c>
      <c r="X13">
        <f>+('Price adj'!Y13-'Price adj'!X13)/'Price adj'!X13</f>
        <v>-0.10050373928128102</v>
      </c>
      <c r="Y13">
        <f>+('Price adj'!Z13-'Price adj'!Y13)/'Price adj'!Y13</f>
        <v>1.3498460955943814E-2</v>
      </c>
      <c r="Z13">
        <f>+('Price adj'!AA13-'Price adj'!Z13)/'Price adj'!Z13</f>
        <v>0.10835968106459859</v>
      </c>
      <c r="AA13">
        <f>+('Price adj'!AB13-'Price adj'!AA13)/'Price adj'!AA13</f>
        <v>4.3686075206882266E-2</v>
      </c>
      <c r="AB13">
        <f>+('Price adj'!AC13-'Price adj'!AB13)/'Price adj'!AB13</f>
        <v>-2.9137173456912146E-2</v>
      </c>
      <c r="AC13">
        <f>+('Price adj'!AD13-'Price adj'!AC13)/'Price adj'!AC13</f>
        <v>-1.069068045874092E-2</v>
      </c>
      <c r="AD13">
        <f>+('Price adj'!AE13-'Price adj'!AD13)/'Price adj'!AD13</f>
        <v>-5.6044803620976205E-2</v>
      </c>
      <c r="AE13">
        <f>+('Price adj'!AF13-'Price adj'!AE13)/'Price adj'!AE13</f>
        <v>-2.1438494751283073E-2</v>
      </c>
      <c r="AF13">
        <f>+('Price adj'!AG13-'Price adj'!AF13)/'Price adj'!AF13</f>
        <v>0.10855505801568772</v>
      </c>
      <c r="AG13">
        <f>+('Price adj'!AH13-'Price adj'!AG13)/'Price adj'!AG13</f>
        <v>6.6877376799842847E-2</v>
      </c>
      <c r="AH13">
        <f>+('Price adj'!AI13-'Price adj'!AH13)/'Price adj'!AH13</f>
        <v>4.4446156776850446E-2</v>
      </c>
      <c r="AI13">
        <f>+('Price adj'!AJ13-'Price adj'!AI13)/'Price adj'!AI13</f>
        <v>-3.3125172547898596E-2</v>
      </c>
      <c r="AJ13">
        <f>+('Price adj'!AK13-'Price adj'!AJ13)/'Price adj'!AJ13</f>
        <v>-3.0567667627817756E-2</v>
      </c>
      <c r="AK13">
        <f>+('Price adj'!AL13-'Price adj'!AK13)/'Price adj'!AK13</f>
        <v>4.8669122005324576E-2</v>
      </c>
      <c r="AL13">
        <f>+('Price adj'!AM13-'Price adj'!AL13)/'Price adj'!AL13</f>
        <v>0.15379903439104672</v>
      </c>
      <c r="AM13">
        <f>+('Price adj'!AN13-'Price adj'!AM13)/'Price adj'!AM13</f>
        <v>-1.3625871280455048E-2</v>
      </c>
      <c r="AN13">
        <f>+('Price adj'!AO13-'Price adj'!AN13)/'Price adj'!AN13</f>
        <v>-1.7585984960503915E-2</v>
      </c>
      <c r="AO13">
        <f>+('Price adj'!AP13-'Price adj'!AO13)/'Price adj'!AO13</f>
        <v>-4.9000346942156728E-2</v>
      </c>
      <c r="AP13">
        <f>+('Price adj'!AQ13-'Price adj'!AP13)/'Price adj'!AP13</f>
        <v>-0.16057855034903096</v>
      </c>
      <c r="AQ13">
        <f>+('Price adj'!AR13-'Price adj'!AQ13)/'Price adj'!AQ13</f>
        <v>-8.9317426540548805E-2</v>
      </c>
      <c r="AR13">
        <f>+('Price adj'!AS13-'Price adj'!AR13)/'Price adj'!AR13</f>
        <v>0.12326410465758195</v>
      </c>
      <c r="AS13">
        <f>+('Price adj'!AT13-'Price adj'!AS13)/'Price adj'!AS13</f>
        <v>-0.10291291186177268</v>
      </c>
      <c r="AT13">
        <f>+('Price adj'!AU13-'Price adj'!AT13)/'Price adj'!AT13</f>
        <v>3.5955544027443914E-2</v>
      </c>
      <c r="AU13">
        <f>+('Price adj'!AV13-'Price adj'!AU13)/'Price adj'!AU13</f>
        <v>0.19861555432243008</v>
      </c>
      <c r="AV13">
        <f>+('Price adj'!AW13-'Price adj'!AV13)/'Price adj'!AV13</f>
        <v>-1.4307067906496511E-2</v>
      </c>
      <c r="AW13">
        <f>+('Price adj'!AX13-'Price adj'!AW13)/'Price adj'!AW13</f>
        <v>-2.0141828061471582E-2</v>
      </c>
      <c r="AX13">
        <f>+('Price adj'!AY13-'Price adj'!AX13)/'Price adj'!AX13</f>
        <v>0.1773588089803248</v>
      </c>
      <c r="AY13">
        <f>+('Price adj'!AZ13-'Price adj'!AY13)/'Price adj'!AY13</f>
        <v>-4.7314360912199163E-2</v>
      </c>
      <c r="AZ13">
        <f>+('Price adj'!BA13-'Price adj'!AZ13)/'Price adj'!AZ13</f>
        <v>-4.3457144544782847E-2</v>
      </c>
      <c r="BA13">
        <f>+('Price adj'!BB13-'Price adj'!BA13)/'Price adj'!BA13</f>
        <v>9.7101874801535041E-3</v>
      </c>
      <c r="BB13">
        <f>+('Price adj'!BC13-'Price adj'!BB13)/'Price adj'!BB13</f>
        <v>6.4614126529072948E-3</v>
      </c>
      <c r="BC13">
        <f>+('Price adj'!BD13-'Price adj'!BC13)/'Price adj'!BC13</f>
        <v>6.038566623767723E-2</v>
      </c>
      <c r="BD13">
        <f>+('Price adj'!BE13-'Price adj'!BD13)/'Price adj'!BD13</f>
        <v>1.7646065302945404E-2</v>
      </c>
      <c r="BE13">
        <f>+('Price adj'!BF13-'Price adj'!BE13)/'Price adj'!BE13</f>
        <v>-8.5852716000680798E-2</v>
      </c>
      <c r="BF13">
        <f>+('Price adj'!BG13-'Price adj'!BF13)/'Price adj'!BF13</f>
        <v>3.2985706566825201E-2</v>
      </c>
      <c r="BG13">
        <f>+('Price adj'!BH13-'Price adj'!BG13)/'Price adj'!BG13</f>
        <v>5.8752694190118374E-2</v>
      </c>
      <c r="BH13">
        <f>+('Price adj'!BI13-'Price adj'!BH13)/'Price adj'!BH13</f>
        <v>-4.2697261833644251E-2</v>
      </c>
      <c r="BI13">
        <f>+('Price adj'!BJ13-'Price adj'!BI13)/'Price adj'!BI13</f>
        <v>0.12330553898858378</v>
      </c>
      <c r="BJ13">
        <f>+('Price adj'!BK13-'Price adj'!BJ13)/'Price adj'!BJ13</f>
        <v>-7.4291817148294012E-2</v>
      </c>
      <c r="BK13">
        <f>+('Price adj'!BL13-'Price adj'!BK13)/'Price adj'!BK13</f>
        <v>-0.12301210244491832</v>
      </c>
      <c r="BL13">
        <f>+('Price adj'!BM13-'Price adj'!BL13)/'Price adj'!BL13</f>
        <v>-0.39786060773595516</v>
      </c>
      <c r="BM13">
        <f>+('Price adj'!BN13-'Price adj'!BM13)/'Price adj'!BM13</f>
        <v>4.6115836582717389E-2</v>
      </c>
      <c r="BN13">
        <f>+('Price adj'!BO13-'Price adj'!BN13)/'Price adj'!BN13</f>
        <v>0.11624546842274903</v>
      </c>
      <c r="BO13">
        <f>+('Price adj'!BP13-'Price adj'!BO13)/'Price adj'!BO13</f>
        <v>6.1446019178342907E-2</v>
      </c>
      <c r="BP13">
        <f>+('Price adj'!BQ13-'Price adj'!BP13)/'Price adj'!BP13</f>
        <v>0.13378626465335638</v>
      </c>
      <c r="BQ13">
        <f>+('Price adj'!BR13-'Price adj'!BQ13)/'Price adj'!BQ13</f>
        <v>-8.2491221894519254E-2</v>
      </c>
      <c r="BR13">
        <f>+('Price adj'!BS13-'Price adj'!BR13)/'Price adj'!BR13</f>
        <v>-6.7477963034464405E-2</v>
      </c>
      <c r="BS13">
        <f>+('Price adj'!BT13-'Price adj'!BS13)/'Price adj'!BS13</f>
        <v>-3.0321457948830597E-2</v>
      </c>
      <c r="BT13">
        <f>+('Price adj'!BU13-'Price adj'!BT13)/'Price adj'!BT13</f>
        <v>0.24243815787138157</v>
      </c>
      <c r="BU13">
        <f>+('Price adj'!BV13-'Price adj'!BU13)/'Price adj'!BU13</f>
        <v>0.12679979520678694</v>
      </c>
      <c r="BV13">
        <f>+('Price adj'!BW13-'Price adj'!BV13)/'Price adj'!BV13</f>
        <v>-8.1458544257143439E-2</v>
      </c>
      <c r="BW13">
        <f>+('Price adj'!BX13-'Price adj'!BW13)/'Price adj'!BW13</f>
        <v>-6.6193150039312393E-2</v>
      </c>
      <c r="BX13">
        <f>+('Price adj'!BY13-'Price adj'!BX13)/'Price adj'!BX13</f>
        <v>5.4247955094098937E-2</v>
      </c>
      <c r="BY13">
        <f>+('Price adj'!BZ13-'Price adj'!BY13)/'Price adj'!BY13</f>
        <v>5.6140473969384423E-2</v>
      </c>
      <c r="BZ13">
        <f>+('Price adj'!CA13-'Price adj'!BZ13)/'Price adj'!BZ13</f>
        <v>0.10609067933856965</v>
      </c>
      <c r="CA13">
        <f>+('Price adj'!CB13-'Price adj'!CA13)/'Price adj'!CA13</f>
        <v>5.5019957778195558E-2</v>
      </c>
      <c r="CB13">
        <f>+('Price adj'!CC13-'Price adj'!CB13)/'Price adj'!CB13</f>
        <v>-8.4094797804225366E-2</v>
      </c>
      <c r="CC13">
        <f>+('Price adj'!CD13-'Price adj'!CC13)/'Price adj'!CC13</f>
        <v>-1.3626623092219721E-2</v>
      </c>
      <c r="CD13">
        <f>+('Price adj'!CE13-'Price adj'!CD13)/'Price adj'!CD13</f>
        <v>-0.11546408630767382</v>
      </c>
      <c r="CE13">
        <f>+('Price adj'!CF13-'Price adj'!CE13)/'Price adj'!CE13</f>
        <v>-9.940261927633938E-2</v>
      </c>
      <c r="CF13">
        <f>+('Price adj'!CG13-'Price adj'!CF13)/'Price adj'!CF13</f>
        <v>-1.3092706033171034E-2</v>
      </c>
      <c r="CG13">
        <f>+('Price adj'!CH13-'Price adj'!CG13)/'Price adj'!CG13</f>
        <v>3.7359278344860344E-2</v>
      </c>
      <c r="CH13">
        <f>+('Price adj'!CI13-'Price adj'!CH13)/'Price adj'!CH13</f>
        <v>0.12335284473314552</v>
      </c>
      <c r="CI13">
        <f>+('Price adj'!CJ13-'Price adj'!CI13)/'Price adj'!CI13</f>
        <v>3.9842685430996214E-2</v>
      </c>
      <c r="CJ13">
        <f>+('Price adj'!CK13-'Price adj'!CJ13)/'Price adj'!CJ13</f>
        <v>0.15242714156226009</v>
      </c>
      <c r="CK13">
        <f>+('Price adj'!CL13-'Price adj'!CK13)/'Price adj'!CK13</f>
        <v>-0.14268338977625711</v>
      </c>
      <c r="CL13">
        <f>+('Price adj'!CM13-'Price adj'!CL13)/'Price adj'!CL13</f>
        <v>8.4214048250082427E-2</v>
      </c>
      <c r="CM13">
        <f>+('Price adj'!CN13-'Price adj'!CM13)/'Price adj'!CM13</f>
        <v>-0.20310877672941194</v>
      </c>
      <c r="CN13">
        <f>+('Price adj'!CO13-'Price adj'!CN13)/'Price adj'!CN13</f>
        <v>6.3809135961701777E-2</v>
      </c>
      <c r="CO13">
        <f>+('Price adj'!CP13-'Price adj'!CO13)/'Price adj'!CO13</f>
        <v>5.946063942064915E-2</v>
      </c>
      <c r="CP13">
        <f>+('Price adj'!CQ13-'Price adj'!CP13)/'Price adj'!CP13</f>
        <v>-3.8274542570024765E-2</v>
      </c>
      <c r="CQ13">
        <f>+('Price adj'!CR13-'Price adj'!CQ13)/'Price adj'!CQ13</f>
        <v>0.10253613524794791</v>
      </c>
      <c r="CR13">
        <f>+('Price adj'!CS13-'Price adj'!CR13)/'Price adj'!CR13</f>
        <v>-3.2638575414980074E-2</v>
      </c>
      <c r="CS13">
        <f>+('Price adj'!CT13-'Price adj'!CS13)/'Price adj'!CS13</f>
        <v>-4.1050332797785409E-2</v>
      </c>
      <c r="CT13">
        <f>+('Price adj'!CU13-'Price adj'!CT13)/'Price adj'!CT13</f>
        <v>7.5368453154418605E-2</v>
      </c>
      <c r="CU13">
        <f>+('Price adj'!CV13-'Price adj'!CU13)/'Price adj'!CU13</f>
        <v>-0.10331316779818674</v>
      </c>
      <c r="CV13">
        <f>+('Price adj'!CW13-'Price adj'!CV13)/'Price adj'!CV13</f>
        <v>4.1693527576948325E-3</v>
      </c>
      <c r="CW13">
        <f>+('Price adj'!CX13-'Price adj'!CW13)/'Price adj'!CW13</f>
        <v>4.0456200304445494E-2</v>
      </c>
      <c r="CX13">
        <f>+('Price adj'!CY13-'Price adj'!CX13)/'Price adj'!CX13</f>
        <v>2.3506844473272746E-2</v>
      </c>
      <c r="CY13">
        <f>+('Price adj'!CZ13-'Price adj'!CY13)/'Price adj'!CY13</f>
        <v>0.15156241318749503</v>
      </c>
      <c r="CZ13">
        <f>+('Price adj'!DA13-'Price adj'!CZ13)/'Price adj'!CZ13</f>
        <v>4.5655032571495759E-2</v>
      </c>
      <c r="DA13">
        <f>+('Price adj'!DB13-'Price adj'!DA13)/'Price adj'!DA13</f>
        <v>-9.473790790978992E-2</v>
      </c>
      <c r="DB13">
        <f>+('Price adj'!DC13-'Price adj'!DB13)/'Price adj'!DB13</f>
        <v>-8.7108511967634531E-3</v>
      </c>
      <c r="DC13">
        <f>+('Price adj'!DD13-'Price adj'!DC13)/'Price adj'!DC13</f>
        <v>-3.0123324387015461E-2</v>
      </c>
      <c r="DD13">
        <f>+('Price adj'!DE13-'Price adj'!DD13)/'Price adj'!DD13</f>
        <v>0.15252436661918325</v>
      </c>
      <c r="DE13">
        <f>+('Price adj'!DF13-'Price adj'!DE13)/'Price adj'!DE13</f>
        <v>6.7345852184189078E-2</v>
      </c>
      <c r="DF13">
        <f>+('Price adj'!DG13-'Price adj'!DF13)/'Price adj'!DF13</f>
        <v>-6.6807623409781608E-2</v>
      </c>
      <c r="DG13">
        <f>+('Price adj'!DH13-'Price adj'!DG13)/'Price adj'!DG13</f>
        <v>6.7945871255069151E-3</v>
      </c>
      <c r="DH13">
        <f>+('Price adj'!DI13-'Price adj'!DH13)/'Price adj'!DH13</f>
        <v>-1.5658028257046857E-2</v>
      </c>
      <c r="DI13">
        <f>+('Price adj'!DJ13-'Price adj'!DI13)/'Price adj'!DI13</f>
        <v>-5.0968618141360229E-2</v>
      </c>
      <c r="DJ13">
        <f>+('Price adj'!DK13-'Price adj'!DJ13)/'Price adj'!DJ13</f>
        <v>-4.0124486028752605E-2</v>
      </c>
      <c r="DK13">
        <f>+('Price adj'!DL13-'Price adj'!DK13)/'Price adj'!DK13</f>
        <v>-4.830125348071667E-2</v>
      </c>
      <c r="DL13">
        <f>+('Price adj'!DM13-'Price adj'!DL13)/'Price adj'!DL13</f>
        <v>1.992513596906233E-2</v>
      </c>
      <c r="DM13">
        <f>+('Price adj'!DN13-'Price adj'!DM13)/'Price adj'!DM13</f>
        <v>7.3733618250543226E-2</v>
      </c>
      <c r="DN13">
        <f>+('Price adj'!DO13-'Price adj'!DN13)/'Price adj'!DN13</f>
        <v>-2.8320686449445549E-3</v>
      </c>
      <c r="DO13">
        <f>+('Price adj'!DP13-'Price adj'!DO13)/'Price adj'!DO13</f>
        <v>-7.3439792560067385E-2</v>
      </c>
      <c r="DP13">
        <f>+('Price adj'!DQ13-'Price adj'!DP13)/'Price adj'!DP13</f>
        <v>-6.0976138734503117E-2</v>
      </c>
      <c r="DQ13">
        <f>+('Price adj'!DR13-'Price adj'!DQ13)/'Price adj'!DQ13</f>
        <v>-7.4780565172308591E-2</v>
      </c>
      <c r="DR13">
        <f>+('Price adj'!DS13-'Price adj'!DR13)/'Price adj'!DR13</f>
        <v>0.10847327237396802</v>
      </c>
      <c r="DS13">
        <f>+('Price adj'!DT13-'Price adj'!DS13)/'Price adj'!DS13</f>
        <v>-3.3130715046421205E-2</v>
      </c>
      <c r="DT13" t="s">
        <v>757</v>
      </c>
    </row>
    <row r="14" spans="1:124" x14ac:dyDescent="0.3">
      <c r="A14" t="s">
        <v>26</v>
      </c>
      <c r="B14" s="11" t="s">
        <v>310</v>
      </c>
      <c r="C14" s="11" t="s">
        <v>27</v>
      </c>
      <c r="D14">
        <f>+('Price adj'!E14-'Price adj'!D14)/'Price adj'!D14</f>
        <v>-3.2361749518866348E-2</v>
      </c>
      <c r="E14">
        <f>+('Price adj'!F14-'Price adj'!E14)/'Price adj'!E14</f>
        <v>2.1379590530081812E-2</v>
      </c>
      <c r="F14">
        <f>+('Price adj'!G14-'Price adj'!F14)/'Price adj'!F14</f>
        <v>-3.5090267592272448E-2</v>
      </c>
      <c r="G14">
        <f>+('Price adj'!H14-'Price adj'!G14)/'Price adj'!G14</f>
        <v>-4.7350654562873601E-2</v>
      </c>
      <c r="H14">
        <f>+('Price adj'!I14-'Price adj'!H14)/'Price adj'!H14</f>
        <v>-1.0316422268327977E-2</v>
      </c>
      <c r="I14">
        <f>+('Price adj'!J14-'Price adj'!I14)/'Price adj'!I14</f>
        <v>-0.11040968952533778</v>
      </c>
      <c r="J14">
        <f>+('Price adj'!K14-'Price adj'!J14)/'Price adj'!J14</f>
        <v>-4.8724410525806068E-2</v>
      </c>
      <c r="K14">
        <f>+('Price adj'!L14-'Price adj'!K14)/'Price adj'!K14</f>
        <v>6.1322495588270284E-2</v>
      </c>
      <c r="L14">
        <f>+('Price adj'!M14-'Price adj'!L14)/'Price adj'!L14</f>
        <v>-1.5890104055538887E-3</v>
      </c>
      <c r="M14">
        <f>+('Price adj'!N14-'Price adj'!M14)/'Price adj'!M14</f>
        <v>3.3549650557115729E-2</v>
      </c>
      <c r="N14">
        <f>+('Price adj'!O14-'Price adj'!N14)/'Price adj'!N14</f>
        <v>-8.1202546238319073E-2</v>
      </c>
      <c r="O14">
        <f>+('Price adj'!P14-'Price adj'!O14)/'Price adj'!O14</f>
        <v>-1.7023833514035115E-2</v>
      </c>
      <c r="P14">
        <f>+('Price adj'!Q14-'Price adj'!P14)/'Price adj'!P14</f>
        <v>0.11671332022974437</v>
      </c>
      <c r="Q14">
        <f>+('Price adj'!R14-'Price adj'!Q14)/'Price adj'!Q14</f>
        <v>2.633974652832162E-2</v>
      </c>
      <c r="R14">
        <f>+('Price adj'!S14-'Price adj'!R14)/'Price adj'!R14</f>
        <v>-2.616248783302139E-2</v>
      </c>
      <c r="S14">
        <f>+('Price adj'!T14-'Price adj'!S14)/'Price adj'!S14</f>
        <v>2.2940582047073907E-3</v>
      </c>
      <c r="T14">
        <f>+('Price adj'!U14-'Price adj'!T14)/'Price adj'!T14</f>
        <v>8.3940459146823798E-2</v>
      </c>
      <c r="U14">
        <f>+('Price adj'!V14-'Price adj'!U14)/'Price adj'!U14</f>
        <v>-3.3603493280230642E-2</v>
      </c>
      <c r="V14">
        <f>+('Price adj'!W14-'Price adj'!V14)/'Price adj'!V14</f>
        <v>1.9461574315546858E-2</v>
      </c>
      <c r="W14">
        <f>+('Price adj'!X14-'Price adj'!W14)/'Price adj'!W14</f>
        <v>-2.8218285301523496E-2</v>
      </c>
      <c r="X14">
        <f>+('Price adj'!Y14-'Price adj'!X14)/'Price adj'!X14</f>
        <v>-7.2115461587279684E-3</v>
      </c>
      <c r="Y14">
        <f>+('Price adj'!Z14-'Price adj'!Y14)/'Price adj'!Y14</f>
        <v>1.5618056851268625E-2</v>
      </c>
      <c r="Z14">
        <f>+('Price adj'!AA14-'Price adj'!Z14)/'Price adj'!Z14</f>
        <v>4.4978607512870986E-2</v>
      </c>
      <c r="AA14">
        <f>+('Price adj'!AB14-'Price adj'!AA14)/'Price adj'!AA14</f>
        <v>2.5893575382220299E-2</v>
      </c>
      <c r="AB14">
        <f>+('Price adj'!AC14-'Price adj'!AB14)/'Price adj'!AB14</f>
        <v>2.296959225569729E-2</v>
      </c>
      <c r="AC14">
        <f>+('Price adj'!AD14-'Price adj'!AC14)/'Price adj'!AC14</f>
        <v>-8.4460620983712112E-3</v>
      </c>
      <c r="AD14">
        <f>+('Price adj'!AE14-'Price adj'!AD14)/'Price adj'!AD14</f>
        <v>-4.1214173529212403E-2</v>
      </c>
      <c r="AE14">
        <f>+('Price adj'!AF14-'Price adj'!AE14)/'Price adj'!AE14</f>
        <v>3.4117311759077458E-2</v>
      </c>
      <c r="AF14">
        <f>+('Price adj'!AG14-'Price adj'!AF14)/'Price adj'!AF14</f>
        <v>4.0895402463747489E-2</v>
      </c>
      <c r="AG14">
        <f>+('Price adj'!AH14-'Price adj'!AG14)/'Price adj'!AG14</f>
        <v>-8.3628586698468593E-3</v>
      </c>
      <c r="AH14">
        <f>+('Price adj'!AI14-'Price adj'!AH14)/'Price adj'!AH14</f>
        <v>-1.9701318311710118E-2</v>
      </c>
      <c r="AI14">
        <f>+('Price adj'!AJ14-'Price adj'!AI14)/'Price adj'!AI14</f>
        <v>1.6377306890431792E-2</v>
      </c>
      <c r="AJ14">
        <f>+('Price adj'!AK14-'Price adj'!AJ14)/'Price adj'!AJ14</f>
        <v>-1.546084411484109E-3</v>
      </c>
      <c r="AK14">
        <f>+('Price adj'!AL14-'Price adj'!AK14)/'Price adj'!AK14</f>
        <v>4.8231793899529411E-2</v>
      </c>
      <c r="AL14">
        <f>+('Price adj'!AM14-'Price adj'!AL14)/'Price adj'!AL14</f>
        <v>2.731265791765999E-2</v>
      </c>
      <c r="AM14">
        <f>+('Price adj'!AN14-'Price adj'!AM14)/'Price adj'!AM14</f>
        <v>-4.0023504379605432E-2</v>
      </c>
      <c r="AN14">
        <f>+('Price adj'!AO14-'Price adj'!AN14)/'Price adj'!AN14</f>
        <v>-5.1996863266611675E-2</v>
      </c>
      <c r="AO14">
        <f>+('Price adj'!AP14-'Price adj'!AO14)/'Price adj'!AO14</f>
        <v>1.7665018319086689E-2</v>
      </c>
      <c r="AP14">
        <f>+('Price adj'!AQ14-'Price adj'!AP14)/'Price adj'!AP14</f>
        <v>9.9676085649482681E-3</v>
      </c>
      <c r="AQ14">
        <f>+('Price adj'!AR14-'Price adj'!AQ14)/'Price adj'!AQ14</f>
        <v>8.3448780025650541E-3</v>
      </c>
      <c r="AR14">
        <f>+('Price adj'!AS14-'Price adj'!AR14)/'Price adj'!AR14</f>
        <v>1.682539431083659E-2</v>
      </c>
      <c r="AS14">
        <f>+('Price adj'!AT14-'Price adj'!AS14)/'Price adj'!AS14</f>
        <v>-2.5798805418778346E-2</v>
      </c>
      <c r="AT14">
        <f>+('Price adj'!AU14-'Price adj'!AT14)/'Price adj'!AT14</f>
        <v>-1.3313810178092446E-2</v>
      </c>
      <c r="AU14">
        <f>+('Price adj'!AV14-'Price adj'!AU14)/'Price adj'!AU14</f>
        <v>-8.0304543709970935E-2</v>
      </c>
      <c r="AV14">
        <f>+('Price adj'!AW14-'Price adj'!AV14)/'Price adj'!AV14</f>
        <v>4.7799288541318392E-3</v>
      </c>
      <c r="AW14">
        <f>+('Price adj'!AX14-'Price adj'!AW14)/'Price adj'!AW14</f>
        <v>-3.9547118434660869E-2</v>
      </c>
      <c r="AX14">
        <f>+('Price adj'!AY14-'Price adj'!AX14)/'Price adj'!AX14</f>
        <v>7.2129360726861241E-2</v>
      </c>
      <c r="AY14">
        <f>+('Price adj'!AZ14-'Price adj'!AY14)/'Price adj'!AY14</f>
        <v>2.5700731508348069E-2</v>
      </c>
      <c r="AZ14">
        <f>+('Price adj'!BA14-'Price adj'!AZ14)/'Price adj'!AZ14</f>
        <v>2.2584157125764403E-3</v>
      </c>
      <c r="BA14">
        <f>+('Price adj'!BB14-'Price adj'!BA14)/'Price adj'!BA14</f>
        <v>1.6491916642880675E-2</v>
      </c>
      <c r="BB14">
        <f>+('Price adj'!BC14-'Price adj'!BB14)/'Price adj'!BB14</f>
        <v>-4.7097102358469268E-3</v>
      </c>
      <c r="BC14">
        <f>+('Price adj'!BD14-'Price adj'!BC14)/'Price adj'!BC14</f>
        <v>4.7186953115503451E-2</v>
      </c>
      <c r="BD14">
        <f>+('Price adj'!BE14-'Price adj'!BD14)/'Price adj'!BD14</f>
        <v>3.6980889112738853E-3</v>
      </c>
      <c r="BE14">
        <f>+('Price adj'!BF14-'Price adj'!BE14)/'Price adj'!BE14</f>
        <v>-4.6318296347369399E-2</v>
      </c>
      <c r="BF14">
        <f>+('Price adj'!BG14-'Price adj'!BF14)/'Price adj'!BF14</f>
        <v>1.5337984732768336E-2</v>
      </c>
      <c r="BG14">
        <f>+('Price adj'!BH14-'Price adj'!BG14)/'Price adj'!BG14</f>
        <v>1.7146076475278434E-2</v>
      </c>
      <c r="BH14">
        <f>+('Price adj'!BI14-'Price adj'!BH14)/'Price adj'!BH14</f>
        <v>7.8133603576946396E-3</v>
      </c>
      <c r="BI14">
        <f>+('Price adj'!BJ14-'Price adj'!BI14)/'Price adj'!BI14</f>
        <v>1.2998803700616757E-2</v>
      </c>
      <c r="BJ14">
        <f>+('Price adj'!BK14-'Price adj'!BJ14)/'Price adj'!BJ14</f>
        <v>7.5893007915961972E-4</v>
      </c>
      <c r="BK14">
        <f>+('Price adj'!BL14-'Price adj'!BK14)/'Price adj'!BK14</f>
        <v>-0.10670181178720918</v>
      </c>
      <c r="BL14">
        <f>+('Price adj'!BM14-'Price adj'!BL14)/'Price adj'!BL14</f>
        <v>-0.25676434611508109</v>
      </c>
      <c r="BM14">
        <f>+('Price adj'!BN14-'Price adj'!BM14)/'Price adj'!BM14</f>
        <v>0.15405922710413331</v>
      </c>
      <c r="BN14">
        <f>+('Price adj'!BO14-'Price adj'!BN14)/'Price adj'!BN14</f>
        <v>6.7345108414323077E-2</v>
      </c>
      <c r="BO14">
        <f>+('Price adj'!BP14-'Price adj'!BO14)/'Price adj'!BO14</f>
        <v>6.071002533804868E-2</v>
      </c>
      <c r="BP14">
        <f>+('Price adj'!BQ14-'Price adj'!BP14)/'Price adj'!BP14</f>
        <v>4.0034003051870375E-2</v>
      </c>
      <c r="BQ14">
        <f>+('Price adj'!BR14-'Price adj'!BQ14)/'Price adj'!BQ14</f>
        <v>5.563788051029056E-2</v>
      </c>
      <c r="BR14">
        <f>+('Price adj'!BS14-'Price adj'!BR14)/'Price adj'!BR14</f>
        <v>-6.8115140826592646E-2</v>
      </c>
      <c r="BS14">
        <f>+('Price adj'!BT14-'Price adj'!BS14)/'Price adj'!BS14</f>
        <v>1.4094892512764336E-4</v>
      </c>
      <c r="BT14">
        <f>+('Price adj'!BU14-'Price adj'!BT14)/'Price adj'!BT14</f>
        <v>0.14891127473065904</v>
      </c>
      <c r="BU14">
        <f>+('Price adj'!BV14-'Price adj'!BU14)/'Price adj'!BU14</f>
        <v>5.8678248592361204E-2</v>
      </c>
      <c r="BV14">
        <f>+('Price adj'!BW14-'Price adj'!BV14)/'Price adj'!BV14</f>
        <v>-3.2882484682261997E-3</v>
      </c>
      <c r="BW14">
        <f>+('Price adj'!BX14-'Price adj'!BW14)/'Price adj'!BW14</f>
        <v>1.8068895465190773E-2</v>
      </c>
      <c r="BX14">
        <f>+('Price adj'!BY14-'Price adj'!BX14)/'Price adj'!BX14</f>
        <v>3.0620200688460434E-3</v>
      </c>
      <c r="BY14">
        <f>+('Price adj'!BZ14-'Price adj'!BY14)/'Price adj'!BY14</f>
        <v>5.0587509179796833E-2</v>
      </c>
      <c r="BZ14">
        <f>+('Price adj'!CA14-'Price adj'!BZ14)/'Price adj'!BZ14</f>
        <v>2.2168178410166325E-2</v>
      </c>
      <c r="CA14">
        <f>+('Price adj'!CB14-'Price adj'!CA14)/'Price adj'!CA14</f>
        <v>-9.8733584506973636E-3</v>
      </c>
      <c r="CB14">
        <f>+('Price adj'!CC14-'Price adj'!CB14)/'Price adj'!CB14</f>
        <v>-9.9045768702742849E-3</v>
      </c>
      <c r="CC14">
        <f>+('Price adj'!CD14-'Price adj'!CC14)/'Price adj'!CC14</f>
        <v>1.5144692888079417E-2</v>
      </c>
      <c r="CD14">
        <f>+('Price adj'!CE14-'Price adj'!CD14)/'Price adj'!CD14</f>
        <v>-3.8651146850174831E-2</v>
      </c>
      <c r="CE14">
        <f>+('Price adj'!CF14-'Price adj'!CE14)/'Price adj'!CE14</f>
        <v>3.910279597725793E-2</v>
      </c>
      <c r="CF14">
        <f>+('Price adj'!CG14-'Price adj'!CF14)/'Price adj'!CF14</f>
        <v>-6.0732358604685829E-2</v>
      </c>
      <c r="CG14">
        <f>+('Price adj'!CH14-'Price adj'!CG14)/'Price adj'!CG14</f>
        <v>4.545082761826795E-2</v>
      </c>
      <c r="CH14">
        <f>+('Price adj'!CI14-'Price adj'!CH14)/'Price adj'!CH14</f>
        <v>-8.8558743790946706E-2</v>
      </c>
      <c r="CI14">
        <f>+('Price adj'!CJ14-'Price adj'!CI14)/'Price adj'!CI14</f>
        <v>3.8798157035539793E-2</v>
      </c>
      <c r="CJ14">
        <f>+('Price adj'!CK14-'Price adj'!CJ14)/'Price adj'!CJ14</f>
        <v>9.6388992028813916E-2</v>
      </c>
      <c r="CK14">
        <f>+('Price adj'!CL14-'Price adj'!CK14)/'Price adj'!CK14</f>
        <v>-6.4613144933951844E-2</v>
      </c>
      <c r="CL14">
        <f>+('Price adj'!CM14-'Price adj'!CL14)/'Price adj'!CL14</f>
        <v>-1.4165490470762654E-2</v>
      </c>
      <c r="CM14">
        <f>+('Price adj'!CN14-'Price adj'!CM14)/'Price adj'!CM14</f>
        <v>-0.12377112270377737</v>
      </c>
      <c r="CN14">
        <f>+('Price adj'!CO14-'Price adj'!CN14)/'Price adj'!CN14</f>
        <v>6.9821935761066073E-2</v>
      </c>
      <c r="CO14">
        <f>+('Price adj'!CP14-'Price adj'!CO14)/'Price adj'!CO14</f>
        <v>-1.4793991152295292E-2</v>
      </c>
      <c r="CP14">
        <f>+('Price adj'!CQ14-'Price adj'!CP14)/'Price adj'!CP14</f>
        <v>-0.13308519982039957</v>
      </c>
      <c r="CQ14">
        <f>+('Price adj'!CR14-'Price adj'!CQ14)/'Price adj'!CQ14</f>
        <v>5.992145815231182E-2</v>
      </c>
      <c r="CR14">
        <f>+('Price adj'!CS14-'Price adj'!CR14)/'Price adj'!CR14</f>
        <v>0.12577357522094626</v>
      </c>
      <c r="CS14">
        <f>+('Price adj'!CT14-'Price adj'!CS14)/'Price adj'!CS14</f>
        <v>-3.0146026266468839E-2</v>
      </c>
      <c r="CT14">
        <f>+('Price adj'!CU14-'Price adj'!CT14)/'Price adj'!CT14</f>
        <v>9.9994287401296553E-2</v>
      </c>
      <c r="CU14">
        <f>+('Price adj'!CV14-'Price adj'!CU14)/'Price adj'!CU14</f>
        <v>-7.4071306570482873E-2</v>
      </c>
      <c r="CV14">
        <f>+('Price adj'!CW14-'Price adj'!CV14)/'Price adj'!CV14</f>
        <v>-1.7523350901041953E-2</v>
      </c>
      <c r="CW14">
        <f>+('Price adj'!CX14-'Price adj'!CW14)/'Price adj'!CW14</f>
        <v>7.5957788840781354E-3</v>
      </c>
      <c r="CX14">
        <f>+('Price adj'!CY14-'Price adj'!CX14)/'Price adj'!CX14</f>
        <v>-4.62703257680201E-2</v>
      </c>
      <c r="CY14">
        <f>+('Price adj'!CZ14-'Price adj'!CY14)/'Price adj'!CY14</f>
        <v>4.0973860411027366E-2</v>
      </c>
      <c r="CZ14">
        <f>+('Price adj'!DA14-'Price adj'!CZ14)/'Price adj'!CZ14</f>
        <v>3.697758558865992E-2</v>
      </c>
      <c r="DA14">
        <f>+('Price adj'!DB14-'Price adj'!DA14)/'Price adj'!DA14</f>
        <v>-4.8388581672399428E-2</v>
      </c>
      <c r="DB14">
        <f>+('Price adj'!DC14-'Price adj'!DB14)/'Price adj'!DB14</f>
        <v>-4.2456269420683944E-2</v>
      </c>
      <c r="DC14">
        <f>+('Price adj'!DD14-'Price adj'!DC14)/'Price adj'!DC14</f>
        <v>-5.2646658142489797E-2</v>
      </c>
      <c r="DD14">
        <f>+('Price adj'!DE14-'Price adj'!DD14)/'Price adj'!DD14</f>
        <v>8.9480819189741115E-2</v>
      </c>
      <c r="DE14">
        <f>+('Price adj'!DF14-'Price adj'!DE14)/'Price adj'!DE14</f>
        <v>0.1044529743931438</v>
      </c>
      <c r="DF14">
        <f>+('Price adj'!DG14-'Price adj'!DF14)/'Price adj'!DF14</f>
        <v>-2.4374698558814654E-2</v>
      </c>
      <c r="DG14">
        <f>+('Price adj'!DH14-'Price adj'!DG14)/'Price adj'!DG14</f>
        <v>-8.4045912169352713E-3</v>
      </c>
      <c r="DH14">
        <f>+('Price adj'!DI14-'Price adj'!DH14)/'Price adj'!DH14</f>
        <v>2.9417926451549326E-2</v>
      </c>
      <c r="DI14">
        <f>+('Price adj'!DJ14-'Price adj'!DI14)/'Price adj'!DI14</f>
        <v>-3.6576702788337322E-2</v>
      </c>
      <c r="DJ14">
        <f>+('Price adj'!DK14-'Price adj'!DJ14)/'Price adj'!DJ14</f>
        <v>3.2860215556755799E-2</v>
      </c>
      <c r="DK14">
        <f>+('Price adj'!DL14-'Price adj'!DK14)/'Price adj'!DK14</f>
        <v>1.1090713127211167E-2</v>
      </c>
      <c r="DL14">
        <f>+('Price adj'!DM14-'Price adj'!DL14)/'Price adj'!DL14</f>
        <v>2.1787275946740861E-2</v>
      </c>
      <c r="DM14">
        <f>+('Price adj'!DN14-'Price adj'!DM14)/'Price adj'!DM14</f>
        <v>3.403187753049889E-2</v>
      </c>
      <c r="DN14">
        <f>+('Price adj'!DO14-'Price adj'!DN14)/'Price adj'!DN14</f>
        <v>4.4462093110783495E-2</v>
      </c>
      <c r="DO14">
        <f>+('Price adj'!DP14-'Price adj'!DO14)/'Price adj'!DO14</f>
        <v>-6.0557896416693319E-2</v>
      </c>
      <c r="DP14">
        <f>+('Price adj'!DQ14-'Price adj'!DP14)/'Price adj'!DP14</f>
        <v>2.2874252268597052E-2</v>
      </c>
      <c r="DQ14">
        <f>+('Price adj'!DR14-'Price adj'!DQ14)/'Price adj'!DQ14</f>
        <v>-8.0963463326816337E-2</v>
      </c>
      <c r="DR14">
        <f>+('Price adj'!DS14-'Price adj'!DR14)/'Price adj'!DR14</f>
        <v>5.0872135877669158E-2</v>
      </c>
      <c r="DS14">
        <f>+('Price adj'!DT14-'Price adj'!DS14)/'Price adj'!DS14</f>
        <v>-4.3732388069049062E-2</v>
      </c>
      <c r="DT14" t="s">
        <v>758</v>
      </c>
    </row>
    <row r="15" spans="1:124" x14ac:dyDescent="0.3">
      <c r="A15" t="s">
        <v>28</v>
      </c>
      <c r="B15" s="11" t="s">
        <v>311</v>
      </c>
      <c r="C15" s="11" t="s">
        <v>29</v>
      </c>
      <c r="D15">
        <f>+('Price adj'!E15-'Price adj'!D15)/'Price adj'!D15</f>
        <v>-1.2139617809662405E-2</v>
      </c>
      <c r="E15">
        <f>+('Price adj'!F15-'Price adj'!E15)/'Price adj'!E15</f>
        <v>3.3321227528511396E-2</v>
      </c>
      <c r="F15">
        <f>+('Price adj'!G15-'Price adj'!F15)/'Price adj'!F15</f>
        <v>-3.4955308772201196E-2</v>
      </c>
      <c r="G15">
        <f>+('Price adj'!H15-'Price adj'!G15)/'Price adj'!G15</f>
        <v>-2.7222422057750204E-2</v>
      </c>
      <c r="H15">
        <f>+('Price adj'!I15-'Price adj'!H15)/'Price adj'!H15</f>
        <v>2.3927427878199677E-2</v>
      </c>
      <c r="I15">
        <f>+('Price adj'!J15-'Price adj'!I15)/'Price adj'!I15</f>
        <v>-6.3509384224360796E-2</v>
      </c>
      <c r="J15">
        <f>+('Price adj'!K15-'Price adj'!J15)/'Price adj'!J15</f>
        <v>-7.0957168539041354E-2</v>
      </c>
      <c r="K15">
        <f>+('Price adj'!L15-'Price adj'!K15)/'Price adj'!K15</f>
        <v>6.7186822730946921E-2</v>
      </c>
      <c r="L15">
        <f>+('Price adj'!M15-'Price adj'!L15)/'Price adj'!L15</f>
        <v>-3.7716400207254266E-2</v>
      </c>
      <c r="M15">
        <f>+('Price adj'!N15-'Price adj'!M15)/'Price adj'!M15</f>
        <v>-5.559027418118085E-2</v>
      </c>
      <c r="N15">
        <f>+('Price adj'!O15-'Price adj'!N15)/'Price adj'!N15</f>
        <v>-7.8619551960783601E-2</v>
      </c>
      <c r="O15">
        <f>+('Price adj'!P15-'Price adj'!O15)/'Price adj'!O15</f>
        <v>-3.6443586935821691E-2</v>
      </c>
      <c r="P15">
        <f>+('Price adj'!Q15-'Price adj'!P15)/'Price adj'!P15</f>
        <v>7.9031653902001037E-2</v>
      </c>
      <c r="Q15">
        <f>+('Price adj'!R15-'Price adj'!Q15)/'Price adj'!Q15</f>
        <v>4.1087445232473208E-2</v>
      </c>
      <c r="R15">
        <f>+('Price adj'!S15-'Price adj'!R15)/'Price adj'!R15</f>
        <v>-2.6936342627905466E-2</v>
      </c>
      <c r="S15">
        <f>+('Price adj'!T15-'Price adj'!S15)/'Price adj'!S15</f>
        <v>-9.8487850134646032E-2</v>
      </c>
      <c r="T15">
        <f>+('Price adj'!U15-'Price adj'!T15)/'Price adj'!T15</f>
        <v>5.8392610782124987E-2</v>
      </c>
      <c r="U15">
        <f>+('Price adj'!V15-'Price adj'!U15)/'Price adj'!U15</f>
        <v>1.3619768904394428E-2</v>
      </c>
      <c r="V15">
        <f>+('Price adj'!W15-'Price adj'!V15)/'Price adj'!V15</f>
        <v>1.4083913297537599E-2</v>
      </c>
      <c r="W15">
        <f>+('Price adj'!X15-'Price adj'!W15)/'Price adj'!W15</f>
        <v>1.7891757449850911E-2</v>
      </c>
      <c r="X15">
        <f>+('Price adj'!Y15-'Price adj'!X15)/'Price adj'!X15</f>
        <v>-8.3682041327637263E-2</v>
      </c>
      <c r="Y15">
        <f>+('Price adj'!Z15-'Price adj'!Y15)/'Price adj'!Y15</f>
        <v>6.9393403241465243E-2</v>
      </c>
      <c r="Z15">
        <f>+('Price adj'!AA15-'Price adj'!Z15)/'Price adj'!Z15</f>
        <v>2.2405006622455179E-2</v>
      </c>
      <c r="AA15">
        <f>+('Price adj'!AB15-'Price adj'!AA15)/'Price adj'!AA15</f>
        <v>4.7490033972779587E-3</v>
      </c>
      <c r="AB15">
        <f>+('Price adj'!AC15-'Price adj'!AB15)/'Price adj'!AB15</f>
        <v>0.10312801467979434</v>
      </c>
      <c r="AC15">
        <f>+('Price adj'!AD15-'Price adj'!AC15)/'Price adj'!AC15</f>
        <v>4.7270206028697588E-2</v>
      </c>
      <c r="AD15">
        <f>+('Price adj'!AE15-'Price adj'!AD15)/'Price adj'!AD15</f>
        <v>4.7744100829102284E-2</v>
      </c>
      <c r="AE15">
        <f>+('Price adj'!AF15-'Price adj'!AE15)/'Price adj'!AE15</f>
        <v>-2.4452152533202522E-2</v>
      </c>
      <c r="AF15">
        <f>+('Price adj'!AG15-'Price adj'!AF15)/'Price adj'!AF15</f>
        <v>4.2078139431687284E-2</v>
      </c>
      <c r="AG15">
        <f>+('Price adj'!AH15-'Price adj'!AG15)/'Price adj'!AG15</f>
        <v>-1.3694719905196426E-2</v>
      </c>
      <c r="AH15">
        <f>+('Price adj'!AI15-'Price adj'!AH15)/'Price adj'!AH15</f>
        <v>-1.7350164097582285E-5</v>
      </c>
      <c r="AI15">
        <f>+('Price adj'!AJ15-'Price adj'!AI15)/'Price adj'!AI15</f>
        <v>-8.4172649454526953E-4</v>
      </c>
      <c r="AJ15">
        <f>+('Price adj'!AK15-'Price adj'!AJ15)/'Price adj'!AJ15</f>
        <v>-8.2126858233469435E-3</v>
      </c>
      <c r="AK15">
        <f>+('Price adj'!AL15-'Price adj'!AK15)/'Price adj'!AK15</f>
        <v>-7.9807784439796543E-3</v>
      </c>
      <c r="AL15">
        <f>+('Price adj'!AM15-'Price adj'!AL15)/'Price adj'!AL15</f>
        <v>7.5974028631981771E-2</v>
      </c>
      <c r="AM15">
        <f>+('Price adj'!AN15-'Price adj'!AM15)/'Price adj'!AM15</f>
        <v>-7.5126449534174744E-2</v>
      </c>
      <c r="AN15">
        <f>+('Price adj'!AO15-'Price adj'!AN15)/'Price adj'!AN15</f>
        <v>-1.3918529845968319E-2</v>
      </c>
      <c r="AO15">
        <f>+('Price adj'!AP15-'Price adj'!AO15)/'Price adj'!AO15</f>
        <v>1.8883297425115013E-2</v>
      </c>
      <c r="AP15">
        <f>+('Price adj'!AQ15-'Price adj'!AP15)/'Price adj'!AP15</f>
        <v>-8.1992308384708543E-2</v>
      </c>
      <c r="AQ15">
        <f>+('Price adj'!AR15-'Price adj'!AQ15)/'Price adj'!AQ15</f>
        <v>1.6013728852750857E-2</v>
      </c>
      <c r="AR15">
        <f>+('Price adj'!AS15-'Price adj'!AR15)/'Price adj'!AR15</f>
        <v>2.6252061474183543E-2</v>
      </c>
      <c r="AS15">
        <f>+('Price adj'!AT15-'Price adj'!AS15)/'Price adj'!AS15</f>
        <v>-5.5068563204366885E-2</v>
      </c>
      <c r="AT15">
        <f>+('Price adj'!AU15-'Price adj'!AT15)/'Price adj'!AT15</f>
        <v>-7.0551003140685499E-4</v>
      </c>
      <c r="AU15">
        <f>+('Price adj'!AV15-'Price adj'!AU15)/'Price adj'!AU15</f>
        <v>-7.6689132628168455E-2</v>
      </c>
      <c r="AV15">
        <f>+('Price adj'!AW15-'Price adj'!AV15)/'Price adj'!AV15</f>
        <v>2.1233155504317536E-2</v>
      </c>
      <c r="AW15">
        <f>+('Price adj'!AX15-'Price adj'!AW15)/'Price adj'!AW15</f>
        <v>-4.700339763360642E-2</v>
      </c>
      <c r="AX15">
        <f>+('Price adj'!AY15-'Price adj'!AX15)/'Price adj'!AX15</f>
        <v>5.881638633851774E-2</v>
      </c>
      <c r="AY15">
        <f>+('Price adj'!AZ15-'Price adj'!AY15)/'Price adj'!AY15</f>
        <v>1.7645478169512344E-2</v>
      </c>
      <c r="AZ15">
        <f>+('Price adj'!BA15-'Price adj'!AZ15)/'Price adj'!AZ15</f>
        <v>-1.7438873943948524E-2</v>
      </c>
      <c r="BA15">
        <f>+('Price adj'!BB15-'Price adj'!BA15)/'Price adj'!BA15</f>
        <v>3.5397130549508236E-2</v>
      </c>
      <c r="BB15">
        <f>+('Price adj'!BC15-'Price adj'!BB15)/'Price adj'!BB15</f>
        <v>-6.3068923371212671E-2</v>
      </c>
      <c r="BC15">
        <f>+('Price adj'!BD15-'Price adj'!BC15)/'Price adj'!BC15</f>
        <v>4.0317874530281045E-2</v>
      </c>
      <c r="BD15">
        <f>+('Price adj'!BE15-'Price adj'!BD15)/'Price adj'!BD15</f>
        <v>-5.014961545811604E-2</v>
      </c>
      <c r="BE15">
        <f>+('Price adj'!BF15-'Price adj'!BE15)/'Price adj'!BE15</f>
        <v>-2.5610254541961374E-2</v>
      </c>
      <c r="BF15">
        <f>+('Price adj'!BG15-'Price adj'!BF15)/'Price adj'!BF15</f>
        <v>4.0525454072274654E-2</v>
      </c>
      <c r="BG15">
        <f>+('Price adj'!BH15-'Price adj'!BG15)/'Price adj'!BG15</f>
        <v>2.4735616697676526E-2</v>
      </c>
      <c r="BH15">
        <f>+('Price adj'!BI15-'Price adj'!BH15)/'Price adj'!BH15</f>
        <v>-1.9243506420471284E-3</v>
      </c>
      <c r="BI15">
        <f>+('Price adj'!BJ15-'Price adj'!BI15)/'Price adj'!BI15</f>
        <v>3.9060450047960327E-2</v>
      </c>
      <c r="BJ15">
        <f>+('Price adj'!BK15-'Price adj'!BJ15)/'Price adj'!BJ15</f>
        <v>-2.9432622976562097E-2</v>
      </c>
      <c r="BK15">
        <f>+('Price adj'!BL15-'Price adj'!BK15)/'Price adj'!BK15</f>
        <v>-7.4364690675148074E-2</v>
      </c>
      <c r="BL15">
        <f>+('Price adj'!BM15-'Price adj'!BL15)/'Price adj'!BL15</f>
        <v>-0.22171415886070467</v>
      </c>
      <c r="BM15">
        <f>+('Price adj'!BN15-'Price adj'!BM15)/'Price adj'!BM15</f>
        <v>1.2689988458118192E-2</v>
      </c>
      <c r="BN15">
        <f>+('Price adj'!BO15-'Price adj'!BN15)/'Price adj'!BN15</f>
        <v>3.9393963775484833E-2</v>
      </c>
      <c r="BO15">
        <f>+('Price adj'!BP15-'Price adj'!BO15)/'Price adj'!BO15</f>
        <v>3.091422080142622E-2</v>
      </c>
      <c r="BP15">
        <f>+('Price adj'!BQ15-'Price adj'!BP15)/'Price adj'!BP15</f>
        <v>-2.8010808640357944E-3</v>
      </c>
      <c r="BQ15">
        <f>+('Price adj'!BR15-'Price adj'!BQ15)/'Price adj'!BQ15</f>
        <v>2.6939059110669062E-2</v>
      </c>
      <c r="BR15">
        <f>+('Price adj'!BS15-'Price adj'!BR15)/'Price adj'!BR15</f>
        <v>-5.368140945779843E-2</v>
      </c>
      <c r="BS15">
        <f>+('Price adj'!BT15-'Price adj'!BS15)/'Price adj'!BS15</f>
        <v>-4.540688357410564E-2</v>
      </c>
      <c r="BT15">
        <f>+('Price adj'!BU15-'Price adj'!BT15)/'Price adj'!BT15</f>
        <v>0.28181308989254078</v>
      </c>
      <c r="BU15">
        <f>+('Price adj'!BV15-'Price adj'!BU15)/'Price adj'!BU15</f>
        <v>2.390397426893771E-2</v>
      </c>
      <c r="BV15">
        <f>+('Price adj'!BW15-'Price adj'!BV15)/'Price adj'!BV15</f>
        <v>-4.5345083097290934E-2</v>
      </c>
      <c r="BW15">
        <f>+('Price adj'!BX15-'Price adj'!BW15)/'Price adj'!BW15</f>
        <v>5.4632046526537609E-2</v>
      </c>
      <c r="BX15">
        <f>+('Price adj'!BY15-'Price adj'!BX15)/'Price adj'!BX15</f>
        <v>1.3548779292087379E-2</v>
      </c>
      <c r="BY15">
        <f>+('Price adj'!BZ15-'Price adj'!BY15)/'Price adj'!BY15</f>
        <v>5.2703556459566196E-2</v>
      </c>
      <c r="BZ15">
        <f>+('Price adj'!CA15-'Price adj'!BZ15)/'Price adj'!BZ15</f>
        <v>5.5770887037809636E-2</v>
      </c>
      <c r="CA15">
        <f>+('Price adj'!CB15-'Price adj'!CA15)/'Price adj'!CA15</f>
        <v>-6.4970313440989066E-2</v>
      </c>
      <c r="CB15">
        <f>+('Price adj'!CC15-'Price adj'!CB15)/'Price adj'!CB15</f>
        <v>-1.567739242125149E-2</v>
      </c>
      <c r="CC15">
        <f>+('Price adj'!CD15-'Price adj'!CC15)/'Price adj'!CC15</f>
        <v>1.4761565144336644E-2</v>
      </c>
      <c r="CD15">
        <f>+('Price adj'!CE15-'Price adj'!CD15)/'Price adj'!CD15</f>
        <v>-2.5254382501318812E-2</v>
      </c>
      <c r="CE15">
        <f>+('Price adj'!CF15-'Price adj'!CE15)/'Price adj'!CE15</f>
        <v>2.8288530930536512E-2</v>
      </c>
      <c r="CF15">
        <f>+('Price adj'!CG15-'Price adj'!CF15)/'Price adj'!CF15</f>
        <v>-0.10066043771788814</v>
      </c>
      <c r="CG15">
        <f>+('Price adj'!CH15-'Price adj'!CG15)/'Price adj'!CG15</f>
        <v>5.2313134545695375E-2</v>
      </c>
      <c r="CH15">
        <f>+('Price adj'!CI15-'Price adj'!CH15)/'Price adj'!CH15</f>
        <v>-2.369332646038887E-2</v>
      </c>
      <c r="CI15">
        <f>+('Price adj'!CJ15-'Price adj'!CI15)/'Price adj'!CI15</f>
        <v>-1.6837111455882774E-2</v>
      </c>
      <c r="CJ15">
        <f>+('Price adj'!CK15-'Price adj'!CJ15)/'Price adj'!CJ15</f>
        <v>-1.746885726062428E-2</v>
      </c>
      <c r="CK15">
        <f>+('Price adj'!CL15-'Price adj'!CK15)/'Price adj'!CK15</f>
        <v>-3.1646519037434276E-2</v>
      </c>
      <c r="CL15">
        <f>+('Price adj'!CM15-'Price adj'!CL15)/'Price adj'!CL15</f>
        <v>4.9731636150640288E-2</v>
      </c>
      <c r="CM15">
        <f>+('Price adj'!CN15-'Price adj'!CM15)/'Price adj'!CM15</f>
        <v>-0.10634130613865436</v>
      </c>
      <c r="CN15">
        <f>+('Price adj'!CO15-'Price adj'!CN15)/'Price adj'!CN15</f>
        <v>-1.821911159319212E-2</v>
      </c>
      <c r="CO15">
        <f>+('Price adj'!CP15-'Price adj'!CO15)/'Price adj'!CO15</f>
        <v>-4.8862893050684128E-2</v>
      </c>
      <c r="CP15">
        <f>+('Price adj'!CQ15-'Price adj'!CP15)/'Price adj'!CP15</f>
        <v>-8.919921067633485E-2</v>
      </c>
      <c r="CQ15">
        <f>+('Price adj'!CR15-'Price adj'!CQ15)/'Price adj'!CQ15</f>
        <v>8.8799704625023124E-2</v>
      </c>
      <c r="CR15">
        <f>+('Price adj'!CS15-'Price adj'!CR15)/'Price adj'!CR15</f>
        <v>0.10701303516348667</v>
      </c>
      <c r="CS15">
        <f>+('Price adj'!CT15-'Price adj'!CS15)/'Price adj'!CS15</f>
        <v>1.2196143853957026E-2</v>
      </c>
      <c r="CT15">
        <f>+('Price adj'!CU15-'Price adj'!CT15)/'Price adj'!CT15</f>
        <v>0.11403112697443624</v>
      </c>
      <c r="CU15">
        <f>+('Price adj'!CV15-'Price adj'!CU15)/'Price adj'!CU15</f>
        <v>1.2312353462965964E-2</v>
      </c>
      <c r="CV15">
        <f>+('Price adj'!CW15-'Price adj'!CV15)/'Price adj'!CV15</f>
        <v>7.2448046808869654E-3</v>
      </c>
      <c r="CW15">
        <f>+('Price adj'!CX15-'Price adj'!CW15)/'Price adj'!CW15</f>
        <v>1.7575098149354113E-2</v>
      </c>
      <c r="CX15">
        <f>+('Price adj'!CY15-'Price adj'!CX15)/'Price adj'!CX15</f>
        <v>-4.9959655662773446E-2</v>
      </c>
      <c r="CY15">
        <f>+('Price adj'!CZ15-'Price adj'!CY15)/'Price adj'!CY15</f>
        <v>8.1714940557596816E-2</v>
      </c>
      <c r="CZ15">
        <f>+('Price adj'!DA15-'Price adj'!CZ15)/'Price adj'!CZ15</f>
        <v>1.3235042565874234E-2</v>
      </c>
      <c r="DA15">
        <f>+('Price adj'!DB15-'Price adj'!DA15)/'Price adj'!DA15</f>
        <v>-2.7855756387642053E-2</v>
      </c>
      <c r="DB15">
        <f>+('Price adj'!DC15-'Price adj'!DB15)/'Price adj'!DB15</f>
        <v>-3.2942848900480493E-2</v>
      </c>
      <c r="DC15">
        <f>+('Price adj'!DD15-'Price adj'!DC15)/'Price adj'!DC15</f>
        <v>-4.3359438655924488E-2</v>
      </c>
      <c r="DD15">
        <f>+('Price adj'!DE15-'Price adj'!DD15)/'Price adj'!DD15</f>
        <v>0.14846915825874182</v>
      </c>
      <c r="DE15">
        <f>+('Price adj'!DF15-'Price adj'!DE15)/'Price adj'!DE15</f>
        <v>1.8223255148906804E-2</v>
      </c>
      <c r="DF15">
        <f>+('Price adj'!DG15-'Price adj'!DF15)/'Price adj'!DF15</f>
        <v>-2.2379982636048273E-2</v>
      </c>
      <c r="DG15">
        <f>+('Price adj'!DH15-'Price adj'!DG15)/'Price adj'!DG15</f>
        <v>-8.7606311386247415E-3</v>
      </c>
      <c r="DH15">
        <f>+('Price adj'!DI15-'Price adj'!DH15)/'Price adj'!DH15</f>
        <v>0.10576284340696503</v>
      </c>
      <c r="DI15">
        <f>+('Price adj'!DJ15-'Price adj'!DI15)/'Price adj'!DI15</f>
        <v>-3.1173076367167821E-2</v>
      </c>
      <c r="DJ15">
        <f>+('Price adj'!DK15-'Price adj'!DJ15)/'Price adj'!DJ15</f>
        <v>6.0958077305681695E-2</v>
      </c>
      <c r="DK15">
        <f>+('Price adj'!DL15-'Price adj'!DK15)/'Price adj'!DK15</f>
        <v>-4.5425264309419663E-2</v>
      </c>
      <c r="DL15">
        <f>+('Price adj'!DM15-'Price adj'!DL15)/'Price adj'!DL15</f>
        <v>2.1701643488686341E-2</v>
      </c>
      <c r="DM15">
        <f>+('Price adj'!DN15-'Price adj'!DM15)/'Price adj'!DM15</f>
        <v>5.162327171184334E-2</v>
      </c>
      <c r="DN15">
        <f>+('Price adj'!DO15-'Price adj'!DN15)/'Price adj'!DN15</f>
        <v>4.981401651638407E-2</v>
      </c>
      <c r="DO15">
        <f>+('Price adj'!DP15-'Price adj'!DO15)/'Price adj'!DO15</f>
        <v>-3.9375658848630229E-2</v>
      </c>
      <c r="DP15">
        <f>+('Price adj'!DQ15-'Price adj'!DP15)/'Price adj'!DP15</f>
        <v>-3.0844797617000604E-2</v>
      </c>
      <c r="DQ15">
        <f>+('Price adj'!DR15-'Price adj'!DQ15)/'Price adj'!DQ15</f>
        <v>-2.5013418160761035E-2</v>
      </c>
      <c r="DR15">
        <f>+('Price adj'!DS15-'Price adj'!DR15)/'Price adj'!DR15</f>
        <v>6.7739177374560644E-2</v>
      </c>
      <c r="DS15">
        <f>+('Price adj'!DT15-'Price adj'!DS15)/'Price adj'!DS15</f>
        <v>8.0445176535891005E-2</v>
      </c>
      <c r="DT15" t="s">
        <v>758</v>
      </c>
    </row>
    <row r="16" spans="1:124" x14ac:dyDescent="0.3">
      <c r="A16" t="s">
        <v>30</v>
      </c>
      <c r="B16" s="11" t="s">
        <v>312</v>
      </c>
      <c r="C16" s="11" t="s">
        <v>31</v>
      </c>
      <c r="D16">
        <f>+('Price adj'!E16-'Price adj'!D16)/'Price adj'!D16</f>
        <v>-3.0860896004031357E-2</v>
      </c>
      <c r="E16">
        <f>+('Price adj'!F16-'Price adj'!E16)/'Price adj'!E16</f>
        <v>1.3835090321258918E-2</v>
      </c>
      <c r="F16">
        <f>+('Price adj'!G16-'Price adj'!F16)/'Price adj'!F16</f>
        <v>9.2610342668471009E-4</v>
      </c>
      <c r="G16">
        <f>+('Price adj'!H16-'Price adj'!G16)/'Price adj'!G16</f>
        <v>-1.527888445785351E-2</v>
      </c>
      <c r="H16">
        <f>+('Price adj'!I16-'Price adj'!H16)/'Price adj'!H16</f>
        <v>-2.9485121587014371E-2</v>
      </c>
      <c r="I16">
        <f>+('Price adj'!J16-'Price adj'!I16)/'Price adj'!I16</f>
        <v>-6.0452484811380595E-2</v>
      </c>
      <c r="J16">
        <f>+('Price adj'!K16-'Price adj'!J16)/'Price adj'!J16</f>
        <v>-3.4565407560009268E-2</v>
      </c>
      <c r="K16">
        <f>+('Price adj'!L16-'Price adj'!K16)/'Price adj'!K16</f>
        <v>7.1119733092740015E-2</v>
      </c>
      <c r="L16">
        <f>+('Price adj'!M16-'Price adj'!L16)/'Price adj'!L16</f>
        <v>-2.9631458024380598E-2</v>
      </c>
      <c r="M16">
        <f>+('Price adj'!N16-'Price adj'!M16)/'Price adj'!M16</f>
        <v>-4.64384020038872E-2</v>
      </c>
      <c r="N16">
        <f>+('Price adj'!O16-'Price adj'!N16)/'Price adj'!N16</f>
        <v>-3.5205102885314157E-2</v>
      </c>
      <c r="O16">
        <f>+('Price adj'!P16-'Price adj'!O16)/'Price adj'!O16</f>
        <v>2.9917733024113947E-4</v>
      </c>
      <c r="P16">
        <f>+('Price adj'!Q16-'Price adj'!P16)/'Price adj'!P16</f>
        <v>0.1016071535318427</v>
      </c>
      <c r="Q16">
        <f>+('Price adj'!R16-'Price adj'!Q16)/'Price adj'!Q16</f>
        <v>3.8265858468536614E-3</v>
      </c>
      <c r="R16">
        <f>+('Price adj'!S16-'Price adj'!R16)/'Price adj'!R16</f>
        <v>-7.6473411868963906E-2</v>
      </c>
      <c r="S16">
        <f>+('Price adj'!T16-'Price adj'!S16)/'Price adj'!S16</f>
        <v>2.1486246198048998E-2</v>
      </c>
      <c r="T16">
        <f>+('Price adj'!U16-'Price adj'!T16)/'Price adj'!T16</f>
        <v>-1.04641869324094E-2</v>
      </c>
      <c r="U16">
        <f>+('Price adj'!V16-'Price adj'!U16)/'Price adj'!U16</f>
        <v>1.7197396721489969E-2</v>
      </c>
      <c r="V16">
        <f>+('Price adj'!W16-'Price adj'!V16)/'Price adj'!V16</f>
        <v>-3.7057141741881142E-2</v>
      </c>
      <c r="W16">
        <f>+('Price adj'!X16-'Price adj'!W16)/'Price adj'!W16</f>
        <v>4.4224502275096396E-2</v>
      </c>
      <c r="X16">
        <f>+('Price adj'!Y16-'Price adj'!X16)/'Price adj'!X16</f>
        <v>-0.13455531323542755</v>
      </c>
      <c r="Y16">
        <f>+('Price adj'!Z16-'Price adj'!Y16)/'Price adj'!Y16</f>
        <v>-2.1532467056623909E-4</v>
      </c>
      <c r="Z16">
        <f>+('Price adj'!AA16-'Price adj'!Z16)/'Price adj'!Z16</f>
        <v>2.4565962511941746E-2</v>
      </c>
      <c r="AA16">
        <f>+('Price adj'!AB16-'Price adj'!AA16)/'Price adj'!AA16</f>
        <v>3.2784099304767507E-2</v>
      </c>
      <c r="AB16">
        <f>+('Price adj'!AC16-'Price adj'!AB16)/'Price adj'!AB16</f>
        <v>0.11253110756189653</v>
      </c>
      <c r="AC16">
        <f>+('Price adj'!AD16-'Price adj'!AC16)/'Price adj'!AC16</f>
        <v>9.6676608139504138E-3</v>
      </c>
      <c r="AD16">
        <f>+('Price adj'!AE16-'Price adj'!AD16)/'Price adj'!AD16</f>
        <v>1.0756991408158081E-3</v>
      </c>
      <c r="AE16">
        <f>+('Price adj'!AF16-'Price adj'!AE16)/'Price adj'!AE16</f>
        <v>5.0087381116917837E-2</v>
      </c>
      <c r="AF16">
        <f>+('Price adj'!AG16-'Price adj'!AF16)/'Price adj'!AF16</f>
        <v>4.1535556541797601E-2</v>
      </c>
      <c r="AG16">
        <f>+('Price adj'!AH16-'Price adj'!AG16)/'Price adj'!AG16</f>
        <v>-9.2243235900359784E-4</v>
      </c>
      <c r="AH16">
        <f>+('Price adj'!AI16-'Price adj'!AH16)/'Price adj'!AH16</f>
        <v>-3.670964625570753E-2</v>
      </c>
      <c r="AI16">
        <f>+('Price adj'!AJ16-'Price adj'!AI16)/'Price adj'!AI16</f>
        <v>-7.917492615226969E-2</v>
      </c>
      <c r="AJ16">
        <f>+('Price adj'!AK16-'Price adj'!AJ16)/'Price adj'!AJ16</f>
        <v>-4.5875991302499058E-3</v>
      </c>
      <c r="AK16">
        <f>+('Price adj'!AL16-'Price adj'!AK16)/'Price adj'!AK16</f>
        <v>-6.9093355330850214E-3</v>
      </c>
      <c r="AL16">
        <f>+('Price adj'!AM16-'Price adj'!AL16)/'Price adj'!AL16</f>
        <v>8.0535505621824127E-2</v>
      </c>
      <c r="AM16">
        <f>+('Price adj'!AN16-'Price adj'!AM16)/'Price adj'!AM16</f>
        <v>-7.1707247045815575E-2</v>
      </c>
      <c r="AN16">
        <f>+('Price adj'!AO16-'Price adj'!AN16)/'Price adj'!AN16</f>
        <v>7.450671433294349E-3</v>
      </c>
      <c r="AO16">
        <f>+('Price adj'!AP16-'Price adj'!AO16)/'Price adj'!AO16</f>
        <v>1.8564180539308545E-2</v>
      </c>
      <c r="AP16">
        <f>+('Price adj'!AQ16-'Price adj'!AP16)/'Price adj'!AP16</f>
        <v>-0.13197076361734586</v>
      </c>
      <c r="AQ16">
        <f>+('Price adj'!AR16-'Price adj'!AQ16)/'Price adj'!AQ16</f>
        <v>6.739398823560995E-2</v>
      </c>
      <c r="AR16">
        <f>+('Price adj'!AS16-'Price adj'!AR16)/'Price adj'!AR16</f>
        <v>0.11319803187997229</v>
      </c>
      <c r="AS16">
        <f>+('Price adj'!AT16-'Price adj'!AS16)/'Price adj'!AS16</f>
        <v>-2.5910633538551744E-2</v>
      </c>
      <c r="AT16">
        <f>+('Price adj'!AU16-'Price adj'!AT16)/'Price adj'!AT16</f>
        <v>1.8694901198723274E-2</v>
      </c>
      <c r="AU16">
        <f>+('Price adj'!AV16-'Price adj'!AU16)/'Price adj'!AU16</f>
        <v>-0.18307440647092546</v>
      </c>
      <c r="AV16">
        <f>+('Price adj'!AW16-'Price adj'!AV16)/'Price adj'!AV16</f>
        <v>-5.158869371866065E-2</v>
      </c>
      <c r="AW16">
        <f>+('Price adj'!AX16-'Price adj'!AW16)/'Price adj'!AW16</f>
        <v>3.4159734788329787E-2</v>
      </c>
      <c r="AX16">
        <f>+('Price adj'!AY16-'Price adj'!AX16)/'Price adj'!AX16</f>
        <v>8.6502678654579765E-2</v>
      </c>
      <c r="AY16">
        <f>+('Price adj'!AZ16-'Price adj'!AY16)/'Price adj'!AY16</f>
        <v>-3.533627621519278E-2</v>
      </c>
      <c r="AZ16">
        <f>+('Price adj'!BA16-'Price adj'!AZ16)/'Price adj'!AZ16</f>
        <v>3.0563844432065245E-3</v>
      </c>
      <c r="BA16">
        <f>+('Price adj'!BB16-'Price adj'!BA16)/'Price adj'!BA16</f>
        <v>5.661553491391999E-2</v>
      </c>
      <c r="BB16">
        <f>+('Price adj'!BC16-'Price adj'!BB16)/'Price adj'!BB16</f>
        <v>-7.4204992321007926E-2</v>
      </c>
      <c r="BC16">
        <f>+('Price adj'!BD16-'Price adj'!BC16)/'Price adj'!BC16</f>
        <v>3.0310769360029063E-2</v>
      </c>
      <c r="BD16">
        <f>+('Price adj'!BE16-'Price adj'!BD16)/'Price adj'!BD16</f>
        <v>-4.954079046426025E-2</v>
      </c>
      <c r="BE16">
        <f>+('Price adj'!BF16-'Price adj'!BE16)/'Price adj'!BE16</f>
        <v>-4.5137611444011757E-3</v>
      </c>
      <c r="BF16">
        <f>+('Price adj'!BG16-'Price adj'!BF16)/'Price adj'!BF16</f>
        <v>2.5924244653496017E-2</v>
      </c>
      <c r="BG16">
        <f>+('Price adj'!BH16-'Price adj'!BG16)/'Price adj'!BG16</f>
        <v>3.3836266142840118E-2</v>
      </c>
      <c r="BH16">
        <f>+('Price adj'!BI16-'Price adj'!BH16)/'Price adj'!BH16</f>
        <v>-2.6957755363571489E-2</v>
      </c>
      <c r="BI16">
        <f>+('Price adj'!BJ16-'Price adj'!BI16)/'Price adj'!BI16</f>
        <v>4.9268153556350509E-2</v>
      </c>
      <c r="BJ16">
        <f>+('Price adj'!BK16-'Price adj'!BJ16)/'Price adj'!BJ16</f>
        <v>1.7426161325165581E-2</v>
      </c>
      <c r="BK16">
        <f>+('Price adj'!BL16-'Price adj'!BK16)/'Price adj'!BK16</f>
        <v>-0.10122470203037306</v>
      </c>
      <c r="BL16">
        <f>+('Price adj'!BM16-'Price adj'!BL16)/'Price adj'!BL16</f>
        <v>-0.30612344067483716</v>
      </c>
      <c r="BM16">
        <f>+('Price adj'!BN16-'Price adj'!BM16)/'Price adj'!BM16</f>
        <v>3.3515121375824047E-2</v>
      </c>
      <c r="BN16">
        <f>+('Price adj'!BO16-'Price adj'!BN16)/'Price adj'!BN16</f>
        <v>7.972715582213552E-2</v>
      </c>
      <c r="BO16">
        <f>+('Price adj'!BP16-'Price adj'!BO16)/'Price adj'!BO16</f>
        <v>7.0496398251106481E-3</v>
      </c>
      <c r="BP16">
        <f>+('Price adj'!BQ16-'Price adj'!BP16)/'Price adj'!BP16</f>
        <v>1.306994470972681E-2</v>
      </c>
      <c r="BQ16">
        <f>+('Price adj'!BR16-'Price adj'!BQ16)/'Price adj'!BQ16</f>
        <v>1.288989588869654E-2</v>
      </c>
      <c r="BR16">
        <f>+('Price adj'!BS16-'Price adj'!BR16)/'Price adj'!BR16</f>
        <v>6.2955559062016263E-3</v>
      </c>
      <c r="BS16">
        <f>+('Price adj'!BT16-'Price adj'!BS16)/'Price adj'!BS16</f>
        <v>3.112915987071475E-2</v>
      </c>
      <c r="BT16">
        <f>+('Price adj'!BU16-'Price adj'!BT16)/'Price adj'!BT16</f>
        <v>0.18532735061340663</v>
      </c>
      <c r="BU16">
        <f>+('Price adj'!BV16-'Price adj'!BU16)/'Price adj'!BU16</f>
        <v>6.8863843893097132E-2</v>
      </c>
      <c r="BV16">
        <f>+('Price adj'!BW16-'Price adj'!BV16)/'Price adj'!BV16</f>
        <v>-5.5812354724120133E-2</v>
      </c>
      <c r="BW16">
        <f>+('Price adj'!BX16-'Price adj'!BW16)/'Price adj'!BW16</f>
        <v>2.3391296461088357E-2</v>
      </c>
      <c r="BX16">
        <f>+('Price adj'!BY16-'Price adj'!BX16)/'Price adj'!BX16</f>
        <v>8.1430559424891399E-2</v>
      </c>
      <c r="BY16">
        <f>+('Price adj'!BZ16-'Price adj'!BY16)/'Price adj'!BY16</f>
        <v>2.5509581594089815E-2</v>
      </c>
      <c r="BZ16">
        <f>+('Price adj'!CA16-'Price adj'!BZ16)/'Price adj'!BZ16</f>
        <v>7.5462638453886746E-2</v>
      </c>
      <c r="CA16">
        <f>+('Price adj'!CB16-'Price adj'!CA16)/'Price adj'!CA16</f>
        <v>-1.0878637627832708E-2</v>
      </c>
      <c r="CB16">
        <f>+('Price adj'!CC16-'Price adj'!CB16)/'Price adj'!CB16</f>
        <v>1.5017694799144818E-2</v>
      </c>
      <c r="CC16">
        <f>+('Price adj'!CD16-'Price adj'!CC16)/'Price adj'!CC16</f>
        <v>3.7168627819110102E-2</v>
      </c>
      <c r="CD16">
        <f>+('Price adj'!CE16-'Price adj'!CD16)/'Price adj'!CD16</f>
        <v>-6.248597890190672E-2</v>
      </c>
      <c r="CE16">
        <f>+('Price adj'!CF16-'Price adj'!CE16)/'Price adj'!CE16</f>
        <v>2.2510790680909725E-3</v>
      </c>
      <c r="CF16">
        <f>+('Price adj'!CG16-'Price adj'!CF16)/'Price adj'!CF16</f>
        <v>-7.1496087543121659E-2</v>
      </c>
      <c r="CG16">
        <f>+('Price adj'!CH16-'Price adj'!CG16)/'Price adj'!CG16</f>
        <v>0.12004291645082499</v>
      </c>
      <c r="CH16">
        <f>+('Price adj'!CI16-'Price adj'!CH16)/'Price adj'!CH16</f>
        <v>-4.1400289537427457E-2</v>
      </c>
      <c r="CI16">
        <f>+('Price adj'!CJ16-'Price adj'!CI16)/'Price adj'!CI16</f>
        <v>4.87737395811065E-2</v>
      </c>
      <c r="CJ16">
        <f>+('Price adj'!CK16-'Price adj'!CJ16)/'Price adj'!CJ16</f>
        <v>9.0659714064836264E-2</v>
      </c>
      <c r="CK16">
        <f>+('Price adj'!CL16-'Price adj'!CK16)/'Price adj'!CK16</f>
        <v>-0.11538467876640743</v>
      </c>
      <c r="CL16">
        <f>+('Price adj'!CM16-'Price adj'!CL16)/'Price adj'!CL16</f>
        <v>4.5979231370553347E-2</v>
      </c>
      <c r="CM16">
        <f>+('Price adj'!CN16-'Price adj'!CM16)/'Price adj'!CM16</f>
        <v>-0.10274955841367805</v>
      </c>
      <c r="CN16">
        <f>+('Price adj'!CO16-'Price adj'!CN16)/'Price adj'!CN16</f>
        <v>6.6336365225901203E-4</v>
      </c>
      <c r="CO16">
        <f>+('Price adj'!CP16-'Price adj'!CO16)/'Price adj'!CO16</f>
        <v>-5.6378695636921314E-2</v>
      </c>
      <c r="CP16">
        <f>+('Price adj'!CQ16-'Price adj'!CP16)/'Price adj'!CP16</f>
        <v>-6.5099082308195458E-3</v>
      </c>
      <c r="CQ16">
        <f>+('Price adj'!CR16-'Price adj'!CQ16)/'Price adj'!CQ16</f>
        <v>0.13713778597548465</v>
      </c>
      <c r="CR16">
        <f>+('Price adj'!CS16-'Price adj'!CR16)/'Price adj'!CR16</f>
        <v>6.4438287081517553E-2</v>
      </c>
      <c r="CS16">
        <f>+('Price adj'!CT16-'Price adj'!CS16)/'Price adj'!CS16</f>
        <v>-7.3432758057177167E-2</v>
      </c>
      <c r="CT16">
        <f>+('Price adj'!CU16-'Price adj'!CT16)/'Price adj'!CT16</f>
        <v>0.16540375361736601</v>
      </c>
      <c r="CU16">
        <f>+('Price adj'!CV16-'Price adj'!CU16)/'Price adj'!CU16</f>
        <v>-4.9602119750923402E-3</v>
      </c>
      <c r="CV16">
        <f>+('Price adj'!CW16-'Price adj'!CV16)/'Price adj'!CV16</f>
        <v>3.6412758706970499E-2</v>
      </c>
      <c r="CW16">
        <f>+('Price adj'!CX16-'Price adj'!CW16)/'Price adj'!CW16</f>
        <v>2.5188794308162451E-2</v>
      </c>
      <c r="CX16">
        <f>+('Price adj'!CY16-'Price adj'!CX16)/'Price adj'!CX16</f>
        <v>-2.6342415151999969E-2</v>
      </c>
      <c r="CY16">
        <f>+('Price adj'!CZ16-'Price adj'!CY16)/'Price adj'!CY16</f>
        <v>4.8322153820095443E-2</v>
      </c>
      <c r="CZ16">
        <f>+('Price adj'!DA16-'Price adj'!CZ16)/'Price adj'!CZ16</f>
        <v>4.7497383991391147E-2</v>
      </c>
      <c r="DA16">
        <f>+('Price adj'!DB16-'Price adj'!DA16)/'Price adj'!DA16</f>
        <v>-4.9523913650918898E-2</v>
      </c>
      <c r="DB16">
        <f>+('Price adj'!DC16-'Price adj'!DB16)/'Price adj'!DB16</f>
        <v>-6.1672254566788029E-2</v>
      </c>
      <c r="DC16">
        <f>+('Price adj'!DD16-'Price adj'!DC16)/'Price adj'!DC16</f>
        <v>-6.9065571988245436E-2</v>
      </c>
      <c r="DD16">
        <f>+('Price adj'!DE16-'Price adj'!DD16)/'Price adj'!DD16</f>
        <v>0.14394733974327595</v>
      </c>
      <c r="DE16">
        <f>+('Price adj'!DF16-'Price adj'!DE16)/'Price adj'!DE16</f>
        <v>8.7328835602516405E-2</v>
      </c>
      <c r="DF16">
        <f>+('Price adj'!DG16-'Price adj'!DF16)/'Price adj'!DF16</f>
        <v>-1.4249836689683104E-2</v>
      </c>
      <c r="DG16">
        <f>+('Price adj'!DH16-'Price adj'!DG16)/'Price adj'!DG16</f>
        <v>-2.5130534020315856E-2</v>
      </c>
      <c r="DH16">
        <f>+('Price adj'!DI16-'Price adj'!DH16)/'Price adj'!DH16</f>
        <v>6.6266075130740093E-2</v>
      </c>
      <c r="DI16">
        <f>+('Price adj'!DJ16-'Price adj'!DI16)/'Price adj'!DI16</f>
        <v>-4.472658018720161E-2</v>
      </c>
      <c r="DJ16">
        <f>+('Price adj'!DK16-'Price adj'!DJ16)/'Price adj'!DJ16</f>
        <v>-1.9965285819239554E-2</v>
      </c>
      <c r="DK16">
        <f>+('Price adj'!DL16-'Price adj'!DK16)/'Price adj'!DK16</f>
        <v>-0.11741856456115883</v>
      </c>
      <c r="DL16">
        <f>+('Price adj'!DM16-'Price adj'!DL16)/'Price adj'!DL16</f>
        <v>-3.7743070907347376E-3</v>
      </c>
      <c r="DM16">
        <f>+('Price adj'!DN16-'Price adj'!DM16)/'Price adj'!DM16</f>
        <v>-7.6020289302780569E-2</v>
      </c>
      <c r="DN16">
        <f>+('Price adj'!DO16-'Price adj'!DN16)/'Price adj'!DN16</f>
        <v>1.1334512235686347E-2</v>
      </c>
      <c r="DO16">
        <f>+('Price adj'!DP16-'Price adj'!DO16)/'Price adj'!DO16</f>
        <v>-5.1280190151647274E-2</v>
      </c>
      <c r="DP16">
        <f>+('Price adj'!DQ16-'Price adj'!DP16)/'Price adj'!DP16</f>
        <v>-3.3076517761610705E-2</v>
      </c>
      <c r="DQ16">
        <f>+('Price adj'!DR16-'Price adj'!DQ16)/'Price adj'!DQ16</f>
        <v>-2.7548472024128277E-2</v>
      </c>
      <c r="DR16">
        <f>+('Price adj'!DS16-'Price adj'!DR16)/'Price adj'!DR16</f>
        <v>4.172128281426938E-2</v>
      </c>
      <c r="DS16">
        <f>+('Price adj'!DT16-'Price adj'!DS16)/'Price adj'!DS16</f>
        <v>2.8106167663630822E-2</v>
      </c>
      <c r="DT16" t="s">
        <v>757</v>
      </c>
    </row>
    <row r="17" spans="1:124" x14ac:dyDescent="0.3">
      <c r="A17" t="s">
        <v>32</v>
      </c>
      <c r="B17" s="11" t="s">
        <v>313</v>
      </c>
      <c r="C17" s="11" t="s">
        <v>33</v>
      </c>
      <c r="D17">
        <f>+('Price adj'!E17-'Price adj'!D17)/'Price adj'!D17</f>
        <v>1.1624099726413287E-3</v>
      </c>
      <c r="E17">
        <f>+('Price adj'!F17-'Price adj'!E17)/'Price adj'!E17</f>
        <v>-7.0433419874312009E-2</v>
      </c>
      <c r="F17">
        <f>+('Price adj'!G17-'Price adj'!F17)/'Price adj'!F17</f>
        <v>5.3096106167837285E-3</v>
      </c>
      <c r="G17">
        <f>+('Price adj'!H17-'Price adj'!G17)/'Price adj'!G17</f>
        <v>-6.6233363072948775E-2</v>
      </c>
      <c r="H17">
        <f>+('Price adj'!I17-'Price adj'!H17)/'Price adj'!H17</f>
        <v>-3.6330104464359199E-2</v>
      </c>
      <c r="I17">
        <f>+('Price adj'!J17-'Price adj'!I17)/'Price adj'!I17</f>
        <v>-9.5872773282250953E-2</v>
      </c>
      <c r="J17">
        <f>+('Price adj'!K17-'Price adj'!J17)/'Price adj'!J17</f>
        <v>-0.10158388705784441</v>
      </c>
      <c r="K17">
        <f>+('Price adj'!L17-'Price adj'!K17)/'Price adj'!K17</f>
        <v>0.12838170646164601</v>
      </c>
      <c r="L17">
        <f>+('Price adj'!M17-'Price adj'!L17)/'Price adj'!L17</f>
        <v>-1.2485441138770323E-2</v>
      </c>
      <c r="M17">
        <f>+('Price adj'!N17-'Price adj'!M17)/'Price adj'!M17</f>
        <v>3.6929431392648079E-2</v>
      </c>
      <c r="N17">
        <f>+('Price adj'!O17-'Price adj'!N17)/'Price adj'!N17</f>
        <v>5.6989181880955069E-3</v>
      </c>
      <c r="O17">
        <f>+('Price adj'!P17-'Price adj'!O17)/'Price adj'!O17</f>
        <v>6.4670549921336209E-2</v>
      </c>
      <c r="P17">
        <f>+('Price adj'!Q17-'Price adj'!P17)/'Price adj'!P17</f>
        <v>2.4482066264107819E-2</v>
      </c>
      <c r="Q17">
        <f>+('Price adj'!R17-'Price adj'!Q17)/'Price adj'!Q17</f>
        <v>3.3661997608692941E-3</v>
      </c>
      <c r="R17">
        <f>+('Price adj'!S17-'Price adj'!R17)/'Price adj'!R17</f>
        <v>-4.2083241169624384E-2</v>
      </c>
      <c r="S17">
        <f>+('Price adj'!T17-'Price adj'!S17)/'Price adj'!S17</f>
        <v>8.0466578481664969E-2</v>
      </c>
      <c r="T17">
        <f>+('Price adj'!U17-'Price adj'!T17)/'Price adj'!T17</f>
        <v>4.9341511013585561E-2</v>
      </c>
      <c r="U17">
        <f>+('Price adj'!V17-'Price adj'!U17)/'Price adj'!U17</f>
        <v>1.9686725683658632E-2</v>
      </c>
      <c r="V17">
        <f>+('Price adj'!W17-'Price adj'!V17)/'Price adj'!V17</f>
        <v>1.2381880344343803E-2</v>
      </c>
      <c r="W17">
        <f>+('Price adj'!X17-'Price adj'!W17)/'Price adj'!W17</f>
        <v>1.0994763732744687E-2</v>
      </c>
      <c r="X17">
        <f>+('Price adj'!Y17-'Price adj'!X17)/'Price adj'!X17</f>
        <v>-8.5842796389352591E-2</v>
      </c>
      <c r="Y17">
        <f>+('Price adj'!Z17-'Price adj'!Y17)/'Price adj'!Y17</f>
        <v>3.4813546687432272E-2</v>
      </c>
      <c r="Z17">
        <f>+('Price adj'!AA17-'Price adj'!Z17)/'Price adj'!Z17</f>
        <v>8.5654696246304698E-3</v>
      </c>
      <c r="AA17">
        <f>+('Price adj'!AB17-'Price adj'!AA17)/'Price adj'!AA17</f>
        <v>1.8709824469306635E-2</v>
      </c>
      <c r="AB17">
        <f>+('Price adj'!AC17-'Price adj'!AB17)/'Price adj'!AB17</f>
        <v>3.4453868460955953E-2</v>
      </c>
      <c r="AC17">
        <f>+('Price adj'!AD17-'Price adj'!AC17)/'Price adj'!AC17</f>
        <v>2.0817202847328232E-2</v>
      </c>
      <c r="AD17">
        <f>+('Price adj'!AE17-'Price adj'!AD17)/'Price adj'!AD17</f>
        <v>9.7516739639108441E-3</v>
      </c>
      <c r="AE17">
        <f>+('Price adj'!AF17-'Price adj'!AE17)/'Price adj'!AE17</f>
        <v>1.5573992806725752E-2</v>
      </c>
      <c r="AF17">
        <f>+('Price adj'!AG17-'Price adj'!AF17)/'Price adj'!AF17</f>
        <v>2.1520860342804475E-3</v>
      </c>
      <c r="AG17">
        <f>+('Price adj'!AH17-'Price adj'!AG17)/'Price adj'!AG17</f>
        <v>2.6790523676162884E-3</v>
      </c>
      <c r="AH17">
        <f>+('Price adj'!AI17-'Price adj'!AH17)/'Price adj'!AH17</f>
        <v>-3.4355279607447145E-3</v>
      </c>
      <c r="AI17">
        <f>+('Price adj'!AJ17-'Price adj'!AI17)/'Price adj'!AI17</f>
        <v>1.0953433562993648E-2</v>
      </c>
      <c r="AJ17">
        <f>+('Price adj'!AK17-'Price adj'!AJ17)/'Price adj'!AJ17</f>
        <v>-6.2213510576217979E-3</v>
      </c>
      <c r="AK17">
        <f>+('Price adj'!AL17-'Price adj'!AK17)/'Price adj'!AK17</f>
        <v>6.448808027048436E-2</v>
      </c>
      <c r="AL17">
        <f>+('Price adj'!AM17-'Price adj'!AL17)/'Price adj'!AL17</f>
        <v>5.3226449082576975E-2</v>
      </c>
      <c r="AM17">
        <f>+('Price adj'!AN17-'Price adj'!AM17)/'Price adj'!AM17</f>
        <v>-2.7140950815287192E-2</v>
      </c>
      <c r="AN17">
        <f>+('Price adj'!AO17-'Price adj'!AN17)/'Price adj'!AN17</f>
        <v>-6.3446433438525712E-2</v>
      </c>
      <c r="AO17">
        <f>+('Price adj'!AP17-'Price adj'!AO17)/'Price adj'!AO17</f>
        <v>-4.1503902819695619E-2</v>
      </c>
      <c r="AP17">
        <f>+('Price adj'!AQ17-'Price adj'!AP17)/'Price adj'!AP17</f>
        <v>-4.7133528740304497E-4</v>
      </c>
      <c r="AQ17">
        <f>+('Price adj'!AR17-'Price adj'!AQ17)/'Price adj'!AQ17</f>
        <v>-6.0297565903601975E-2</v>
      </c>
      <c r="AR17">
        <f>+('Price adj'!AS17-'Price adj'!AR17)/'Price adj'!AR17</f>
        <v>1.7270322182182326E-2</v>
      </c>
      <c r="AS17">
        <f>+('Price adj'!AT17-'Price adj'!AS17)/'Price adj'!AS17</f>
        <v>-7.5203976664447005E-3</v>
      </c>
      <c r="AT17">
        <f>+('Price adj'!AU17-'Price adj'!AT17)/'Price adj'!AT17</f>
        <v>-1.849064773720302E-2</v>
      </c>
      <c r="AU17">
        <f>+('Price adj'!AV17-'Price adj'!AU17)/'Price adj'!AU17</f>
        <v>-4.3499763653933071E-2</v>
      </c>
      <c r="AV17">
        <f>+('Price adj'!AW17-'Price adj'!AV17)/'Price adj'!AV17</f>
        <v>0.1039154960268977</v>
      </c>
      <c r="AW17">
        <f>+('Price adj'!AX17-'Price adj'!AW17)/'Price adj'!AW17</f>
        <v>1.6593522159896561E-2</v>
      </c>
      <c r="AX17">
        <f>+('Price adj'!AY17-'Price adj'!AX17)/'Price adj'!AX17</f>
        <v>8.6114508761437919E-2</v>
      </c>
      <c r="AY17">
        <f>+('Price adj'!AZ17-'Price adj'!AY17)/'Price adj'!AY17</f>
        <v>-2.0448170935416576E-2</v>
      </c>
      <c r="AZ17">
        <f>+('Price adj'!BA17-'Price adj'!AZ17)/'Price adj'!AZ17</f>
        <v>-8.1822915573669056E-3</v>
      </c>
      <c r="BA17">
        <f>+('Price adj'!BB17-'Price adj'!BA17)/'Price adj'!BA17</f>
        <v>-3.331704805106723E-3</v>
      </c>
      <c r="BB17">
        <f>+('Price adj'!BC17-'Price adj'!BB17)/'Price adj'!BB17</f>
        <v>-3.9087776325135708E-2</v>
      </c>
      <c r="BC17">
        <f>+('Price adj'!BD17-'Price adj'!BC17)/'Price adj'!BC17</f>
        <v>3.4589871787374646E-2</v>
      </c>
      <c r="BD17">
        <f>+('Price adj'!BE17-'Price adj'!BD17)/'Price adj'!BD17</f>
        <v>1.2610475854101652E-2</v>
      </c>
      <c r="BE17">
        <f>+('Price adj'!BF17-'Price adj'!BE17)/'Price adj'!BE17</f>
        <v>-2.1500722272689104E-2</v>
      </c>
      <c r="BF17">
        <f>+('Price adj'!BG17-'Price adj'!BF17)/'Price adj'!BF17</f>
        <v>-2.5457399232275565E-2</v>
      </c>
      <c r="BG17">
        <f>+('Price adj'!BH17-'Price adj'!BG17)/'Price adj'!BG17</f>
        <v>2.0671798276593791E-2</v>
      </c>
      <c r="BH17">
        <f>+('Price adj'!BI17-'Price adj'!BH17)/'Price adj'!BH17</f>
        <v>-3.9342514650602151E-2</v>
      </c>
      <c r="BI17">
        <f>+('Price adj'!BJ17-'Price adj'!BI17)/'Price adj'!BI17</f>
        <v>6.6145143131860831E-2</v>
      </c>
      <c r="BJ17">
        <f>+('Price adj'!BK17-'Price adj'!BJ17)/'Price adj'!BJ17</f>
        <v>-4.2495823801950751E-2</v>
      </c>
      <c r="BK17">
        <f>+('Price adj'!BL17-'Price adj'!BK17)/'Price adj'!BK17</f>
        <v>-0.12455006536501437</v>
      </c>
      <c r="BL17">
        <f>+('Price adj'!BM17-'Price adj'!BL17)/'Price adj'!BL17</f>
        <v>-0.2692480895509039</v>
      </c>
      <c r="BM17">
        <f>+('Price adj'!BN17-'Price adj'!BM17)/'Price adj'!BM17</f>
        <v>0.13880688130900179</v>
      </c>
      <c r="BN17">
        <f>+('Price adj'!BO17-'Price adj'!BN17)/'Price adj'!BN17</f>
        <v>2.6653537965322369E-2</v>
      </c>
      <c r="BO17">
        <f>+('Price adj'!BP17-'Price adj'!BO17)/'Price adj'!BO17</f>
        <v>5.68866875965389E-2</v>
      </c>
      <c r="BP17">
        <f>+('Price adj'!BQ17-'Price adj'!BP17)/'Price adj'!BP17</f>
        <v>2.5701462868302105E-2</v>
      </c>
      <c r="BQ17">
        <f>+('Price adj'!BR17-'Price adj'!BQ17)/'Price adj'!BQ17</f>
        <v>1.9840145103042148E-2</v>
      </c>
      <c r="BR17">
        <f>+('Price adj'!BS17-'Price adj'!BR17)/'Price adj'!BR17</f>
        <v>-9.0140179560198069E-2</v>
      </c>
      <c r="BS17">
        <f>+('Price adj'!BT17-'Price adj'!BS17)/'Price adj'!BS17</f>
        <v>7.1375445890311293E-2</v>
      </c>
      <c r="BT17">
        <f>+('Price adj'!BU17-'Price adj'!BT17)/'Price adj'!BT17</f>
        <v>0.13355835732857479</v>
      </c>
      <c r="BU17">
        <f>+('Price adj'!BV17-'Price adj'!BU17)/'Price adj'!BU17</f>
        <v>7.0637502002384361E-2</v>
      </c>
      <c r="BV17">
        <f>+('Price adj'!BW17-'Price adj'!BV17)/'Price adj'!BV17</f>
        <v>-1.8123899646424864E-2</v>
      </c>
      <c r="BW17">
        <f>+('Price adj'!BX17-'Price adj'!BW17)/'Price adj'!BW17</f>
        <v>4.9392312485276084E-2</v>
      </c>
      <c r="BX17">
        <f>+('Price adj'!BY17-'Price adj'!BX17)/'Price adj'!BX17</f>
        <v>-6.0203569282718583E-2</v>
      </c>
      <c r="BY17">
        <f>+('Price adj'!BZ17-'Price adj'!BY17)/'Price adj'!BY17</f>
        <v>7.2339908686102419E-3</v>
      </c>
      <c r="BZ17">
        <f>+('Price adj'!CA17-'Price adj'!BZ17)/'Price adj'!BZ17</f>
        <v>3.4304541725770875E-3</v>
      </c>
      <c r="CA17">
        <f>+('Price adj'!CB17-'Price adj'!CA17)/'Price adj'!CA17</f>
        <v>-8.875770368318223E-3</v>
      </c>
      <c r="CB17">
        <f>+('Price adj'!CC17-'Price adj'!CB17)/'Price adj'!CB17</f>
        <v>1.672021951214063E-2</v>
      </c>
      <c r="CC17">
        <f>+('Price adj'!CD17-'Price adj'!CC17)/'Price adj'!CC17</f>
        <v>2.7069976083364321E-2</v>
      </c>
      <c r="CD17">
        <f>+('Price adj'!CE17-'Price adj'!CD17)/'Price adj'!CD17</f>
        <v>1.9003609878769707E-2</v>
      </c>
      <c r="CE17">
        <f>+('Price adj'!CF17-'Price adj'!CE17)/'Price adj'!CE17</f>
        <v>5.9148144965118908E-2</v>
      </c>
      <c r="CF17">
        <f>+('Price adj'!CG17-'Price adj'!CF17)/'Price adj'!CF17</f>
        <v>-1.9438004425924318E-2</v>
      </c>
      <c r="CG17">
        <f>+('Price adj'!CH17-'Price adj'!CG17)/'Price adj'!CG17</f>
        <v>1.2224382212126732E-2</v>
      </c>
      <c r="CH17">
        <f>+('Price adj'!CI17-'Price adj'!CH17)/'Price adj'!CH17</f>
        <v>-1.559878855176176E-3</v>
      </c>
      <c r="CI17">
        <f>+('Price adj'!CJ17-'Price adj'!CI17)/'Price adj'!CI17</f>
        <v>3.9916313614973865E-2</v>
      </c>
      <c r="CJ17">
        <f>+('Price adj'!CK17-'Price adj'!CJ17)/'Price adj'!CJ17</f>
        <v>2.6463735638520315E-2</v>
      </c>
      <c r="CK17">
        <f>+('Price adj'!CL17-'Price adj'!CK17)/'Price adj'!CK17</f>
        <v>1.3242692633647499E-2</v>
      </c>
      <c r="CL17">
        <f>+('Price adj'!CM17-'Price adj'!CL17)/'Price adj'!CL17</f>
        <v>-1.6890982658840779E-2</v>
      </c>
      <c r="CM17">
        <f>+('Price adj'!CN17-'Price adj'!CM17)/'Price adj'!CM17</f>
        <v>-5.3647581858969867E-2</v>
      </c>
      <c r="CN17">
        <f>+('Price adj'!CO17-'Price adj'!CN17)/'Price adj'!CN17</f>
        <v>1.0128167719092661E-2</v>
      </c>
      <c r="CO17">
        <f>+('Price adj'!CP17-'Price adj'!CO17)/'Price adj'!CO17</f>
        <v>3.2028012293892287E-2</v>
      </c>
      <c r="CP17">
        <f>+('Price adj'!CQ17-'Price adj'!CP17)/'Price adj'!CP17</f>
        <v>-4.399193885288321E-2</v>
      </c>
      <c r="CQ17">
        <f>+('Price adj'!CR17-'Price adj'!CQ17)/'Price adj'!CQ17</f>
        <v>-1.5665936983530294E-2</v>
      </c>
      <c r="CR17">
        <f>+('Price adj'!CS17-'Price adj'!CR17)/'Price adj'!CR17</f>
        <v>-1.0972601956728759E-2</v>
      </c>
      <c r="CS17">
        <f>+('Price adj'!CT17-'Price adj'!CS17)/'Price adj'!CS17</f>
        <v>-2.2386616215624162E-2</v>
      </c>
      <c r="CT17">
        <f>+('Price adj'!CU17-'Price adj'!CT17)/'Price adj'!CT17</f>
        <v>3.6849437601416811E-2</v>
      </c>
      <c r="CU17">
        <f>+('Price adj'!CV17-'Price adj'!CU17)/'Price adj'!CU17</f>
        <v>-1.6489103153154945E-2</v>
      </c>
      <c r="CV17">
        <f>+('Price adj'!CW17-'Price adj'!CV17)/'Price adj'!CV17</f>
        <v>1.1363958659785569E-2</v>
      </c>
      <c r="CW17">
        <f>+('Price adj'!CX17-'Price adj'!CW17)/'Price adj'!CW17</f>
        <v>3.8742017235674518E-2</v>
      </c>
      <c r="CX17">
        <f>+('Price adj'!CY17-'Price adj'!CX17)/'Price adj'!CX17</f>
        <v>-6.1505982637782904E-2</v>
      </c>
      <c r="CY17">
        <f>+('Price adj'!CZ17-'Price adj'!CY17)/'Price adj'!CY17</f>
        <v>4.314318402366419E-3</v>
      </c>
      <c r="CZ17">
        <f>+('Price adj'!DA17-'Price adj'!CZ17)/'Price adj'!CZ17</f>
        <v>3.4448447710415643E-2</v>
      </c>
      <c r="DA17">
        <f>+('Price adj'!DB17-'Price adj'!DA17)/'Price adj'!DA17</f>
        <v>-6.7204042484941637E-3</v>
      </c>
      <c r="DB17">
        <f>+('Price adj'!DC17-'Price adj'!DB17)/'Price adj'!DB17</f>
        <v>-1.645295751374452E-2</v>
      </c>
      <c r="DC17">
        <f>+('Price adj'!DD17-'Price adj'!DC17)/'Price adj'!DC17</f>
        <v>-5.3381291458837271E-2</v>
      </c>
      <c r="DD17">
        <f>+('Price adj'!DE17-'Price adj'!DD17)/'Price adj'!DD17</f>
        <v>7.4009505894673033E-2</v>
      </c>
      <c r="DE17">
        <f>+('Price adj'!DF17-'Price adj'!DE17)/'Price adj'!DE17</f>
        <v>3.4661870347349605E-2</v>
      </c>
      <c r="DF17">
        <f>+('Price adj'!DG17-'Price adj'!DF17)/'Price adj'!DF17</f>
        <v>-3.297240243935394E-2</v>
      </c>
      <c r="DG17">
        <f>+('Price adj'!DH17-'Price adj'!DG17)/'Price adj'!DG17</f>
        <v>1.920530703743643E-2</v>
      </c>
      <c r="DH17">
        <f>+('Price adj'!DI17-'Price adj'!DH17)/'Price adj'!DH17</f>
        <v>-1.2528292653152593E-2</v>
      </c>
      <c r="DI17">
        <f>+('Price adj'!DJ17-'Price adj'!DI17)/'Price adj'!DI17</f>
        <v>-3.2214238951271762E-2</v>
      </c>
      <c r="DJ17">
        <f>+('Price adj'!DK17-'Price adj'!DJ17)/'Price adj'!DJ17</f>
        <v>-3.5825858254577986E-2</v>
      </c>
      <c r="DK17">
        <f>+('Price adj'!DL17-'Price adj'!DK17)/'Price adj'!DK17</f>
        <v>5.5834225949020289E-3</v>
      </c>
      <c r="DL17">
        <f>+('Price adj'!DM17-'Price adj'!DL17)/'Price adj'!DL17</f>
        <v>3.4472886741929505E-2</v>
      </c>
      <c r="DM17">
        <f>+('Price adj'!DN17-'Price adj'!DM17)/'Price adj'!DM17</f>
        <v>0.11225756772506298</v>
      </c>
      <c r="DN17">
        <f>+('Price adj'!DO17-'Price adj'!DN17)/'Price adj'!DN17</f>
        <v>1.8017415892048144E-3</v>
      </c>
      <c r="DO17">
        <f>+('Price adj'!DP17-'Price adj'!DO17)/'Price adj'!DO17</f>
        <v>-2.9579208623186925E-2</v>
      </c>
      <c r="DP17">
        <f>+('Price adj'!DQ17-'Price adj'!DP17)/'Price adj'!DP17</f>
        <v>-6.9474832539032791E-2</v>
      </c>
      <c r="DQ17">
        <f>+('Price adj'!DR17-'Price adj'!DQ17)/'Price adj'!DQ17</f>
        <v>-2.0713534645410831E-2</v>
      </c>
      <c r="DR17">
        <f>+('Price adj'!DS17-'Price adj'!DR17)/'Price adj'!DR17</f>
        <v>-8.0602924453471881E-3</v>
      </c>
      <c r="DS17">
        <f>+('Price adj'!DT17-'Price adj'!DS17)/'Price adj'!DS17</f>
        <v>-0.13285548638699549</v>
      </c>
      <c r="DT17" t="s">
        <v>759</v>
      </c>
    </row>
    <row r="18" spans="1:124" x14ac:dyDescent="0.3">
      <c r="A18" t="s">
        <v>34</v>
      </c>
      <c r="B18" s="11" t="s">
        <v>35</v>
      </c>
      <c r="C18" s="11" t="s">
        <v>35</v>
      </c>
      <c r="D18">
        <f>+('Price adj'!E18-'Price adj'!D18)/'Price adj'!D18</f>
        <v>-3.0678878125570009E-2</v>
      </c>
      <c r="E18">
        <f>+('Price adj'!F18-'Price adj'!E18)/'Price adj'!E18</f>
        <v>4.2340788677388691E-2</v>
      </c>
      <c r="F18">
        <f>+('Price adj'!G18-'Price adj'!F18)/'Price adj'!F18</f>
        <v>-9.0901227820204475E-3</v>
      </c>
      <c r="G18">
        <f>+('Price adj'!H18-'Price adj'!G18)/'Price adj'!G18</f>
        <v>-2.9817708393271167E-2</v>
      </c>
      <c r="H18">
        <f>+('Price adj'!I18-'Price adj'!H18)/'Price adj'!H18</f>
        <v>3.3540096818117295E-2</v>
      </c>
      <c r="I18">
        <f>+('Price adj'!J18-'Price adj'!I18)/'Price adj'!I18</f>
        <v>-8.2830218219029431E-2</v>
      </c>
      <c r="J18">
        <f>+('Price adj'!K18-'Price adj'!J18)/'Price adj'!J18</f>
        <v>-5.6537546263629175E-2</v>
      </c>
      <c r="K18">
        <f>+('Price adj'!L18-'Price adj'!K18)/'Price adj'!K18</f>
        <v>8.0520415060320163E-2</v>
      </c>
      <c r="L18">
        <f>+('Price adj'!M18-'Price adj'!L18)/'Price adj'!L18</f>
        <v>-2.4773342247687669E-2</v>
      </c>
      <c r="M18">
        <f>+('Price adj'!N18-'Price adj'!M18)/'Price adj'!M18</f>
        <v>-3.2840404939625575E-2</v>
      </c>
      <c r="N18">
        <f>+('Price adj'!O18-'Price adj'!N18)/'Price adj'!N18</f>
        <v>-2.6287507053313081E-2</v>
      </c>
      <c r="O18">
        <f>+('Price adj'!P18-'Price adj'!O18)/'Price adj'!O18</f>
        <v>-5.4199789972079228E-3</v>
      </c>
      <c r="P18">
        <f>+('Price adj'!Q18-'Price adj'!P18)/'Price adj'!P18</f>
        <v>7.8113280776048344E-2</v>
      </c>
      <c r="Q18">
        <f>+('Price adj'!R18-'Price adj'!Q18)/'Price adj'!Q18</f>
        <v>5.2003722469651844E-3</v>
      </c>
      <c r="R18">
        <f>+('Price adj'!S18-'Price adj'!R18)/'Price adj'!R18</f>
        <v>-9.7215637664933956E-3</v>
      </c>
      <c r="S18">
        <f>+('Price adj'!T18-'Price adj'!S18)/'Price adj'!S18</f>
        <v>-2.9041019738852376E-2</v>
      </c>
      <c r="T18">
        <f>+('Price adj'!U18-'Price adj'!T18)/'Price adj'!T18</f>
        <v>3.8346855402089673E-2</v>
      </c>
      <c r="U18">
        <f>+('Price adj'!V18-'Price adj'!U18)/'Price adj'!U18</f>
        <v>8.6496908304118207E-3</v>
      </c>
      <c r="V18">
        <f>+('Price adj'!W18-'Price adj'!V18)/'Price adj'!V18</f>
        <v>2.3106013105340844E-3</v>
      </c>
      <c r="W18">
        <f>+('Price adj'!X18-'Price adj'!W18)/'Price adj'!W18</f>
        <v>-2.2058163073511831E-2</v>
      </c>
      <c r="X18">
        <f>+('Price adj'!Y18-'Price adj'!X18)/'Price adj'!X18</f>
        <v>-2.5840377289546079E-2</v>
      </c>
      <c r="Y18">
        <f>+('Price adj'!Z18-'Price adj'!Y18)/'Price adj'!Y18</f>
        <v>4.9886639210617159E-2</v>
      </c>
      <c r="Z18">
        <f>+('Price adj'!AA18-'Price adj'!Z18)/'Price adj'!Z18</f>
        <v>1.2731286423775572E-2</v>
      </c>
      <c r="AA18">
        <f>+('Price adj'!AB18-'Price adj'!AA18)/'Price adj'!AA18</f>
        <v>1.7780805266256194E-2</v>
      </c>
      <c r="AB18">
        <f>+('Price adj'!AC18-'Price adj'!AB18)/'Price adj'!AB18</f>
        <v>5.0555612050890465E-2</v>
      </c>
      <c r="AC18">
        <f>+('Price adj'!AD18-'Price adj'!AC18)/'Price adj'!AC18</f>
        <v>3.1640398169414517E-2</v>
      </c>
      <c r="AD18">
        <f>+('Price adj'!AE18-'Price adj'!AD18)/'Price adj'!AD18</f>
        <v>3.7753370966607712E-2</v>
      </c>
      <c r="AE18">
        <f>+('Price adj'!AF18-'Price adj'!AE18)/'Price adj'!AE18</f>
        <v>-1.6584732547381287E-2</v>
      </c>
      <c r="AF18">
        <f>+('Price adj'!AG18-'Price adj'!AF18)/'Price adj'!AF18</f>
        <v>7.3728192472276396E-2</v>
      </c>
      <c r="AG18">
        <f>+('Price adj'!AH18-'Price adj'!AG18)/'Price adj'!AG18</f>
        <v>-1.2275705086948282E-2</v>
      </c>
      <c r="AH18">
        <f>+('Price adj'!AI18-'Price adj'!AH18)/'Price adj'!AH18</f>
        <v>3.2494957784518323E-2</v>
      </c>
      <c r="AI18">
        <f>+('Price adj'!AJ18-'Price adj'!AI18)/'Price adj'!AI18</f>
        <v>1.5628415811004916E-2</v>
      </c>
      <c r="AJ18">
        <f>+('Price adj'!AK18-'Price adj'!AJ18)/'Price adj'!AJ18</f>
        <v>-2.3706043197261818E-3</v>
      </c>
      <c r="AK18">
        <f>+('Price adj'!AL18-'Price adj'!AK18)/'Price adj'!AK18</f>
        <v>1.687004179020668E-2</v>
      </c>
      <c r="AL18">
        <f>+('Price adj'!AM18-'Price adj'!AL18)/'Price adj'!AL18</f>
        <v>6.4277717660609329E-2</v>
      </c>
      <c r="AM18">
        <f>+('Price adj'!AN18-'Price adj'!AM18)/'Price adj'!AM18</f>
        <v>-6.1388473449928462E-2</v>
      </c>
      <c r="AN18">
        <f>+('Price adj'!AO18-'Price adj'!AN18)/'Price adj'!AN18</f>
        <v>-7.1394775758042682E-4</v>
      </c>
      <c r="AO18">
        <f>+('Price adj'!AP18-'Price adj'!AO18)/'Price adj'!AO18</f>
        <v>2.8581229507611907E-2</v>
      </c>
      <c r="AP18">
        <f>+('Price adj'!AQ18-'Price adj'!AP18)/'Price adj'!AP18</f>
        <v>-3.7051895694229314E-2</v>
      </c>
      <c r="AQ18">
        <f>+('Price adj'!AR18-'Price adj'!AQ18)/'Price adj'!AQ18</f>
        <v>-2.6993186192783179E-3</v>
      </c>
      <c r="AR18">
        <f>+('Price adj'!AS18-'Price adj'!AR18)/'Price adj'!AR18</f>
        <v>4.1398146285885777E-2</v>
      </c>
      <c r="AS18">
        <f>+('Price adj'!AT18-'Price adj'!AS18)/'Price adj'!AS18</f>
        <v>-3.5011938299426303E-2</v>
      </c>
      <c r="AT18">
        <f>+('Price adj'!AU18-'Price adj'!AT18)/'Price adj'!AT18</f>
        <v>-1.5416085280517265E-2</v>
      </c>
      <c r="AU18">
        <f>+('Price adj'!AV18-'Price adj'!AU18)/'Price adj'!AU18</f>
        <v>-8.0046405159237111E-2</v>
      </c>
      <c r="AV18">
        <f>+('Price adj'!AW18-'Price adj'!AV18)/'Price adj'!AV18</f>
        <v>1.8390383081830883E-3</v>
      </c>
      <c r="AW18">
        <f>+('Price adj'!AX18-'Price adj'!AW18)/'Price adj'!AW18</f>
        <v>-4.8460926835860244E-2</v>
      </c>
      <c r="AX18">
        <f>+('Price adj'!AY18-'Price adj'!AX18)/'Price adj'!AX18</f>
        <v>6.5417022733627081E-2</v>
      </c>
      <c r="AY18">
        <f>+('Price adj'!AZ18-'Price adj'!AY18)/'Price adj'!AY18</f>
        <v>3.2367623083754488E-2</v>
      </c>
      <c r="AZ18">
        <f>+('Price adj'!BA18-'Price adj'!AZ18)/'Price adj'!AZ18</f>
        <v>9.974082711766473E-4</v>
      </c>
      <c r="BA18">
        <f>+('Price adj'!BB18-'Price adj'!BA18)/'Price adj'!BA18</f>
        <v>4.0853388411870577E-2</v>
      </c>
      <c r="BB18">
        <f>+('Price adj'!BC18-'Price adj'!BB18)/'Price adj'!BB18</f>
        <v>-5.833350201551106E-2</v>
      </c>
      <c r="BC18">
        <f>+('Price adj'!BD18-'Price adj'!BC18)/'Price adj'!BC18</f>
        <v>5.8383756333736297E-2</v>
      </c>
      <c r="BD18">
        <f>+('Price adj'!BE18-'Price adj'!BD18)/'Price adj'!BD18</f>
        <v>-8.1201513232606153E-3</v>
      </c>
      <c r="BE18">
        <f>+('Price adj'!BF18-'Price adj'!BE18)/'Price adj'!BE18</f>
        <v>-3.1952019602350862E-2</v>
      </c>
      <c r="BF18">
        <f>+('Price adj'!BG18-'Price adj'!BF18)/'Price adj'!BF18</f>
        <v>3.0806350508554896E-2</v>
      </c>
      <c r="BG18">
        <f>+('Price adj'!BH18-'Price adj'!BG18)/'Price adj'!BG18</f>
        <v>1.6958636521354337E-2</v>
      </c>
      <c r="BH18">
        <f>+('Price adj'!BI18-'Price adj'!BH18)/'Price adj'!BH18</f>
        <v>2.3388878024254114E-2</v>
      </c>
      <c r="BI18">
        <f>+('Price adj'!BJ18-'Price adj'!BI18)/'Price adj'!BI18</f>
        <v>3.0022842023188917E-2</v>
      </c>
      <c r="BJ18">
        <f>+('Price adj'!BK18-'Price adj'!BJ18)/'Price adj'!BJ18</f>
        <v>-3.5326238773369982E-2</v>
      </c>
      <c r="BK18">
        <f>+('Price adj'!BL18-'Price adj'!BK18)/'Price adj'!BK18</f>
        <v>-9.0469308386901925E-2</v>
      </c>
      <c r="BL18">
        <f>+('Price adj'!BM18-'Price adj'!BL18)/'Price adj'!BL18</f>
        <v>-0.1032172468818356</v>
      </c>
      <c r="BM18">
        <f>+('Price adj'!BN18-'Price adj'!BM18)/'Price adj'!BM18</f>
        <v>5.3194558118175785E-2</v>
      </c>
      <c r="BN18">
        <f>+('Price adj'!BO18-'Price adj'!BN18)/'Price adj'!BN18</f>
        <v>5.2721433434319141E-2</v>
      </c>
      <c r="BO18">
        <f>+('Price adj'!BP18-'Price adj'!BO18)/'Price adj'!BO18</f>
        <v>6.3276556483396695E-2</v>
      </c>
      <c r="BP18">
        <f>+('Price adj'!BQ18-'Price adj'!BP18)/'Price adj'!BP18</f>
        <v>2.1477602454169801E-2</v>
      </c>
      <c r="BQ18">
        <f>+('Price adj'!BR18-'Price adj'!BQ18)/'Price adj'!BQ18</f>
        <v>2.0634699775237741E-2</v>
      </c>
      <c r="BR18">
        <f>+('Price adj'!BS18-'Price adj'!BR18)/'Price adj'!BR18</f>
        <v>-2.0731642564780755E-2</v>
      </c>
      <c r="BS18">
        <f>+('Price adj'!BT18-'Price adj'!BS18)/'Price adj'!BS18</f>
        <v>-3.1363403047392137E-2</v>
      </c>
      <c r="BT18">
        <f>+('Price adj'!BU18-'Price adj'!BT18)/'Price adj'!BT18</f>
        <v>0.1623344837194827</v>
      </c>
      <c r="BU18">
        <f>+('Price adj'!BV18-'Price adj'!BU18)/'Price adj'!BU18</f>
        <v>5.573106900483369E-2</v>
      </c>
      <c r="BV18">
        <f>+('Price adj'!BW18-'Price adj'!BV18)/'Price adj'!BV18</f>
        <v>1.3450931553397681E-2</v>
      </c>
      <c r="BW18">
        <f>+('Price adj'!BX18-'Price adj'!BW18)/'Price adj'!BW18</f>
        <v>1.6779600896586699E-2</v>
      </c>
      <c r="BX18">
        <f>+('Price adj'!BY18-'Price adj'!BX18)/'Price adj'!BX18</f>
        <v>4.4104183156620402E-2</v>
      </c>
      <c r="BY18">
        <f>+('Price adj'!BZ18-'Price adj'!BY18)/'Price adj'!BY18</f>
        <v>3.5927513313292428E-2</v>
      </c>
      <c r="BZ18">
        <f>+('Price adj'!CA18-'Price adj'!BZ18)/'Price adj'!BZ18</f>
        <v>1.9827081085141973E-2</v>
      </c>
      <c r="CA18">
        <f>+('Price adj'!CB18-'Price adj'!CA18)/'Price adj'!CA18</f>
        <v>-2.6740513560886232E-3</v>
      </c>
      <c r="CB18">
        <f>+('Price adj'!CC18-'Price adj'!CB18)/'Price adj'!CB18</f>
        <v>3.4840138264917636E-2</v>
      </c>
      <c r="CC18">
        <f>+('Price adj'!CD18-'Price adj'!CC18)/'Price adj'!CC18</f>
        <v>3.9103995958304286E-2</v>
      </c>
      <c r="CD18">
        <f>+('Price adj'!CE18-'Price adj'!CD18)/'Price adj'!CD18</f>
        <v>-3.919675853948671E-2</v>
      </c>
      <c r="CE18">
        <f>+('Price adj'!CF18-'Price adj'!CE18)/'Price adj'!CE18</f>
        <v>4.9025880444450214E-2</v>
      </c>
      <c r="CF18">
        <f>+('Price adj'!CG18-'Price adj'!CF18)/'Price adj'!CF18</f>
        <v>-5.9707312844364251E-2</v>
      </c>
      <c r="CG18">
        <f>+('Price adj'!CH18-'Price adj'!CG18)/'Price adj'!CG18</f>
        <v>2.9456768478898325E-2</v>
      </c>
      <c r="CH18">
        <f>+('Price adj'!CI18-'Price adj'!CH18)/'Price adj'!CH18</f>
        <v>-6.5139800075201745E-2</v>
      </c>
      <c r="CI18">
        <f>+('Price adj'!CJ18-'Price adj'!CI18)/'Price adj'!CI18</f>
        <v>-3.5040183885185469E-2</v>
      </c>
      <c r="CJ18">
        <f>+('Price adj'!CK18-'Price adj'!CJ18)/'Price adj'!CJ18</f>
        <v>-2.0963961581363575E-2</v>
      </c>
      <c r="CK18">
        <f>+('Price adj'!CL18-'Price adj'!CK18)/'Price adj'!CK18</f>
        <v>-6.4728392058450254E-2</v>
      </c>
      <c r="CL18">
        <f>+('Price adj'!CM18-'Price adj'!CL18)/'Price adj'!CL18</f>
        <v>2.0752109885511821E-2</v>
      </c>
      <c r="CM18">
        <f>+('Price adj'!CN18-'Price adj'!CM18)/'Price adj'!CM18</f>
        <v>-9.6779514816052098E-2</v>
      </c>
      <c r="CN18">
        <f>+('Price adj'!CO18-'Price adj'!CN18)/'Price adj'!CN18</f>
        <v>7.8684978249697765E-2</v>
      </c>
      <c r="CO18">
        <f>+('Price adj'!CP18-'Price adj'!CO18)/'Price adj'!CO18</f>
        <v>-8.2542422470151366E-2</v>
      </c>
      <c r="CP18">
        <f>+('Price adj'!CQ18-'Price adj'!CP18)/'Price adj'!CP18</f>
        <v>-8.1877909073077765E-2</v>
      </c>
      <c r="CQ18">
        <f>+('Price adj'!CR18-'Price adj'!CQ18)/'Price adj'!CQ18</f>
        <v>5.5311850192556827E-2</v>
      </c>
      <c r="CR18">
        <f>+('Price adj'!CS18-'Price adj'!CR18)/'Price adj'!CR18</f>
        <v>0.1371673065825493</v>
      </c>
      <c r="CS18">
        <f>+('Price adj'!CT18-'Price adj'!CS18)/'Price adj'!CS18</f>
        <v>-2.1159795825970041E-2</v>
      </c>
      <c r="CT18">
        <f>+('Price adj'!CU18-'Price adj'!CT18)/'Price adj'!CT18</f>
        <v>9.7516536116604047E-2</v>
      </c>
      <c r="CU18">
        <f>+('Price adj'!CV18-'Price adj'!CU18)/'Price adj'!CU18</f>
        <v>-1.6433082601789113E-2</v>
      </c>
      <c r="CV18">
        <f>+('Price adj'!CW18-'Price adj'!CV18)/'Price adj'!CV18</f>
        <v>2.9353624904678688E-2</v>
      </c>
      <c r="CW18">
        <f>+('Price adj'!CX18-'Price adj'!CW18)/'Price adj'!CW18</f>
        <v>1.9744776321349196E-2</v>
      </c>
      <c r="CX18">
        <f>+('Price adj'!CY18-'Price adj'!CX18)/'Price adj'!CX18</f>
        <v>-4.2246790384160793E-2</v>
      </c>
      <c r="CY18">
        <f>+('Price adj'!CZ18-'Price adj'!CY18)/'Price adj'!CY18</f>
        <v>5.4686094391783679E-2</v>
      </c>
      <c r="CZ18">
        <f>+('Price adj'!DA18-'Price adj'!CZ18)/'Price adj'!CZ18</f>
        <v>3.1663174869578314E-2</v>
      </c>
      <c r="DA18">
        <f>+('Price adj'!DB18-'Price adj'!DA18)/'Price adj'!DA18</f>
        <v>-7.4219660824247802E-2</v>
      </c>
      <c r="DB18">
        <f>+('Price adj'!DC18-'Price adj'!DB18)/'Price adj'!DB18</f>
        <v>-4.4397777182868747E-2</v>
      </c>
      <c r="DC18">
        <f>+('Price adj'!DD18-'Price adj'!DC18)/'Price adj'!DC18</f>
        <v>-1.377353125637234E-2</v>
      </c>
      <c r="DD18">
        <f>+('Price adj'!DE18-'Price adj'!DD18)/'Price adj'!DD18</f>
        <v>9.615638615930501E-2</v>
      </c>
      <c r="DE18">
        <f>+('Price adj'!DF18-'Price adj'!DE18)/'Price adj'!DE18</f>
        <v>4.2660361102857557E-2</v>
      </c>
      <c r="DF18">
        <f>+('Price adj'!DG18-'Price adj'!DF18)/'Price adj'!DF18</f>
        <v>1.9083371665893582E-2</v>
      </c>
      <c r="DG18">
        <f>+('Price adj'!DH18-'Price adj'!DG18)/'Price adj'!DG18</f>
        <v>3.5714045796469272E-2</v>
      </c>
      <c r="DH18">
        <f>+('Price adj'!DI18-'Price adj'!DH18)/'Price adj'!DH18</f>
        <v>3.7837853552220933E-2</v>
      </c>
      <c r="DI18">
        <f>+('Price adj'!DJ18-'Price adj'!DI18)/'Price adj'!DI18</f>
        <v>-1.4825740897813251E-2</v>
      </c>
      <c r="DJ18">
        <f>+('Price adj'!DK18-'Price adj'!DJ18)/'Price adj'!DJ18</f>
        <v>4.5820257083702833E-2</v>
      </c>
      <c r="DK18">
        <f>+('Price adj'!DL18-'Price adj'!DK18)/'Price adj'!DK18</f>
        <v>9.6929918656135303E-3</v>
      </c>
      <c r="DL18">
        <f>+('Price adj'!DM18-'Price adj'!DL18)/'Price adj'!DL18</f>
        <v>6.9682915683517387E-3</v>
      </c>
      <c r="DM18">
        <f>+('Price adj'!DN18-'Price adj'!DM18)/'Price adj'!DM18</f>
        <v>1.8377464014951952E-2</v>
      </c>
      <c r="DN18">
        <f>+('Price adj'!DO18-'Price adj'!DN18)/'Price adj'!DN18</f>
        <v>-1.5743728127240978E-3</v>
      </c>
      <c r="DO18">
        <f>+('Price adj'!DP18-'Price adj'!DO18)/'Price adj'!DO18</f>
        <v>-6.1129014624143774E-2</v>
      </c>
      <c r="DP18">
        <f>+('Price adj'!DQ18-'Price adj'!DP18)/'Price adj'!DP18</f>
        <v>-1.9846252774179503E-2</v>
      </c>
      <c r="DQ18">
        <f>+('Price adj'!DR18-'Price adj'!DQ18)/'Price adj'!DQ18</f>
        <v>-2.4561759555208711E-2</v>
      </c>
      <c r="DR18">
        <f>+('Price adj'!DS18-'Price adj'!DR18)/'Price adj'!DR18</f>
        <v>5.0271263688364723E-2</v>
      </c>
      <c r="DS18">
        <f>+('Price adj'!DT18-'Price adj'!DS18)/'Price adj'!DS18</f>
        <v>1.2233511961114143E-3</v>
      </c>
      <c r="DT18" t="s">
        <v>758</v>
      </c>
    </row>
    <row r="19" spans="1:124" x14ac:dyDescent="0.3">
      <c r="A19" t="s">
        <v>36</v>
      </c>
      <c r="B19" s="11" t="s">
        <v>314</v>
      </c>
      <c r="C19" s="11" t="s">
        <v>37</v>
      </c>
      <c r="D19">
        <f>+('Price adj'!E19-'Price adj'!D19)/'Price adj'!D19</f>
        <v>-5.7554416643573365E-2</v>
      </c>
      <c r="E19">
        <f>+('Price adj'!F19-'Price adj'!E19)/'Price adj'!E19</f>
        <v>0.12057159660655652</v>
      </c>
      <c r="F19">
        <f>+('Price adj'!G19-'Price adj'!F19)/'Price adj'!F19</f>
        <v>-1.4877914622503216E-2</v>
      </c>
      <c r="G19">
        <f>+('Price adj'!H19-'Price adj'!G19)/'Price adj'!G19</f>
        <v>-6.2188681265072598E-2</v>
      </c>
      <c r="H19">
        <f>+('Price adj'!I19-'Price adj'!H19)/'Price adj'!H19</f>
        <v>1.3858539793776771E-3</v>
      </c>
      <c r="I19">
        <f>+('Price adj'!J19-'Price adj'!I19)/'Price adj'!I19</f>
        <v>-0.17333002896765809</v>
      </c>
      <c r="J19">
        <f>+('Price adj'!K19-'Price adj'!J19)/'Price adj'!J19</f>
        <v>-1.5703961941887286E-2</v>
      </c>
      <c r="K19">
        <f>+('Price adj'!L19-'Price adj'!K19)/'Price adj'!K19</f>
        <v>-3.7676224526194971E-2</v>
      </c>
      <c r="L19">
        <f>+('Price adj'!M19-'Price adj'!L19)/'Price adj'!L19</f>
        <v>1.5455057558093432E-2</v>
      </c>
      <c r="M19">
        <f>+('Price adj'!N19-'Price adj'!M19)/'Price adj'!M19</f>
        <v>-4.6014125379229186E-2</v>
      </c>
      <c r="N19">
        <f>+('Price adj'!O19-'Price adj'!N19)/'Price adj'!N19</f>
        <v>-0.13120762919016285</v>
      </c>
      <c r="O19">
        <f>+('Price adj'!P19-'Price adj'!O19)/'Price adj'!O19</f>
        <v>1.6051662200971487E-2</v>
      </c>
      <c r="P19">
        <f>+('Price adj'!Q19-'Price adj'!P19)/'Price adj'!P19</f>
        <v>2.1413879875521631E-2</v>
      </c>
      <c r="Q19">
        <f>+('Price adj'!R19-'Price adj'!Q19)/'Price adj'!Q19</f>
        <v>9.3665322657210504E-2</v>
      </c>
      <c r="R19">
        <f>+('Price adj'!S19-'Price adj'!R19)/'Price adj'!R19</f>
        <v>-5.2491396612138259E-2</v>
      </c>
      <c r="S19">
        <f>+('Price adj'!T19-'Price adj'!S19)/'Price adj'!S19</f>
        <v>7.9533713856181649E-3</v>
      </c>
      <c r="T19">
        <f>+('Price adj'!U19-'Price adj'!T19)/'Price adj'!T19</f>
        <v>-3.0443338095951438E-2</v>
      </c>
      <c r="U19">
        <f>+('Price adj'!V19-'Price adj'!U19)/'Price adj'!U19</f>
        <v>-3.5304964540671849E-2</v>
      </c>
      <c r="V19">
        <f>+('Price adj'!W19-'Price adj'!V19)/'Price adj'!V19</f>
        <v>-7.6167182162202404E-2</v>
      </c>
      <c r="W19">
        <f>+('Price adj'!X19-'Price adj'!W19)/'Price adj'!W19</f>
        <v>7.0437513448066383E-2</v>
      </c>
      <c r="X19">
        <f>+('Price adj'!Y19-'Price adj'!X19)/'Price adj'!X19</f>
        <v>0.16413907673744718</v>
      </c>
      <c r="Y19">
        <f>+('Price adj'!Z19-'Price adj'!Y19)/'Price adj'!Y19</f>
        <v>2.9870202263799831E-2</v>
      </c>
      <c r="Z19">
        <f>+('Price adj'!AA19-'Price adj'!Z19)/'Price adj'!Z19</f>
        <v>-1.4821005996562948E-2</v>
      </c>
      <c r="AA19">
        <f>+('Price adj'!AB19-'Price adj'!AA19)/'Price adj'!AA19</f>
        <v>-1.8125718905052445E-2</v>
      </c>
      <c r="AB19">
        <f>+('Price adj'!AC19-'Price adj'!AB19)/'Price adj'!AB19</f>
        <v>4.1669075886864851E-3</v>
      </c>
      <c r="AC19">
        <f>+('Price adj'!AD19-'Price adj'!AC19)/'Price adj'!AC19</f>
        <v>1.691034801896146E-3</v>
      </c>
      <c r="AD19">
        <f>+('Price adj'!AE19-'Price adj'!AD19)/'Price adj'!AD19</f>
        <v>-2.0253423299057789E-2</v>
      </c>
      <c r="AE19">
        <f>+('Price adj'!AF19-'Price adj'!AE19)/'Price adj'!AE19</f>
        <v>8.0695769613636045E-2</v>
      </c>
      <c r="AF19">
        <f>+('Price adj'!AG19-'Price adj'!AF19)/'Price adj'!AF19</f>
        <v>-4.4623393715079805E-2</v>
      </c>
      <c r="AG19">
        <f>+('Price adj'!AH19-'Price adj'!AG19)/'Price adj'!AG19</f>
        <v>2.3156542145101624E-2</v>
      </c>
      <c r="AH19">
        <f>+('Price adj'!AI19-'Price adj'!AH19)/'Price adj'!AH19</f>
        <v>3.3841337249276107E-3</v>
      </c>
      <c r="AI19">
        <f>+('Price adj'!AJ19-'Price adj'!AI19)/'Price adj'!AI19</f>
        <v>-4.7870317355049694E-2</v>
      </c>
      <c r="AJ19">
        <f>+('Price adj'!AK19-'Price adj'!AJ19)/'Price adj'!AJ19</f>
        <v>1.0010027937265884E-2</v>
      </c>
      <c r="AK19">
        <f>+('Price adj'!AL19-'Price adj'!AK19)/'Price adj'!AK19</f>
        <v>3.1416245441111518E-2</v>
      </c>
      <c r="AL19">
        <f>+('Price adj'!AM19-'Price adj'!AL19)/'Price adj'!AL19</f>
        <v>5.9013712495540743E-2</v>
      </c>
      <c r="AM19">
        <f>+('Price adj'!AN19-'Price adj'!AM19)/'Price adj'!AM19</f>
        <v>-3.0289150716893067E-2</v>
      </c>
      <c r="AN19">
        <f>+('Price adj'!AO19-'Price adj'!AN19)/'Price adj'!AN19</f>
        <v>6.1020605704426509E-2</v>
      </c>
      <c r="AO19">
        <f>+('Price adj'!AP19-'Price adj'!AO19)/'Price adj'!AO19</f>
        <v>4.2887535551779002E-2</v>
      </c>
      <c r="AP19">
        <f>+('Price adj'!AQ19-'Price adj'!AP19)/'Price adj'!AP19</f>
        <v>-5.8482606486751397E-3</v>
      </c>
      <c r="AQ19">
        <f>+('Price adj'!AR19-'Price adj'!AQ19)/'Price adj'!AQ19</f>
        <v>1.8706670642682284E-2</v>
      </c>
      <c r="AR19">
        <f>+('Price adj'!AS19-'Price adj'!AR19)/'Price adj'!AR19</f>
        <v>-2.2753442554369918E-3</v>
      </c>
      <c r="AS19">
        <f>+('Price adj'!AT19-'Price adj'!AS19)/'Price adj'!AS19</f>
        <v>-4.1833750680039569E-2</v>
      </c>
      <c r="AT19">
        <f>+('Price adj'!AU19-'Price adj'!AT19)/'Price adj'!AT19</f>
        <v>6.6677199471253572E-3</v>
      </c>
      <c r="AU19">
        <f>+('Price adj'!AV19-'Price adj'!AU19)/'Price adj'!AU19</f>
        <v>-1.1935821903318622E-2</v>
      </c>
      <c r="AV19">
        <f>+('Price adj'!AW19-'Price adj'!AV19)/'Price adj'!AV19</f>
        <v>-2.603610367798417E-2</v>
      </c>
      <c r="AW19">
        <f>+('Price adj'!AX19-'Price adj'!AW19)/'Price adj'!AW19</f>
        <v>1.6172225999090944E-2</v>
      </c>
      <c r="AX19">
        <f>+('Price adj'!AY19-'Price adj'!AX19)/'Price adj'!AX19</f>
        <v>9.3973126473920254E-2</v>
      </c>
      <c r="AY19">
        <f>+('Price adj'!AZ19-'Price adj'!AY19)/'Price adj'!AY19</f>
        <v>-7.7769891586904703E-3</v>
      </c>
      <c r="AZ19">
        <f>+('Price adj'!BA19-'Price adj'!AZ19)/'Price adj'!AZ19</f>
        <v>3.8473041553334093E-2</v>
      </c>
      <c r="BA19">
        <f>+('Price adj'!BB19-'Price adj'!BA19)/'Price adj'!BA19</f>
        <v>5.4993071982809172E-2</v>
      </c>
      <c r="BB19">
        <f>+('Price adj'!BC19-'Price adj'!BB19)/'Price adj'!BB19</f>
        <v>-8.4687247476010641E-2</v>
      </c>
      <c r="BC19">
        <f>+('Price adj'!BD19-'Price adj'!BC19)/'Price adj'!BC19</f>
        <v>3.584579544600601E-2</v>
      </c>
      <c r="BD19">
        <f>+('Price adj'!BE19-'Price adj'!BD19)/'Price adj'!BD19</f>
        <v>-1.0236517542053594E-2</v>
      </c>
      <c r="BE19">
        <f>+('Price adj'!BF19-'Price adj'!BE19)/'Price adj'!BE19</f>
        <v>-8.1532764405653324E-2</v>
      </c>
      <c r="BF19">
        <f>+('Price adj'!BG19-'Price adj'!BF19)/'Price adj'!BF19</f>
        <v>8.6269466109557304E-3</v>
      </c>
      <c r="BG19">
        <f>+('Price adj'!BH19-'Price adj'!BG19)/'Price adj'!BG19</f>
        <v>-4.2635430602035708E-2</v>
      </c>
      <c r="BH19">
        <f>+('Price adj'!BI19-'Price adj'!BH19)/'Price adj'!BH19</f>
        <v>1.5009854839768778E-2</v>
      </c>
      <c r="BI19">
        <f>+('Price adj'!BJ19-'Price adj'!BI19)/'Price adj'!BI19</f>
        <v>6.6976000060921068E-2</v>
      </c>
      <c r="BJ19">
        <f>+('Price adj'!BK19-'Price adj'!BJ19)/'Price adj'!BJ19</f>
        <v>-1.7081354389243155E-2</v>
      </c>
      <c r="BK19">
        <f>+('Price adj'!BL19-'Price adj'!BK19)/'Price adj'!BK19</f>
        <v>-7.4921067824771523E-2</v>
      </c>
      <c r="BL19">
        <f>+('Price adj'!BM19-'Price adj'!BL19)/'Price adj'!BL19</f>
        <v>-0.15006744840511368</v>
      </c>
      <c r="BM19">
        <f>+('Price adj'!BN19-'Price adj'!BM19)/'Price adj'!BM19</f>
        <v>9.5400294840453995E-2</v>
      </c>
      <c r="BN19">
        <f>+('Price adj'!BO19-'Price adj'!BN19)/'Price adj'!BN19</f>
        <v>1.4509256235273819E-2</v>
      </c>
      <c r="BO19">
        <f>+('Price adj'!BP19-'Price adj'!BO19)/'Price adj'!BO19</f>
        <v>2.7882566677623426E-3</v>
      </c>
      <c r="BP19">
        <f>+('Price adj'!BQ19-'Price adj'!BP19)/'Price adj'!BP19</f>
        <v>3.2601717265731835E-2</v>
      </c>
      <c r="BQ19">
        <f>+('Price adj'!BR19-'Price adj'!BQ19)/'Price adj'!BQ19</f>
        <v>6.460649804070398E-2</v>
      </c>
      <c r="BR19">
        <f>+('Price adj'!BS19-'Price adj'!BR19)/'Price adj'!BR19</f>
        <v>4.5048450754228565E-2</v>
      </c>
      <c r="BS19">
        <f>+('Price adj'!BT19-'Price adj'!BS19)/'Price adj'!BS19</f>
        <v>-4.713163054738731E-2</v>
      </c>
      <c r="BT19">
        <f>+('Price adj'!BU19-'Price adj'!BT19)/'Price adj'!BT19</f>
        <v>0.10611614981747083</v>
      </c>
      <c r="BU19">
        <f>+('Price adj'!BV19-'Price adj'!BU19)/'Price adj'!BU19</f>
        <v>-6.7923076596554006E-3</v>
      </c>
      <c r="BV19">
        <f>+('Price adj'!BW19-'Price adj'!BV19)/'Price adj'!BV19</f>
        <v>1.7386632561799625E-3</v>
      </c>
      <c r="BW19">
        <f>+('Price adj'!BX19-'Price adj'!BW19)/'Price adj'!BW19</f>
        <v>5.09243269692728E-2</v>
      </c>
      <c r="BX19">
        <f>+('Price adj'!BY19-'Price adj'!BX19)/'Price adj'!BX19</f>
        <v>8.3472849592693049E-2</v>
      </c>
      <c r="BY19">
        <f>+('Price adj'!BZ19-'Price adj'!BY19)/'Price adj'!BY19</f>
        <v>5.1591571102422067E-2</v>
      </c>
      <c r="BZ19">
        <f>+('Price adj'!CA19-'Price adj'!BZ19)/'Price adj'!BZ19</f>
        <v>1.2666178827088112E-2</v>
      </c>
      <c r="CA19">
        <f>+('Price adj'!CB19-'Price adj'!CA19)/'Price adj'!CA19</f>
        <v>4.097477473082152E-2</v>
      </c>
      <c r="CB19">
        <f>+('Price adj'!CC19-'Price adj'!CB19)/'Price adj'!CB19</f>
        <v>2.6535764615313721E-3</v>
      </c>
      <c r="CC19">
        <f>+('Price adj'!CD19-'Price adj'!CC19)/'Price adj'!CC19</f>
        <v>2.7751991090516091E-2</v>
      </c>
      <c r="CD19">
        <f>+('Price adj'!CE19-'Price adj'!CD19)/'Price adj'!CD19</f>
        <v>1.556760982046097E-2</v>
      </c>
      <c r="CE19">
        <f>+('Price adj'!CF19-'Price adj'!CE19)/'Price adj'!CE19</f>
        <v>1.8045256979669716E-2</v>
      </c>
      <c r="CF19">
        <f>+('Price adj'!CG19-'Price adj'!CF19)/'Price adj'!CF19</f>
        <v>-8.0709448795446267E-2</v>
      </c>
      <c r="CG19">
        <f>+('Price adj'!CH19-'Price adj'!CG19)/'Price adj'!CG19</f>
        <v>4.733367511154888E-2</v>
      </c>
      <c r="CH19">
        <f>+('Price adj'!CI19-'Price adj'!CH19)/'Price adj'!CH19</f>
        <v>8.8778910028298796E-2</v>
      </c>
      <c r="CI19">
        <f>+('Price adj'!CJ19-'Price adj'!CI19)/'Price adj'!CI19</f>
        <v>2.5947209220459126E-2</v>
      </c>
      <c r="CJ19">
        <f>+('Price adj'!CK19-'Price adj'!CJ19)/'Price adj'!CJ19</f>
        <v>3.989065660048069E-2</v>
      </c>
      <c r="CK19">
        <f>+('Price adj'!CL19-'Price adj'!CK19)/'Price adj'!CK19</f>
        <v>4.9239780044069287E-2</v>
      </c>
      <c r="CL19">
        <f>+('Price adj'!CM19-'Price adj'!CL19)/'Price adj'!CL19</f>
        <v>-5.8982846212139055E-2</v>
      </c>
      <c r="CM19">
        <f>+('Price adj'!CN19-'Price adj'!CM19)/'Price adj'!CM19</f>
        <v>-0.10872674429703459</v>
      </c>
      <c r="CN19">
        <f>+('Price adj'!CO19-'Price adj'!CN19)/'Price adj'!CN19</f>
        <v>5.7747242957112151E-2</v>
      </c>
      <c r="CO19">
        <f>+('Price adj'!CP19-'Price adj'!CO19)/'Price adj'!CO19</f>
        <v>6.5310572160045691E-3</v>
      </c>
      <c r="CP19">
        <f>+('Price adj'!CQ19-'Price adj'!CP19)/'Price adj'!CP19</f>
        <v>-7.1578646766657678E-2</v>
      </c>
      <c r="CQ19">
        <f>+('Price adj'!CR19-'Price adj'!CQ19)/'Price adj'!CQ19</f>
        <v>2.3204438548092288E-2</v>
      </c>
      <c r="CR19">
        <f>+('Price adj'!CS19-'Price adj'!CR19)/'Price adj'!CR19</f>
        <v>-6.6666119977305607E-2</v>
      </c>
      <c r="CS19">
        <f>+('Price adj'!CT19-'Price adj'!CS19)/'Price adj'!CS19</f>
        <v>-3.8221701778411971E-2</v>
      </c>
      <c r="CT19">
        <f>+('Price adj'!CU19-'Price adj'!CT19)/'Price adj'!CT19</f>
        <v>3.1540404623888761E-2</v>
      </c>
      <c r="CU19">
        <f>+('Price adj'!CV19-'Price adj'!CU19)/'Price adj'!CU19</f>
        <v>-6.3945111810133515E-2</v>
      </c>
      <c r="CV19">
        <f>+('Price adj'!CW19-'Price adj'!CV19)/'Price adj'!CV19</f>
        <v>4.8244528690350064E-2</v>
      </c>
      <c r="CW19">
        <f>+('Price adj'!CX19-'Price adj'!CW19)/'Price adj'!CW19</f>
        <v>6.8337349375303058E-2</v>
      </c>
      <c r="CX19">
        <f>+('Price adj'!CY19-'Price adj'!CX19)/'Price adj'!CX19</f>
        <v>-2.5890074750221436E-2</v>
      </c>
      <c r="CY19">
        <f>+('Price adj'!CZ19-'Price adj'!CY19)/'Price adj'!CY19</f>
        <v>4.025034969098925E-2</v>
      </c>
      <c r="CZ19">
        <f>+('Price adj'!DA19-'Price adj'!CZ19)/'Price adj'!CZ19</f>
        <v>2.0192032003906877E-2</v>
      </c>
      <c r="DA19">
        <f>+('Price adj'!DB19-'Price adj'!DA19)/'Price adj'!DA19</f>
        <v>-1.6983854423687255E-2</v>
      </c>
      <c r="DB19">
        <f>+('Price adj'!DC19-'Price adj'!DB19)/'Price adj'!DB19</f>
        <v>-3.7773326964926211E-2</v>
      </c>
      <c r="DC19">
        <f>+('Price adj'!DD19-'Price adj'!DC19)/'Price adj'!DC19</f>
        <v>-3.3401828400878346E-2</v>
      </c>
      <c r="DD19">
        <f>+('Price adj'!DE19-'Price adj'!DD19)/'Price adj'!DD19</f>
        <v>4.575993956621887E-2</v>
      </c>
      <c r="DE19">
        <f>+('Price adj'!DF19-'Price adj'!DE19)/'Price adj'!DE19</f>
        <v>7.1012398762910045E-2</v>
      </c>
      <c r="DF19">
        <f>+('Price adj'!DG19-'Price adj'!DF19)/'Price adj'!DF19</f>
        <v>-1.4295061563131265E-2</v>
      </c>
      <c r="DG19">
        <f>+('Price adj'!DH19-'Price adj'!DG19)/'Price adj'!DG19</f>
        <v>7.0632003549406797E-2</v>
      </c>
      <c r="DH19">
        <f>+('Price adj'!DI19-'Price adj'!DH19)/'Price adj'!DH19</f>
        <v>-1.8206308070568368E-2</v>
      </c>
      <c r="DI19">
        <f>+('Price adj'!DJ19-'Price adj'!DI19)/'Price adj'!DI19</f>
        <v>-5.3622286228512659E-4</v>
      </c>
      <c r="DJ19">
        <f>+('Price adj'!DK19-'Price adj'!DJ19)/'Price adj'!DJ19</f>
        <v>-7.1992461656893339E-2</v>
      </c>
      <c r="DK19">
        <f>+('Price adj'!DL19-'Price adj'!DK19)/'Price adj'!DK19</f>
        <v>1.5057012276604569E-2</v>
      </c>
      <c r="DL19">
        <f>+('Price adj'!DM19-'Price adj'!DL19)/'Price adj'!DL19</f>
        <v>3.6790721725601029E-2</v>
      </c>
      <c r="DM19">
        <f>+('Price adj'!DN19-'Price adj'!DM19)/'Price adj'!DM19</f>
        <v>2.70178018385165E-3</v>
      </c>
      <c r="DN19">
        <f>+('Price adj'!DO19-'Price adj'!DN19)/'Price adj'!DN19</f>
        <v>6.9603745655609549E-3</v>
      </c>
      <c r="DO19">
        <f>+('Price adj'!DP19-'Price adj'!DO19)/'Price adj'!DO19</f>
        <v>-1.7784409571322796E-2</v>
      </c>
      <c r="DP19">
        <f>+('Price adj'!DQ19-'Price adj'!DP19)/'Price adj'!DP19</f>
        <v>-3.1597619645245545E-2</v>
      </c>
      <c r="DQ19">
        <f>+('Price adj'!DR19-'Price adj'!DQ19)/'Price adj'!DQ19</f>
        <v>3.3919679595520454E-2</v>
      </c>
      <c r="DR19">
        <f>+('Price adj'!DS19-'Price adj'!DR19)/'Price adj'!DR19</f>
        <v>3.2834285649694102E-2</v>
      </c>
      <c r="DS19">
        <f>+('Price adj'!DT19-'Price adj'!DS19)/'Price adj'!DS19</f>
        <v>-2.4400496324960493E-2</v>
      </c>
      <c r="DT19" t="s">
        <v>758</v>
      </c>
    </row>
    <row r="20" spans="1:124" x14ac:dyDescent="0.3">
      <c r="A20" t="s">
        <v>38</v>
      </c>
      <c r="B20" s="11" t="s">
        <v>315</v>
      </c>
      <c r="C20" s="11" t="s">
        <v>39</v>
      </c>
      <c r="D20">
        <f>+('Price adj'!E20-'Price adj'!D20)/'Price adj'!D20</f>
        <v>-7.2270543265284967E-2</v>
      </c>
      <c r="E20">
        <f>+('Price adj'!F20-'Price adj'!E20)/'Price adj'!E20</f>
        <v>9.216832742115209E-3</v>
      </c>
      <c r="F20">
        <f>+('Price adj'!G20-'Price adj'!F20)/'Price adj'!F20</f>
        <v>-7.9436530758185738E-3</v>
      </c>
      <c r="G20">
        <f>+('Price adj'!H20-'Price adj'!G20)/'Price adj'!G20</f>
        <v>-1.572126335588378E-2</v>
      </c>
      <c r="H20">
        <f>+('Price adj'!I20-'Price adj'!H20)/'Price adj'!H20</f>
        <v>-5.9726834294068831E-2</v>
      </c>
      <c r="I20">
        <f>+('Price adj'!J20-'Price adj'!I20)/'Price adj'!I20</f>
        <v>-0.10534421037382798</v>
      </c>
      <c r="J20">
        <f>+('Price adj'!K20-'Price adj'!J20)/'Price adj'!J20</f>
        <v>-4.9461461635606482E-2</v>
      </c>
      <c r="K20">
        <f>+('Price adj'!L20-'Price adj'!K20)/'Price adj'!K20</f>
        <v>0.11073257790440316</v>
      </c>
      <c r="L20">
        <f>+('Price adj'!M20-'Price adj'!L20)/'Price adj'!L20</f>
        <v>-5.2198321877528771E-2</v>
      </c>
      <c r="M20">
        <f>+('Price adj'!N20-'Price adj'!M20)/'Price adj'!M20</f>
        <v>-4.7713076736244767E-2</v>
      </c>
      <c r="N20">
        <f>+('Price adj'!O20-'Price adj'!N20)/'Price adj'!N20</f>
        <v>1.1417597939137563E-2</v>
      </c>
      <c r="O20">
        <f>+('Price adj'!P20-'Price adj'!O20)/'Price adj'!O20</f>
        <v>2.7957657684297109E-2</v>
      </c>
      <c r="P20">
        <f>+('Price adj'!Q20-'Price adj'!P20)/'Price adj'!P20</f>
        <v>0.15617305698504061</v>
      </c>
      <c r="Q20">
        <f>+('Price adj'!R20-'Price adj'!Q20)/'Price adj'!Q20</f>
        <v>3.2730566791908972E-2</v>
      </c>
      <c r="R20">
        <f>+('Price adj'!S20-'Price adj'!R20)/'Price adj'!R20</f>
        <v>-0.13576749325910809</v>
      </c>
      <c r="S20">
        <f>+('Price adj'!T20-'Price adj'!S20)/'Price adj'!S20</f>
        <v>1.1926940250198633E-2</v>
      </c>
      <c r="T20">
        <f>+('Price adj'!U20-'Price adj'!T20)/'Price adj'!T20</f>
        <v>-5.4857649568669599E-2</v>
      </c>
      <c r="U20">
        <f>+('Price adj'!V20-'Price adj'!U20)/'Price adj'!U20</f>
        <v>1.7977446842035689E-2</v>
      </c>
      <c r="V20">
        <f>+('Price adj'!W20-'Price adj'!V20)/'Price adj'!V20</f>
        <v>-7.2513123366397363E-3</v>
      </c>
      <c r="W20">
        <f>+('Price adj'!X20-'Price adj'!W20)/'Price adj'!W20</f>
        <v>-4.4526024066067395E-3</v>
      </c>
      <c r="X20">
        <f>+('Price adj'!Y20-'Price adj'!X20)/'Price adj'!X20</f>
        <v>-0.15197003342994986</v>
      </c>
      <c r="Y20">
        <f>+('Price adj'!Z20-'Price adj'!Y20)/'Price adj'!Y20</f>
        <v>3.0229319607109645E-2</v>
      </c>
      <c r="Z20">
        <f>+('Price adj'!AA20-'Price adj'!Z20)/'Price adj'!Z20</f>
        <v>3.1278009175227467E-2</v>
      </c>
      <c r="AA20">
        <f>+('Price adj'!AB20-'Price adj'!AA20)/'Price adj'!AA20</f>
        <v>4.903270565468603E-2</v>
      </c>
      <c r="AB20">
        <f>+('Price adj'!AC20-'Price adj'!AB20)/'Price adj'!AB20</f>
        <v>1.9561060441971621E-2</v>
      </c>
      <c r="AC20">
        <f>+('Price adj'!AD20-'Price adj'!AC20)/'Price adj'!AC20</f>
        <v>8.952120120944701E-2</v>
      </c>
      <c r="AD20">
        <f>+('Price adj'!AE20-'Price adj'!AD20)/'Price adj'!AD20</f>
        <v>3.7452222074915692E-2</v>
      </c>
      <c r="AE20">
        <f>+('Price adj'!AF20-'Price adj'!AE20)/'Price adj'!AE20</f>
        <v>3.1816085450763545E-2</v>
      </c>
      <c r="AF20">
        <f>+('Price adj'!AG20-'Price adj'!AF20)/'Price adj'!AF20</f>
        <v>7.1025254062699883E-2</v>
      </c>
      <c r="AG20">
        <f>+('Price adj'!AH20-'Price adj'!AG20)/'Price adj'!AG20</f>
        <v>4.2736837597724522E-2</v>
      </c>
      <c r="AH20">
        <f>+('Price adj'!AI20-'Price adj'!AH20)/'Price adj'!AH20</f>
        <v>-9.3548361325852133E-2</v>
      </c>
      <c r="AI20">
        <f>+('Price adj'!AJ20-'Price adj'!AI20)/'Price adj'!AI20</f>
        <v>5.8867582116511521E-3</v>
      </c>
      <c r="AJ20">
        <f>+('Price adj'!AK20-'Price adj'!AJ20)/'Price adj'!AJ20</f>
        <v>-8.686579431896245E-2</v>
      </c>
      <c r="AK20">
        <f>+('Price adj'!AL20-'Price adj'!AK20)/'Price adj'!AK20</f>
        <v>0.14470955212877737</v>
      </c>
      <c r="AL20">
        <f>+('Price adj'!AM20-'Price adj'!AL20)/'Price adj'!AL20</f>
        <v>4.8193168145865085E-2</v>
      </c>
      <c r="AM20">
        <f>+('Price adj'!AN20-'Price adj'!AM20)/'Price adj'!AM20</f>
        <v>-1.6308640546594182E-2</v>
      </c>
      <c r="AN20">
        <f>+('Price adj'!AO20-'Price adj'!AN20)/'Price adj'!AN20</f>
        <v>-7.1935764838036931E-2</v>
      </c>
      <c r="AO20">
        <f>+('Price adj'!AP20-'Price adj'!AO20)/'Price adj'!AO20</f>
        <v>-0.11649516934787124</v>
      </c>
      <c r="AP20">
        <f>+('Price adj'!AQ20-'Price adj'!AP20)/'Price adj'!AP20</f>
        <v>-0.1338805531638306</v>
      </c>
      <c r="AQ20">
        <f>+('Price adj'!AR20-'Price adj'!AQ20)/'Price adj'!AQ20</f>
        <v>-5.4874180109668463E-2</v>
      </c>
      <c r="AR20">
        <f>+('Price adj'!AS20-'Price adj'!AR20)/'Price adj'!AR20</f>
        <v>-6.116062246605132E-2</v>
      </c>
      <c r="AS20">
        <f>+('Price adj'!AT20-'Price adj'!AS20)/'Price adj'!AS20</f>
        <v>-0.28135456852580909</v>
      </c>
      <c r="AT20">
        <f>+('Price adj'!AU20-'Price adj'!AT20)/'Price adj'!AT20</f>
        <v>0.16412128148197422</v>
      </c>
      <c r="AU20">
        <f>+('Price adj'!AV20-'Price adj'!AU20)/'Price adj'!AU20</f>
        <v>-2.1148106385238969E-2</v>
      </c>
      <c r="AV20">
        <f>+('Price adj'!AW20-'Price adj'!AV20)/'Price adj'!AV20</f>
        <v>0.13237535134626308</v>
      </c>
      <c r="AW20">
        <f>+('Price adj'!AX20-'Price adj'!AW20)/'Price adj'!AW20</f>
        <v>-5.6852259105788963E-2</v>
      </c>
      <c r="AX20">
        <f>+('Price adj'!AY20-'Price adj'!AX20)/'Price adj'!AX20</f>
        <v>0.167841532185033</v>
      </c>
      <c r="AY20">
        <f>+('Price adj'!AZ20-'Price adj'!AY20)/'Price adj'!AY20</f>
        <v>-2.8062828660898331E-2</v>
      </c>
      <c r="AZ20">
        <f>+('Price adj'!BA20-'Price adj'!AZ20)/'Price adj'!AZ20</f>
        <v>-0.14044190748876118</v>
      </c>
      <c r="BA20">
        <f>+('Price adj'!BB20-'Price adj'!BA20)/'Price adj'!BA20</f>
        <v>-5.002604903664927E-2</v>
      </c>
      <c r="BB20">
        <f>+('Price adj'!BC20-'Price adj'!BB20)/'Price adj'!BB20</f>
        <v>-2.9928671225059954E-2</v>
      </c>
      <c r="BC20">
        <f>+('Price adj'!BD20-'Price adj'!BC20)/'Price adj'!BC20</f>
        <v>7.3419427079879987E-2</v>
      </c>
      <c r="BD20">
        <f>+('Price adj'!BE20-'Price adj'!BD20)/'Price adj'!BD20</f>
        <v>9.8007575036049843E-2</v>
      </c>
      <c r="BE20">
        <f>+('Price adj'!BF20-'Price adj'!BE20)/'Price adj'!BE20</f>
        <v>-9.3117811913645682E-2</v>
      </c>
      <c r="BF20">
        <f>+('Price adj'!BG20-'Price adj'!BF20)/'Price adj'!BF20</f>
        <v>0.12095085072659496</v>
      </c>
      <c r="BG20">
        <f>+('Price adj'!BH20-'Price adj'!BG20)/'Price adj'!BG20</f>
        <v>-7.2864698178108117E-2</v>
      </c>
      <c r="BH20">
        <f>+('Price adj'!BI20-'Price adj'!BH20)/'Price adj'!BH20</f>
        <v>7.8713727083744314E-2</v>
      </c>
      <c r="BI20">
        <f>+('Price adj'!BJ20-'Price adj'!BI20)/'Price adj'!BI20</f>
        <v>3.4255342834115313E-2</v>
      </c>
      <c r="BJ20">
        <f>+('Price adj'!BK20-'Price adj'!BJ20)/'Price adj'!BJ20</f>
        <v>3.5671865822619712E-2</v>
      </c>
      <c r="BK20">
        <f>+('Price adj'!BL20-'Price adj'!BK20)/'Price adj'!BK20</f>
        <v>-0.14793862973426131</v>
      </c>
      <c r="BL20">
        <f>+('Price adj'!BM20-'Price adj'!BL20)/'Price adj'!BL20</f>
        <v>-0.20134076103806445</v>
      </c>
      <c r="BM20">
        <f>+('Price adj'!BN20-'Price adj'!BM20)/'Price adj'!BM20</f>
        <v>6.79324098628728E-2</v>
      </c>
      <c r="BN20">
        <f>+('Price adj'!BO20-'Price adj'!BN20)/'Price adj'!BN20</f>
        <v>6.850821459177095E-2</v>
      </c>
      <c r="BO20">
        <f>+('Price adj'!BP20-'Price adj'!BO20)/'Price adj'!BO20</f>
        <v>9.9625587495826076E-2</v>
      </c>
      <c r="BP20">
        <f>+('Price adj'!BQ20-'Price adj'!BP20)/'Price adj'!BP20</f>
        <v>-4.9499961421679138E-2</v>
      </c>
      <c r="BQ20">
        <f>+('Price adj'!BR20-'Price adj'!BQ20)/'Price adj'!BQ20</f>
        <v>-9.1307009845872311E-2</v>
      </c>
      <c r="BR20">
        <f>+('Price adj'!BS20-'Price adj'!BR20)/'Price adj'!BR20</f>
        <v>1.0664802877056675E-2</v>
      </c>
      <c r="BS20">
        <f>+('Price adj'!BT20-'Price adj'!BS20)/'Price adj'!BS20</f>
        <v>-0.10193668592206256</v>
      </c>
      <c r="BT20">
        <f>+('Price adj'!BU20-'Price adj'!BT20)/'Price adj'!BT20</f>
        <v>0.23081767349093479</v>
      </c>
      <c r="BU20">
        <f>+('Price adj'!BV20-'Price adj'!BU20)/'Price adj'!BU20</f>
        <v>0.20970651074342883</v>
      </c>
      <c r="BV20">
        <f>+('Price adj'!BW20-'Price adj'!BV20)/'Price adj'!BV20</f>
        <v>1.5932155176981797E-2</v>
      </c>
      <c r="BW20">
        <f>+('Price adj'!BX20-'Price adj'!BW20)/'Price adj'!BW20</f>
        <v>-1.7505212494389272E-2</v>
      </c>
      <c r="BX20">
        <f>+('Price adj'!BY20-'Price adj'!BX20)/'Price adj'!BX20</f>
        <v>-0.14865772713890563</v>
      </c>
      <c r="BY20">
        <f>+('Price adj'!BZ20-'Price adj'!BY20)/'Price adj'!BY20</f>
        <v>-8.1869768846230004E-4</v>
      </c>
      <c r="BZ20">
        <f>+('Price adj'!CA20-'Price adj'!BZ20)/'Price adj'!BZ20</f>
        <v>-7.3569811336490886E-3</v>
      </c>
      <c r="CA20">
        <f>+('Price adj'!CB20-'Price adj'!CA20)/'Price adj'!CA20</f>
        <v>-6.8824211364460514E-2</v>
      </c>
      <c r="CB20">
        <f>+('Price adj'!CC20-'Price adj'!CB20)/'Price adj'!CB20</f>
        <v>5.7781216749552701E-2</v>
      </c>
      <c r="CC20">
        <f>+('Price adj'!CD20-'Price adj'!CC20)/'Price adj'!CC20</f>
        <v>7.411014188952153E-2</v>
      </c>
      <c r="CD20">
        <f>+('Price adj'!CE20-'Price adj'!CD20)/'Price adj'!CD20</f>
        <v>-0.10643106979286876</v>
      </c>
      <c r="CE20">
        <f>+('Price adj'!CF20-'Price adj'!CE20)/'Price adj'!CE20</f>
        <v>1.8436941999039045E-3</v>
      </c>
      <c r="CF20">
        <f>+('Price adj'!CG20-'Price adj'!CF20)/'Price adj'!CF20</f>
        <v>-0.15250093390645908</v>
      </c>
      <c r="CG20">
        <f>+('Price adj'!CH20-'Price adj'!CG20)/'Price adj'!CG20</f>
        <v>3.9919283202754965E-2</v>
      </c>
      <c r="CH20">
        <f>+('Price adj'!CI20-'Price adj'!CH20)/'Price adj'!CH20</f>
        <v>7.8335470191559023E-2</v>
      </c>
      <c r="CI20">
        <f>+('Price adj'!CJ20-'Price adj'!CI20)/'Price adj'!CI20</f>
        <v>-6.6442556234173819E-2</v>
      </c>
      <c r="CJ20">
        <f>+('Price adj'!CK20-'Price adj'!CJ20)/'Price adj'!CJ20</f>
        <v>8.2852528386346228E-2</v>
      </c>
      <c r="CK20">
        <f>+('Price adj'!CL20-'Price adj'!CK20)/'Price adj'!CK20</f>
        <v>7.50095158398391E-2</v>
      </c>
      <c r="CL20">
        <f>+('Price adj'!CM20-'Price adj'!CL20)/'Price adj'!CL20</f>
        <v>-5.1065330582183106E-2</v>
      </c>
      <c r="CM20">
        <f>+('Price adj'!CN20-'Price adj'!CM20)/'Price adj'!CM20</f>
        <v>-7.2298853114793699E-2</v>
      </c>
      <c r="CN20">
        <f>+('Price adj'!CO20-'Price adj'!CN20)/'Price adj'!CN20</f>
        <v>4.3098621947640272E-3</v>
      </c>
      <c r="CO20">
        <f>+('Price adj'!CP20-'Price adj'!CO20)/'Price adj'!CO20</f>
        <v>0.20477893386919144</v>
      </c>
      <c r="CP20">
        <f>+('Price adj'!CQ20-'Price adj'!CP20)/'Price adj'!CP20</f>
        <v>-1.5301926098725459E-2</v>
      </c>
      <c r="CQ20">
        <f>+('Price adj'!CR20-'Price adj'!CQ20)/'Price adj'!CQ20</f>
        <v>0.24555542680001044</v>
      </c>
      <c r="CR20">
        <f>+('Price adj'!CS20-'Price adj'!CR20)/'Price adj'!CR20</f>
        <v>0.2508625242049462</v>
      </c>
      <c r="CS20">
        <f>+('Price adj'!CT20-'Price adj'!CS20)/'Price adj'!CS20</f>
        <v>0.10117959162761229</v>
      </c>
      <c r="CT20">
        <f>+('Price adj'!CU20-'Price adj'!CT20)/'Price adj'!CT20</f>
        <v>-0.10171352799692662</v>
      </c>
      <c r="CU20">
        <f>+('Price adj'!CV20-'Price adj'!CU20)/'Price adj'!CU20</f>
        <v>4.8567492315981356E-2</v>
      </c>
      <c r="CV20">
        <f>+('Price adj'!CW20-'Price adj'!CV20)/'Price adj'!CV20</f>
        <v>-9.52443527232745E-2</v>
      </c>
      <c r="CW20">
        <f>+('Price adj'!CX20-'Price adj'!CW20)/'Price adj'!CW20</f>
        <v>-5.3893342788481999E-2</v>
      </c>
      <c r="CX20">
        <f>+('Price adj'!CY20-'Price adj'!CX20)/'Price adj'!CX20</f>
        <v>-8.5497965033445762E-3</v>
      </c>
      <c r="CY20">
        <f>+('Price adj'!CZ20-'Price adj'!CY20)/'Price adj'!CY20</f>
        <v>-5.9465487621731025E-2</v>
      </c>
      <c r="CZ20">
        <f>+('Price adj'!DA20-'Price adj'!CZ20)/'Price adj'!CZ20</f>
        <v>0.21041560503592133</v>
      </c>
      <c r="DA20">
        <f>+('Price adj'!DB20-'Price adj'!DA20)/'Price adj'!DA20</f>
        <v>0.10682266880985636</v>
      </c>
      <c r="DB20">
        <f>+('Price adj'!DC20-'Price adj'!DB20)/'Price adj'!DB20</f>
        <v>2.4816596799361691E-2</v>
      </c>
      <c r="DC20">
        <f>+('Price adj'!DD20-'Price adj'!DC20)/'Price adj'!DC20</f>
        <v>-0.12650643636273406</v>
      </c>
      <c r="DD20">
        <f>+('Price adj'!DE20-'Price adj'!DD20)/'Price adj'!DD20</f>
        <v>3.7159920453037884E-2</v>
      </c>
      <c r="DE20">
        <f>+('Price adj'!DF20-'Price adj'!DE20)/'Price adj'!DE20</f>
        <v>-8.1259208233272581E-2</v>
      </c>
      <c r="DF20">
        <f>+('Price adj'!DG20-'Price adj'!DF20)/'Price adj'!DF20</f>
        <v>0.10697673101442846</v>
      </c>
      <c r="DG20">
        <f>+('Price adj'!DH20-'Price adj'!DG20)/'Price adj'!DG20</f>
        <v>5.1078290934522118E-2</v>
      </c>
      <c r="DH20">
        <f>+('Price adj'!DI20-'Price adj'!DH20)/'Price adj'!DH20</f>
        <v>-4.0658699165501209E-2</v>
      </c>
      <c r="DI20">
        <f>+('Price adj'!DJ20-'Price adj'!DI20)/'Price adj'!DI20</f>
        <v>9.7201373215040493E-2</v>
      </c>
      <c r="DJ20">
        <f>+('Price adj'!DK20-'Price adj'!DJ20)/'Price adj'!DJ20</f>
        <v>4.0927593367544909E-2</v>
      </c>
      <c r="DK20">
        <f>+('Price adj'!DL20-'Price adj'!DK20)/'Price adj'!DK20</f>
        <v>7.7619333441969291E-3</v>
      </c>
      <c r="DL20">
        <f>+('Price adj'!DM20-'Price adj'!DL20)/'Price adj'!DL20</f>
        <v>-1.2418794087398922E-2</v>
      </c>
      <c r="DM20">
        <f>+('Price adj'!DN20-'Price adj'!DM20)/'Price adj'!DM20</f>
        <v>-0.10097683950632359</v>
      </c>
      <c r="DN20">
        <f>+('Price adj'!DO20-'Price adj'!DN20)/'Price adj'!DN20</f>
        <v>-2.0537611408681555E-2</v>
      </c>
      <c r="DO20">
        <f>+('Price adj'!DP20-'Price adj'!DO20)/'Price adj'!DO20</f>
        <v>-8.456890957476916E-2</v>
      </c>
      <c r="DP20">
        <f>+('Price adj'!DQ20-'Price adj'!DP20)/'Price adj'!DP20</f>
        <v>7.4971973992323721E-2</v>
      </c>
      <c r="DQ20">
        <f>+('Price adj'!DR20-'Price adj'!DQ20)/'Price adj'!DQ20</f>
        <v>-3.0321826048803762E-4</v>
      </c>
      <c r="DR20">
        <f>+('Price adj'!DS20-'Price adj'!DR20)/'Price adj'!DR20</f>
        <v>6.5751537768035818E-3</v>
      </c>
      <c r="DS20">
        <f>+('Price adj'!DT20-'Price adj'!DS20)/'Price adj'!DS20</f>
        <v>-5.3709744594554645E-2</v>
      </c>
      <c r="DT20" t="s">
        <v>757</v>
      </c>
    </row>
    <row r="21" spans="1:124" x14ac:dyDescent="0.3">
      <c r="A21" t="s">
        <v>40</v>
      </c>
      <c r="B21" s="11" t="s">
        <v>316</v>
      </c>
      <c r="C21" s="11" t="s">
        <v>41</v>
      </c>
      <c r="D21">
        <f>+('Price adj'!E21-'Price adj'!D21)/'Price adj'!D21</f>
        <v>-6.4604148610822275E-3</v>
      </c>
      <c r="E21">
        <f>+('Price adj'!F21-'Price adj'!E21)/'Price adj'!E21</f>
        <v>3.7295448526495224E-2</v>
      </c>
      <c r="F21">
        <f>+('Price adj'!G21-'Price adj'!F21)/'Price adj'!F21</f>
        <v>9.1502617608760391E-3</v>
      </c>
      <c r="G21">
        <f>+('Price adj'!H21-'Price adj'!G21)/'Price adj'!G21</f>
        <v>-4.4580535474347573E-2</v>
      </c>
      <c r="H21">
        <f>+('Price adj'!I21-'Price adj'!H21)/'Price adj'!H21</f>
        <v>3.9488505040643829E-2</v>
      </c>
      <c r="I21">
        <f>+('Price adj'!J21-'Price adj'!I21)/'Price adj'!I21</f>
        <v>-6.4989587386983863E-2</v>
      </c>
      <c r="J21">
        <f>+('Price adj'!K21-'Price adj'!J21)/'Price adj'!J21</f>
        <v>-4.120678220520687E-2</v>
      </c>
      <c r="K21">
        <f>+('Price adj'!L21-'Price adj'!K21)/'Price adj'!K21</f>
        <v>3.4432415087474036E-2</v>
      </c>
      <c r="L21">
        <f>+('Price adj'!M21-'Price adj'!L21)/'Price adj'!L21</f>
        <v>-3.4093472838879813E-2</v>
      </c>
      <c r="M21">
        <f>+('Price adj'!N21-'Price adj'!M21)/'Price adj'!M21</f>
        <v>6.8607633613472149E-3</v>
      </c>
      <c r="N21">
        <f>+('Price adj'!O21-'Price adj'!N21)/'Price adj'!N21</f>
        <v>-7.5872575057248232E-2</v>
      </c>
      <c r="O21">
        <f>+('Price adj'!P21-'Price adj'!O21)/'Price adj'!O21</f>
        <v>-3.3910853971324741E-2</v>
      </c>
      <c r="P21">
        <f>+('Price adj'!Q21-'Price adj'!P21)/'Price adj'!P21</f>
        <v>3.332369179464631E-2</v>
      </c>
      <c r="Q21">
        <f>+('Price adj'!R21-'Price adj'!Q21)/'Price adj'!Q21</f>
        <v>2.1608589563067691E-2</v>
      </c>
      <c r="R21">
        <f>+('Price adj'!S21-'Price adj'!R21)/'Price adj'!R21</f>
        <v>-3.2035303049035399E-3</v>
      </c>
      <c r="S21">
        <f>+('Price adj'!T21-'Price adj'!S21)/'Price adj'!S21</f>
        <v>-5.9854698544270224E-3</v>
      </c>
      <c r="T21">
        <f>+('Price adj'!U21-'Price adj'!T21)/'Price adj'!T21</f>
        <v>2.0141606518370353E-2</v>
      </c>
      <c r="U21">
        <f>+('Price adj'!V21-'Price adj'!U21)/'Price adj'!U21</f>
        <v>-5.5509117852649906E-3</v>
      </c>
      <c r="V21">
        <f>+('Price adj'!W21-'Price adj'!V21)/'Price adj'!V21</f>
        <v>5.073436835340301E-3</v>
      </c>
      <c r="W21">
        <f>+('Price adj'!X21-'Price adj'!W21)/'Price adj'!W21</f>
        <v>-5.5359377839332945E-2</v>
      </c>
      <c r="X21">
        <f>+('Price adj'!Y21-'Price adj'!X21)/'Price adj'!X21</f>
        <v>-2.1925591617989439E-2</v>
      </c>
      <c r="Y21">
        <f>+('Price adj'!Z21-'Price adj'!Y21)/'Price adj'!Y21</f>
        <v>4.2026512671543538E-2</v>
      </c>
      <c r="Z21">
        <f>+('Price adj'!AA21-'Price adj'!Z21)/'Price adj'!Z21</f>
        <v>3.9125934476613645E-2</v>
      </c>
      <c r="AA21">
        <f>+('Price adj'!AB21-'Price adj'!AA21)/'Price adj'!AA21</f>
        <v>1.3637461111119705E-2</v>
      </c>
      <c r="AB21">
        <f>+('Price adj'!AC21-'Price adj'!AB21)/'Price adj'!AB21</f>
        <v>1.646615041272487E-2</v>
      </c>
      <c r="AC21">
        <f>+('Price adj'!AD21-'Price adj'!AC21)/'Price adj'!AC21</f>
        <v>2.5946066334756112E-2</v>
      </c>
      <c r="AD21">
        <f>+('Price adj'!AE21-'Price adj'!AD21)/'Price adj'!AD21</f>
        <v>5.1477683371385974E-2</v>
      </c>
      <c r="AE21">
        <f>+('Price adj'!AF21-'Price adj'!AE21)/'Price adj'!AE21</f>
        <v>-1.9626301450114667E-3</v>
      </c>
      <c r="AF21">
        <f>+('Price adj'!AG21-'Price adj'!AF21)/'Price adj'!AF21</f>
        <v>7.1658201908650788E-3</v>
      </c>
      <c r="AG21">
        <f>+('Price adj'!AH21-'Price adj'!AG21)/'Price adj'!AG21</f>
        <v>-5.8761349533642199E-3</v>
      </c>
      <c r="AH21">
        <f>+('Price adj'!AI21-'Price adj'!AH21)/'Price adj'!AH21</f>
        <v>1.5822210887247588E-2</v>
      </c>
      <c r="AI21">
        <f>+('Price adj'!AJ21-'Price adj'!AI21)/'Price adj'!AI21</f>
        <v>-2.0390735819137713E-2</v>
      </c>
      <c r="AJ21">
        <f>+('Price adj'!AK21-'Price adj'!AJ21)/'Price adj'!AJ21</f>
        <v>2.2638386605789276E-2</v>
      </c>
      <c r="AK21">
        <f>+('Price adj'!AL21-'Price adj'!AK21)/'Price adj'!AK21</f>
        <v>1.6381228482297585E-2</v>
      </c>
      <c r="AL21">
        <f>+('Price adj'!AM21-'Price adj'!AL21)/'Price adj'!AL21</f>
        <v>4.0990149425909533E-2</v>
      </c>
      <c r="AM21">
        <f>+('Price adj'!AN21-'Price adj'!AM21)/'Price adj'!AM21</f>
        <v>-5.9389220828182626E-2</v>
      </c>
      <c r="AN21">
        <f>+('Price adj'!AO21-'Price adj'!AN21)/'Price adj'!AN21</f>
        <v>-2.8242333930427098E-2</v>
      </c>
      <c r="AO21">
        <f>+('Price adj'!AP21-'Price adj'!AO21)/'Price adj'!AO21</f>
        <v>-2.1236123022932766E-2</v>
      </c>
      <c r="AP21">
        <f>+('Price adj'!AQ21-'Price adj'!AP21)/'Price adj'!AP21</f>
        <v>-4.3388138607726563E-2</v>
      </c>
      <c r="AQ21">
        <f>+('Price adj'!AR21-'Price adj'!AQ21)/'Price adj'!AQ21</f>
        <v>1.3081929334987174E-2</v>
      </c>
      <c r="AR21">
        <f>+('Price adj'!AS21-'Price adj'!AR21)/'Price adj'!AR21</f>
        <v>6.5953011023041144E-2</v>
      </c>
      <c r="AS21">
        <f>+('Price adj'!AT21-'Price adj'!AS21)/'Price adj'!AS21</f>
        <v>-2.803314954299883E-4</v>
      </c>
      <c r="AT21">
        <f>+('Price adj'!AU21-'Price adj'!AT21)/'Price adj'!AT21</f>
        <v>-4.5296688005806403E-4</v>
      </c>
      <c r="AU21">
        <f>+('Price adj'!AV21-'Price adj'!AU21)/'Price adj'!AU21</f>
        <v>-3.3625252923944429E-2</v>
      </c>
      <c r="AV21">
        <f>+('Price adj'!AW21-'Price adj'!AV21)/'Price adj'!AV21</f>
        <v>1.2369749583891473E-2</v>
      </c>
      <c r="AW21">
        <f>+('Price adj'!AX21-'Price adj'!AW21)/'Price adj'!AW21</f>
        <v>-5.2319339577149383E-2</v>
      </c>
      <c r="AX21">
        <f>+('Price adj'!AY21-'Price adj'!AX21)/'Price adj'!AX21</f>
        <v>5.1108478455528301E-2</v>
      </c>
      <c r="AY21">
        <f>+('Price adj'!AZ21-'Price adj'!AY21)/'Price adj'!AY21</f>
        <v>4.2595051518341732E-2</v>
      </c>
      <c r="AZ21">
        <f>+('Price adj'!BA21-'Price adj'!AZ21)/'Price adj'!AZ21</f>
        <v>1.2511599729467455E-2</v>
      </c>
      <c r="BA21">
        <f>+('Price adj'!BB21-'Price adj'!BA21)/'Price adj'!BA21</f>
        <v>6.4262978422400122E-3</v>
      </c>
      <c r="BB21">
        <f>+('Price adj'!BC21-'Price adj'!BB21)/'Price adj'!BB21</f>
        <v>-6.9365580843104699E-3</v>
      </c>
      <c r="BC21">
        <f>+('Price adj'!BD21-'Price adj'!BC21)/'Price adj'!BC21</f>
        <v>6.5164574975801998E-2</v>
      </c>
      <c r="BD21">
        <f>+('Price adj'!BE21-'Price adj'!BD21)/'Price adj'!BD21</f>
        <v>-1.5720053684807677E-2</v>
      </c>
      <c r="BE21">
        <f>+('Price adj'!BF21-'Price adj'!BE21)/'Price adj'!BE21</f>
        <v>1.2450158758474756E-3</v>
      </c>
      <c r="BF21">
        <f>+('Price adj'!BG21-'Price adj'!BF21)/'Price adj'!BF21</f>
        <v>1.100773157048854E-2</v>
      </c>
      <c r="BG21">
        <f>+('Price adj'!BH21-'Price adj'!BG21)/'Price adj'!BG21</f>
        <v>2.5656677139839427E-2</v>
      </c>
      <c r="BH21">
        <f>+('Price adj'!BI21-'Price adj'!BH21)/'Price adj'!BH21</f>
        <v>1.2587525372393143E-2</v>
      </c>
      <c r="BI21">
        <f>+('Price adj'!BJ21-'Price adj'!BI21)/'Price adj'!BI21</f>
        <v>4.6959341676936939E-2</v>
      </c>
      <c r="BJ21">
        <f>+('Price adj'!BK21-'Price adj'!BJ21)/'Price adj'!BJ21</f>
        <v>4.3554208120774075E-3</v>
      </c>
      <c r="BK21">
        <f>+('Price adj'!BL21-'Price adj'!BK21)/'Price adj'!BK21</f>
        <v>-7.6415331892213792E-2</v>
      </c>
      <c r="BL21">
        <f>+('Price adj'!BM21-'Price adj'!BL21)/'Price adj'!BL21</f>
        <v>-4.9058186515710214E-2</v>
      </c>
      <c r="BM21">
        <f>+('Price adj'!BN21-'Price adj'!BM21)/'Price adj'!BM21</f>
        <v>2.9594614548202357E-2</v>
      </c>
      <c r="BN21">
        <f>+('Price adj'!BO21-'Price adj'!BN21)/'Price adj'!BN21</f>
        <v>2.4915275349891446E-2</v>
      </c>
      <c r="BO21">
        <f>+('Price adj'!BP21-'Price adj'!BO21)/'Price adj'!BO21</f>
        <v>3.7171290872078752E-2</v>
      </c>
      <c r="BP21">
        <f>+('Price adj'!BQ21-'Price adj'!BP21)/'Price adj'!BP21</f>
        <v>3.3612081667025048E-2</v>
      </c>
      <c r="BQ21">
        <f>+('Price adj'!BR21-'Price adj'!BQ21)/'Price adj'!BQ21</f>
        <v>2.3270645001312835E-2</v>
      </c>
      <c r="BR21">
        <f>+('Price adj'!BS21-'Price adj'!BR21)/'Price adj'!BR21</f>
        <v>-1.3696971696186448E-2</v>
      </c>
      <c r="BS21">
        <f>+('Price adj'!BT21-'Price adj'!BS21)/'Price adj'!BS21</f>
        <v>-5.488130573327852E-2</v>
      </c>
      <c r="BT21">
        <f>+('Price adj'!BU21-'Price adj'!BT21)/'Price adj'!BT21</f>
        <v>0.10249600745430633</v>
      </c>
      <c r="BU21">
        <f>+('Price adj'!BV21-'Price adj'!BU21)/'Price adj'!BU21</f>
        <v>4.9029259733164569E-2</v>
      </c>
      <c r="BV21">
        <f>+('Price adj'!BW21-'Price adj'!BV21)/'Price adj'!BV21</f>
        <v>-1.617412356268131E-2</v>
      </c>
      <c r="BW21">
        <f>+('Price adj'!BX21-'Price adj'!BW21)/'Price adj'!BW21</f>
        <v>-2.640263194698373E-2</v>
      </c>
      <c r="BX21">
        <f>+('Price adj'!BY21-'Price adj'!BX21)/'Price adj'!BX21</f>
        <v>1.0854203271934556E-2</v>
      </c>
      <c r="BY21">
        <f>+('Price adj'!BZ21-'Price adj'!BY21)/'Price adj'!BY21</f>
        <v>3.1061316086535156E-2</v>
      </c>
      <c r="BZ21">
        <f>+('Price adj'!CA21-'Price adj'!BZ21)/'Price adj'!BZ21</f>
        <v>4.7233109235746092E-2</v>
      </c>
      <c r="CA21">
        <f>+('Price adj'!CB21-'Price adj'!CA21)/'Price adj'!CA21</f>
        <v>2.132201314479925E-2</v>
      </c>
      <c r="CB21">
        <f>+('Price adj'!CC21-'Price adj'!CB21)/'Price adj'!CB21</f>
        <v>3.5969284361684721E-2</v>
      </c>
      <c r="CC21">
        <f>+('Price adj'!CD21-'Price adj'!CC21)/'Price adj'!CC21</f>
        <v>1.399000182824984E-2</v>
      </c>
      <c r="CD21">
        <f>+('Price adj'!CE21-'Price adj'!CD21)/'Price adj'!CD21</f>
        <v>-7.8646655762729528E-2</v>
      </c>
      <c r="CE21">
        <f>+('Price adj'!CF21-'Price adj'!CE21)/'Price adj'!CE21</f>
        <v>5.7711778817213767E-2</v>
      </c>
      <c r="CF21">
        <f>+('Price adj'!CG21-'Price adj'!CF21)/'Price adj'!CF21</f>
        <v>1.194891255881041E-3</v>
      </c>
      <c r="CG21">
        <f>+('Price adj'!CH21-'Price adj'!CG21)/'Price adj'!CG21</f>
        <v>6.5840064851935082E-2</v>
      </c>
      <c r="CH21">
        <f>+('Price adj'!CI21-'Price adj'!CH21)/'Price adj'!CH21</f>
        <v>-6.504751468400885E-2</v>
      </c>
      <c r="CI21">
        <f>+('Price adj'!CJ21-'Price adj'!CI21)/'Price adj'!CI21</f>
        <v>-8.5014198962699468E-3</v>
      </c>
      <c r="CJ21">
        <f>+('Price adj'!CK21-'Price adj'!CJ21)/'Price adj'!CJ21</f>
        <v>8.3096200140379706E-3</v>
      </c>
      <c r="CK21">
        <f>+('Price adj'!CL21-'Price adj'!CK21)/'Price adj'!CK21</f>
        <v>-5.3288468515038163E-2</v>
      </c>
      <c r="CL21">
        <f>+('Price adj'!CM21-'Price adj'!CL21)/'Price adj'!CL21</f>
        <v>-3.0384941954279376E-2</v>
      </c>
      <c r="CM21">
        <f>+('Price adj'!CN21-'Price adj'!CM21)/'Price adj'!CM21</f>
        <v>-7.0679530262200113E-2</v>
      </c>
      <c r="CN21">
        <f>+('Price adj'!CO21-'Price adj'!CN21)/'Price adj'!CN21</f>
        <v>4.061907577354331E-2</v>
      </c>
      <c r="CO21">
        <f>+('Price adj'!CP21-'Price adj'!CO21)/'Price adj'!CO21</f>
        <v>-5.1105090534729176E-2</v>
      </c>
      <c r="CP21">
        <f>+('Price adj'!CQ21-'Price adj'!CP21)/'Price adj'!CP21</f>
        <v>-6.3224741810780583E-2</v>
      </c>
      <c r="CQ21">
        <f>+('Price adj'!CR21-'Price adj'!CQ21)/'Price adj'!CQ21</f>
        <v>3.9516888730014112E-2</v>
      </c>
      <c r="CR21">
        <f>+('Price adj'!CS21-'Price adj'!CR21)/'Price adj'!CR21</f>
        <v>8.8111820672492E-2</v>
      </c>
      <c r="CS21">
        <f>+('Price adj'!CT21-'Price adj'!CS21)/'Price adj'!CS21</f>
        <v>-1.3689243861621543E-2</v>
      </c>
      <c r="CT21">
        <f>+('Price adj'!CU21-'Price adj'!CT21)/'Price adj'!CT21</f>
        <v>6.1384574839233465E-2</v>
      </c>
      <c r="CU21">
        <f>+('Price adj'!CV21-'Price adj'!CU21)/'Price adj'!CU21</f>
        <v>-4.3744328016080178E-2</v>
      </c>
      <c r="CV21">
        <f>+('Price adj'!CW21-'Price adj'!CV21)/'Price adj'!CV21</f>
        <v>3.0121081082271933E-2</v>
      </c>
      <c r="CW21">
        <f>+('Price adj'!CX21-'Price adj'!CW21)/'Price adj'!CW21</f>
        <v>5.3622294533038004E-2</v>
      </c>
      <c r="CX21">
        <f>+('Price adj'!CY21-'Price adj'!CX21)/'Price adj'!CX21</f>
        <v>-3.6509810090407498E-2</v>
      </c>
      <c r="CY21">
        <f>+('Price adj'!CZ21-'Price adj'!CY21)/'Price adj'!CY21</f>
        <v>2.251653447508719E-2</v>
      </c>
      <c r="CZ21">
        <f>+('Price adj'!DA21-'Price adj'!CZ21)/'Price adj'!CZ21</f>
        <v>2.9819110828313164E-2</v>
      </c>
      <c r="DA21">
        <f>+('Price adj'!DB21-'Price adj'!DA21)/'Price adj'!DA21</f>
        <v>-2.9014863279190391E-2</v>
      </c>
      <c r="DB21">
        <f>+('Price adj'!DC21-'Price adj'!DB21)/'Price adj'!DB21</f>
        <v>-4.8944087972872308E-2</v>
      </c>
      <c r="DC21">
        <f>+('Price adj'!DD21-'Price adj'!DC21)/'Price adj'!DC21</f>
        <v>-4.710285799749496E-2</v>
      </c>
      <c r="DD21">
        <f>+('Price adj'!DE21-'Price adj'!DD21)/'Price adj'!DD21</f>
        <v>8.6584558764979808E-2</v>
      </c>
      <c r="DE21">
        <f>+('Price adj'!DF21-'Price adj'!DE21)/'Price adj'!DE21</f>
        <v>6.7336116725667042E-2</v>
      </c>
      <c r="DF21">
        <f>+('Price adj'!DG21-'Price adj'!DF21)/'Price adj'!DF21</f>
        <v>-6.0648128185730376E-3</v>
      </c>
      <c r="DG21">
        <f>+('Price adj'!DH21-'Price adj'!DG21)/'Price adj'!DG21</f>
        <v>-1.7052495806518627E-2</v>
      </c>
      <c r="DH21">
        <f>+('Price adj'!DI21-'Price adj'!DH21)/'Price adj'!DH21</f>
        <v>6.2629234433962608E-3</v>
      </c>
      <c r="DI21">
        <f>+('Price adj'!DJ21-'Price adj'!DI21)/'Price adj'!DI21</f>
        <v>-5.882017405201536E-2</v>
      </c>
      <c r="DJ21">
        <f>+('Price adj'!DK21-'Price adj'!DJ21)/'Price adj'!DJ21</f>
        <v>8.5906477977660711E-2</v>
      </c>
      <c r="DK21">
        <f>+('Price adj'!DL21-'Price adj'!DK21)/'Price adj'!DK21</f>
        <v>3.3060085262943857E-3</v>
      </c>
      <c r="DL21">
        <f>+('Price adj'!DM21-'Price adj'!DL21)/'Price adj'!DL21</f>
        <v>5.1310772189991839E-2</v>
      </c>
      <c r="DM21">
        <f>+('Price adj'!DN21-'Price adj'!DM21)/'Price adj'!DM21</f>
        <v>4.3424124953912221E-2</v>
      </c>
      <c r="DN21">
        <f>+('Price adj'!DO21-'Price adj'!DN21)/'Price adj'!DN21</f>
        <v>-1.6898261900318852E-2</v>
      </c>
      <c r="DO21">
        <f>+('Price adj'!DP21-'Price adj'!DO21)/'Price adj'!DO21</f>
        <v>-5.164252863673325E-2</v>
      </c>
      <c r="DP21">
        <f>+('Price adj'!DQ21-'Price adj'!DP21)/'Price adj'!DP21</f>
        <v>-2.157138951409858E-2</v>
      </c>
      <c r="DQ21">
        <f>+('Price adj'!DR21-'Price adj'!DQ21)/'Price adj'!DQ21</f>
        <v>-4.2571353711255713E-2</v>
      </c>
      <c r="DR21">
        <f>+('Price adj'!DS21-'Price adj'!DR21)/'Price adj'!DR21</f>
        <v>8.1699482318302041E-2</v>
      </c>
      <c r="DS21">
        <f>+('Price adj'!DT21-'Price adj'!DS21)/'Price adj'!DS21</f>
        <v>4.125624394945461E-2</v>
      </c>
      <c r="DT21" t="s">
        <v>758</v>
      </c>
    </row>
    <row r="22" spans="1:124" x14ac:dyDescent="0.3">
      <c r="A22" t="s">
        <v>42</v>
      </c>
      <c r="B22" s="11" t="s">
        <v>43</v>
      </c>
      <c r="C22" s="11" t="s">
        <v>43</v>
      </c>
      <c r="D22">
        <f>+('Price adj'!E22-'Price adj'!D22)/'Price adj'!D22</f>
        <v>0.11673515070983638</v>
      </c>
      <c r="E22">
        <f>+('Price adj'!F22-'Price adj'!E22)/'Price adj'!E22</f>
        <v>0.10096432417372608</v>
      </c>
      <c r="F22">
        <f>+('Price adj'!G22-'Price adj'!F22)/'Price adj'!F22</f>
        <v>-0.11212057115166686</v>
      </c>
      <c r="G22">
        <f>+('Price adj'!H22-'Price adj'!G22)/'Price adj'!G22</f>
        <v>6.7917690447290846E-2</v>
      </c>
      <c r="H22">
        <f>+('Price adj'!I22-'Price adj'!H22)/'Price adj'!H22</f>
        <v>-5.8024989222127399E-2</v>
      </c>
      <c r="I22">
        <f>+('Price adj'!J22-'Price adj'!I22)/'Price adj'!I22</f>
        <v>-1.7866899549589605E-2</v>
      </c>
      <c r="J22">
        <f>+('Price adj'!K22-'Price adj'!J22)/'Price adj'!J22</f>
        <v>-0.12196174641184565</v>
      </c>
      <c r="K22">
        <f>+('Price adj'!L22-'Price adj'!K22)/'Price adj'!K22</f>
        <v>0.25731392342821041</v>
      </c>
      <c r="L22">
        <f>+('Price adj'!M22-'Price adj'!L22)/'Price adj'!L22</f>
        <v>2.2137683072557618E-2</v>
      </c>
      <c r="M22">
        <f>+('Price adj'!N22-'Price adj'!M22)/'Price adj'!M22</f>
        <v>-0.32582224276115812</v>
      </c>
      <c r="N22">
        <f>+('Price adj'!O22-'Price adj'!N22)/'Price adj'!N22</f>
        <v>-0.1024179370912255</v>
      </c>
      <c r="O22">
        <f>+('Price adj'!P22-'Price adj'!O22)/'Price adj'!O22</f>
        <v>2.1988988880026771E-2</v>
      </c>
      <c r="P22">
        <f>+('Price adj'!Q22-'Price adj'!P22)/'Price adj'!P22</f>
        <v>6.6854175570527682E-2</v>
      </c>
      <c r="Q22">
        <f>+('Price adj'!R22-'Price adj'!Q22)/'Price adj'!Q22</f>
        <v>8.9430225546102651E-2</v>
      </c>
      <c r="R22">
        <f>+('Price adj'!S22-'Price adj'!R22)/'Price adj'!R22</f>
        <v>-5.8145803451898466E-2</v>
      </c>
      <c r="S22">
        <f>+('Price adj'!T22-'Price adj'!S22)/'Price adj'!S22</f>
        <v>7.649961362057231E-2</v>
      </c>
      <c r="T22">
        <f>+('Price adj'!U22-'Price adj'!T22)/'Price adj'!T22</f>
        <v>7.9145940358325562E-2</v>
      </c>
      <c r="U22">
        <f>+('Price adj'!V22-'Price adj'!U22)/'Price adj'!U22</f>
        <v>-4.9720323955052747E-3</v>
      </c>
      <c r="V22">
        <f>+('Price adj'!W22-'Price adj'!V22)/'Price adj'!V22</f>
        <v>3.9505318481924748E-2</v>
      </c>
      <c r="W22">
        <f>+('Price adj'!X22-'Price adj'!W22)/'Price adj'!W22</f>
        <v>6.6733648815427427E-2</v>
      </c>
      <c r="X22">
        <f>+('Price adj'!Y22-'Price adj'!X22)/'Price adj'!X22</f>
        <v>-5.4360451515695123E-2</v>
      </c>
      <c r="Y22">
        <f>+('Price adj'!Z22-'Price adj'!Y22)/'Price adj'!Y22</f>
        <v>-3.0530785509666369E-2</v>
      </c>
      <c r="Z22">
        <f>+('Price adj'!AA22-'Price adj'!Z22)/'Price adj'!Z22</f>
        <v>0.12548321465901818</v>
      </c>
      <c r="AA22">
        <f>+('Price adj'!AB22-'Price adj'!AA22)/'Price adj'!AA22</f>
        <v>3.0017716552255391E-2</v>
      </c>
      <c r="AB22">
        <f>+('Price adj'!AC22-'Price adj'!AB22)/'Price adj'!AB22</f>
        <v>6.6367140784836604E-2</v>
      </c>
      <c r="AC22">
        <f>+('Price adj'!AD22-'Price adj'!AC22)/'Price adj'!AC22</f>
        <v>3.6676351368803276E-2</v>
      </c>
      <c r="AD22">
        <f>+('Price adj'!AE22-'Price adj'!AD22)/'Price adj'!AD22</f>
        <v>1.6682292470723677E-2</v>
      </c>
      <c r="AE22">
        <f>+('Price adj'!AF22-'Price adj'!AE22)/'Price adj'!AE22</f>
        <v>-5.0607355886004395E-2</v>
      </c>
      <c r="AF22">
        <f>+('Price adj'!AG22-'Price adj'!AF22)/'Price adj'!AF22</f>
        <v>-7.1775941657933204E-2</v>
      </c>
      <c r="AG22">
        <f>+('Price adj'!AH22-'Price adj'!AG22)/'Price adj'!AG22</f>
        <v>0.11192990949121599</v>
      </c>
      <c r="AH22">
        <f>+('Price adj'!AI22-'Price adj'!AH22)/'Price adj'!AH22</f>
        <v>0.10716281547009697</v>
      </c>
      <c r="AI22">
        <f>+('Price adj'!AJ22-'Price adj'!AI22)/'Price adj'!AI22</f>
        <v>5.0879092089576798E-2</v>
      </c>
      <c r="AJ22">
        <f>+('Price adj'!AK22-'Price adj'!AJ22)/'Price adj'!AJ22</f>
        <v>-1.7525156564786457E-2</v>
      </c>
      <c r="AK22">
        <f>+('Price adj'!AL22-'Price adj'!AK22)/'Price adj'!AK22</f>
        <v>3.8341193935695982E-2</v>
      </c>
      <c r="AL22">
        <f>+('Price adj'!AM22-'Price adj'!AL22)/'Price adj'!AL22</f>
        <v>0.10202340021230853</v>
      </c>
      <c r="AM22">
        <f>+('Price adj'!AN22-'Price adj'!AM22)/'Price adj'!AM22</f>
        <v>-7.7603077705650919E-2</v>
      </c>
      <c r="AN22">
        <f>+('Price adj'!AO22-'Price adj'!AN22)/'Price adj'!AN22</f>
        <v>-5.8585950374151159E-2</v>
      </c>
      <c r="AO22">
        <f>+('Price adj'!AP22-'Price adj'!AO22)/'Price adj'!AO22</f>
        <v>-5.4339672265525628E-2</v>
      </c>
      <c r="AP22">
        <f>+('Price adj'!AQ22-'Price adj'!AP22)/'Price adj'!AP22</f>
        <v>-0.21718831338760769</v>
      </c>
      <c r="AQ22">
        <f>+('Price adj'!AR22-'Price adj'!AQ22)/'Price adj'!AQ22</f>
        <v>-0.21294749277557623</v>
      </c>
      <c r="AR22">
        <f>+('Price adj'!AS22-'Price adj'!AR22)/'Price adj'!AR22</f>
        <v>0.18617762663938886</v>
      </c>
      <c r="AS22">
        <f>+('Price adj'!AT22-'Price adj'!AS22)/'Price adj'!AS22</f>
        <v>-0.2561043308998272</v>
      </c>
      <c r="AT22">
        <f>+('Price adj'!AU22-'Price adj'!AT22)/'Price adj'!AT22</f>
        <v>1.991098631727448E-2</v>
      </c>
      <c r="AU22">
        <f>+('Price adj'!AV22-'Price adj'!AU22)/'Price adj'!AU22</f>
        <v>1.3888905358243751E-2</v>
      </c>
      <c r="AV22">
        <f>+('Price adj'!AW22-'Price adj'!AV22)/'Price adj'!AV22</f>
        <v>1.544169243089078E-2</v>
      </c>
      <c r="AW22">
        <f>+('Price adj'!AX22-'Price adj'!AW22)/'Price adj'!AW22</f>
        <v>-3.5740762888280923E-2</v>
      </c>
      <c r="AX22">
        <f>+('Price adj'!AY22-'Price adj'!AX22)/'Price adj'!AX22</f>
        <v>0.21058328596899106</v>
      </c>
      <c r="AY22">
        <f>+('Price adj'!AZ22-'Price adj'!AY22)/'Price adj'!AY22</f>
        <v>-9.4873645123499842E-2</v>
      </c>
      <c r="AZ22">
        <f>+('Price adj'!BA22-'Price adj'!AZ22)/'Price adj'!AZ22</f>
        <v>-0.12330720088909219</v>
      </c>
      <c r="BA22">
        <f>+('Price adj'!BB22-'Price adj'!BA22)/'Price adj'!BA22</f>
        <v>-0.13438449542250747</v>
      </c>
      <c r="BB22">
        <f>+('Price adj'!BC22-'Price adj'!BB22)/'Price adj'!BB22</f>
        <v>0.133538225847153</v>
      </c>
      <c r="BC22">
        <f>+('Price adj'!BD22-'Price adj'!BC22)/'Price adj'!BC22</f>
        <v>0.29806803500117357</v>
      </c>
      <c r="BD22">
        <f>+('Price adj'!BE22-'Price adj'!BD22)/'Price adj'!BD22</f>
        <v>-2.5896234494162888E-2</v>
      </c>
      <c r="BE22">
        <f>+('Price adj'!BF22-'Price adj'!BE22)/'Price adj'!BE22</f>
        <v>-0.5684977709099398</v>
      </c>
      <c r="BF22">
        <f>+('Price adj'!BG22-'Price adj'!BF22)/'Price adj'!BF22</f>
        <v>0.22031237572172202</v>
      </c>
      <c r="BG22">
        <f>+('Price adj'!BH22-'Price adj'!BG22)/'Price adj'!BG22</f>
        <v>0.16238054534213858</v>
      </c>
      <c r="BH22">
        <f>+('Price adj'!BI22-'Price adj'!BH22)/'Price adj'!BH22</f>
        <v>-1.830483622107696E-2</v>
      </c>
      <c r="BI22">
        <f>+('Price adj'!BJ22-'Price adj'!BI22)/'Price adj'!BI22</f>
        <v>0.20851121792668426</v>
      </c>
      <c r="BJ22">
        <f>+('Price adj'!BK22-'Price adj'!BJ22)/'Price adj'!BJ22</f>
        <v>-4.5152717217492394E-2</v>
      </c>
      <c r="BK22">
        <f>+('Price adj'!BL22-'Price adj'!BK22)/'Price adj'!BK22</f>
        <v>-0.1540631649153221</v>
      </c>
      <c r="BL22">
        <f>+('Price adj'!BM22-'Price adj'!BL22)/'Price adj'!BL22</f>
        <v>-0.32651803953861019</v>
      </c>
      <c r="BM22">
        <f>+('Price adj'!BN22-'Price adj'!BM22)/'Price adj'!BM22</f>
        <v>0.29396183337880649</v>
      </c>
      <c r="BN22">
        <f>+('Price adj'!BO22-'Price adj'!BN22)/'Price adj'!BN22</f>
        <v>0.12654217298716985</v>
      </c>
      <c r="BO22">
        <f>+('Price adj'!BP22-'Price adj'!BO22)/'Price adj'!BO22</f>
        <v>-5.1132181085361897E-3</v>
      </c>
      <c r="BP22">
        <f>+('Price adj'!BQ22-'Price adj'!BP22)/'Price adj'!BP22</f>
        <v>0.24039501062721599</v>
      </c>
      <c r="BQ22">
        <f>+('Price adj'!BR22-'Price adj'!BQ22)/'Price adj'!BQ22</f>
        <v>-7.294158734891544E-2</v>
      </c>
      <c r="BR22">
        <f>+('Price adj'!BS22-'Price adj'!BR22)/'Price adj'!BR22</f>
        <v>-0.14215475432679689</v>
      </c>
      <c r="BS22">
        <f>+('Price adj'!BT22-'Price adj'!BS22)/'Price adj'!BS22</f>
        <v>6.7553389410625345E-2</v>
      </c>
      <c r="BT22">
        <f>+('Price adj'!BU22-'Price adj'!BT22)/'Price adj'!BT22</f>
        <v>0.16075178587383454</v>
      </c>
      <c r="BU22">
        <f>+('Price adj'!BV22-'Price adj'!BU22)/'Price adj'!BU22</f>
        <v>-9.3003042659669188E-2</v>
      </c>
      <c r="BV22">
        <f>+('Price adj'!BW22-'Price adj'!BV22)/'Price adj'!BV22</f>
        <v>-9.2142710099205341E-2</v>
      </c>
      <c r="BW22">
        <f>+('Price adj'!BX22-'Price adj'!BW22)/'Price adj'!BW22</f>
        <v>-2.4433252267781383E-2</v>
      </c>
      <c r="BX22">
        <f>+('Price adj'!BY22-'Price adj'!BX22)/'Price adj'!BX22</f>
        <v>-3.2572672198031997E-2</v>
      </c>
      <c r="BY22">
        <f>+('Price adj'!BZ22-'Price adj'!BY22)/'Price adj'!BY22</f>
        <v>5.2473734642637217E-3</v>
      </c>
      <c r="BZ22">
        <f>+('Price adj'!CA22-'Price adj'!BZ22)/'Price adj'!BZ22</f>
        <v>0.1937857134316486</v>
      </c>
      <c r="CA22">
        <f>+('Price adj'!CB22-'Price adj'!CA22)/'Price adj'!CA22</f>
        <v>4.0948486900573122E-2</v>
      </c>
      <c r="CB22">
        <f>+('Price adj'!CC22-'Price adj'!CB22)/'Price adj'!CB22</f>
        <v>4.7599604010981816E-2</v>
      </c>
      <c r="CC22">
        <f>+('Price adj'!CD22-'Price adj'!CC22)/'Price adj'!CC22</f>
        <v>0.14583640190993835</v>
      </c>
      <c r="CD22">
        <f>+('Price adj'!CE22-'Price adj'!CD22)/'Price adj'!CD22</f>
        <v>1.7515219608904384E-3</v>
      </c>
      <c r="CE22">
        <f>+('Price adj'!CF22-'Price adj'!CE22)/'Price adj'!CE22</f>
        <v>6.9444018218086045E-2</v>
      </c>
      <c r="CF22">
        <f>+('Price adj'!CG22-'Price adj'!CF22)/'Price adj'!CF22</f>
        <v>-6.2257899162299929E-2</v>
      </c>
      <c r="CG22">
        <f>+('Price adj'!CH22-'Price adj'!CG22)/'Price adj'!CG22</f>
        <v>3.4338947571959724E-2</v>
      </c>
      <c r="CH22">
        <f>+('Price adj'!CI22-'Price adj'!CH22)/'Price adj'!CH22</f>
        <v>6.5003402589286455E-2</v>
      </c>
      <c r="CI22">
        <f>+('Price adj'!CJ22-'Price adj'!CI22)/'Price adj'!CI22</f>
        <v>-5.41060345775655E-2</v>
      </c>
      <c r="CJ22">
        <f>+('Price adj'!CK22-'Price adj'!CJ22)/'Price adj'!CJ22</f>
        <v>8.0186919725164913E-4</v>
      </c>
      <c r="CK22">
        <f>+('Price adj'!CL22-'Price adj'!CK22)/'Price adj'!CK22</f>
        <v>-6.6036312905473918E-2</v>
      </c>
      <c r="CL22">
        <f>+('Price adj'!CM22-'Price adj'!CL22)/'Price adj'!CL22</f>
        <v>3.2903684684198642E-3</v>
      </c>
      <c r="CM22">
        <f>+('Price adj'!CN22-'Price adj'!CM22)/'Price adj'!CM22</f>
        <v>-8.0027418688346452E-2</v>
      </c>
      <c r="CN22">
        <f>+('Price adj'!CO22-'Price adj'!CN22)/'Price adj'!CN22</f>
        <v>0.32149606851062756</v>
      </c>
      <c r="CO22">
        <f>+('Price adj'!CP22-'Price adj'!CO22)/'Price adj'!CO22</f>
        <v>5.208843655780216E-2</v>
      </c>
      <c r="CP22">
        <f>+('Price adj'!CQ22-'Price adj'!CP22)/'Price adj'!CP22</f>
        <v>-3.8454278734497999E-2</v>
      </c>
      <c r="CQ22">
        <f>+('Price adj'!CR22-'Price adj'!CQ22)/'Price adj'!CQ22</f>
        <v>1.1984343599825536E-2</v>
      </c>
      <c r="CR22">
        <f>+('Price adj'!CS22-'Price adj'!CR22)/'Price adj'!CR22</f>
        <v>5.4160353688895463E-2</v>
      </c>
      <c r="CS22">
        <f>+('Price adj'!CT22-'Price adj'!CS22)/'Price adj'!CS22</f>
        <v>0.13248187954405638</v>
      </c>
      <c r="CT22">
        <f>+('Price adj'!CU22-'Price adj'!CT22)/'Price adj'!CT22</f>
        <v>0.18853733590453325</v>
      </c>
      <c r="CU22">
        <f>+('Price adj'!CV22-'Price adj'!CU22)/'Price adj'!CU22</f>
        <v>-7.4306410890483482E-2</v>
      </c>
      <c r="CV22">
        <f>+('Price adj'!CW22-'Price adj'!CV22)/'Price adj'!CV22</f>
        <v>-6.332067973029458E-2</v>
      </c>
      <c r="CW22">
        <f>+('Price adj'!CX22-'Price adj'!CW22)/'Price adj'!CW22</f>
        <v>0.13829103458095987</v>
      </c>
      <c r="CX22">
        <f>+('Price adj'!CY22-'Price adj'!CX22)/'Price adj'!CX22</f>
        <v>6.7375961833683398E-2</v>
      </c>
      <c r="CY22">
        <f>+('Price adj'!CZ22-'Price adj'!CY22)/'Price adj'!CY22</f>
        <v>0.16235227384193376</v>
      </c>
      <c r="CZ22">
        <f>+('Price adj'!DA22-'Price adj'!CZ22)/'Price adj'!CZ22</f>
        <v>1.4676204833891307E-4</v>
      </c>
      <c r="DA22">
        <f>+('Price adj'!DB22-'Price adj'!DA22)/'Price adj'!DA22</f>
        <v>0.12447941246792979</v>
      </c>
      <c r="DB22">
        <f>+('Price adj'!DC22-'Price adj'!DB22)/'Price adj'!DB22</f>
        <v>-0.13924942189245651</v>
      </c>
      <c r="DC22">
        <f>+('Price adj'!DD22-'Price adj'!DC22)/'Price adj'!DC22</f>
        <v>2.9524932743587282E-2</v>
      </c>
      <c r="DD22">
        <f>+('Price adj'!DE22-'Price adj'!DD22)/'Price adj'!DD22</f>
        <v>0.36356941327105619</v>
      </c>
      <c r="DE22">
        <f>+('Price adj'!DF22-'Price adj'!DE22)/'Price adj'!DE22</f>
        <v>-0.49037030391476483</v>
      </c>
      <c r="DF22">
        <f>+('Price adj'!DG22-'Price adj'!DF22)/'Price adj'!DF22</f>
        <v>0.32657011624470145</v>
      </c>
      <c r="DG22">
        <f>+('Price adj'!DH22-'Price adj'!DG22)/'Price adj'!DG22</f>
        <v>-0.21031821567322204</v>
      </c>
      <c r="DH22">
        <f>+('Price adj'!DI22-'Price adj'!DH22)/'Price adj'!DH22</f>
        <v>0.17449886602431672</v>
      </c>
      <c r="DI22">
        <f>+('Price adj'!DJ22-'Price adj'!DI22)/'Price adj'!DI22</f>
        <v>6.7029160971420296E-2</v>
      </c>
      <c r="DJ22">
        <f>+('Price adj'!DK22-'Price adj'!DJ22)/'Price adj'!DJ22</f>
        <v>0.22147347801959397</v>
      </c>
      <c r="DK22">
        <f>+('Price adj'!DL22-'Price adj'!DK22)/'Price adj'!DK22</f>
        <v>-4.1390381705545688E-2</v>
      </c>
      <c r="DL22">
        <f>+('Price adj'!DM22-'Price adj'!DL22)/'Price adj'!DL22</f>
        <v>-8.3635276998297287E-2</v>
      </c>
      <c r="DM22">
        <f>+('Price adj'!DN22-'Price adj'!DM22)/'Price adj'!DM22</f>
        <v>0.11469767945000645</v>
      </c>
      <c r="DN22">
        <f>+('Price adj'!DO22-'Price adj'!DN22)/'Price adj'!DN22</f>
        <v>-2.9611243895285851E-2</v>
      </c>
      <c r="DO22">
        <f>+('Price adj'!DP22-'Price adj'!DO22)/'Price adj'!DO22</f>
        <v>6.5547556778037724E-2</v>
      </c>
      <c r="DP22">
        <f>+('Price adj'!DQ22-'Price adj'!DP22)/'Price adj'!DP22</f>
        <v>0.19712291511498495</v>
      </c>
      <c r="DQ22">
        <f>+('Price adj'!DR22-'Price adj'!DQ22)/'Price adj'!DQ22</f>
        <v>9.9496028374896031E-2</v>
      </c>
      <c r="DR22">
        <f>+('Price adj'!DS22-'Price adj'!DR22)/'Price adj'!DR22</f>
        <v>-6.7958462050244552E-3</v>
      </c>
      <c r="DS22">
        <f>+('Price adj'!DT22-'Price adj'!DS22)/'Price adj'!DS22</f>
        <v>-0.15038525034896352</v>
      </c>
      <c r="DT22" t="s">
        <v>757</v>
      </c>
    </row>
    <row r="23" spans="1:124" x14ac:dyDescent="0.3">
      <c r="A23" t="s">
        <v>44</v>
      </c>
      <c r="B23" s="11" t="s">
        <v>317</v>
      </c>
      <c r="C23" s="11" t="s">
        <v>45</v>
      </c>
      <c r="D23">
        <f>+('Price adj'!E23-'Price adj'!D23)/'Price adj'!D23</f>
        <v>-4.738409211330117E-2</v>
      </c>
      <c r="E23">
        <f>+('Price adj'!F23-'Price adj'!E23)/'Price adj'!E23</f>
        <v>1.1148063802833133E-2</v>
      </c>
      <c r="F23">
        <f>+('Price adj'!G23-'Price adj'!F23)/'Price adj'!F23</f>
        <v>-1.1613298995673597E-2</v>
      </c>
      <c r="G23">
        <f>+('Price adj'!H23-'Price adj'!G23)/'Price adj'!G23</f>
        <v>-3.6624941035070531E-2</v>
      </c>
      <c r="H23">
        <f>+('Price adj'!I23-'Price adj'!H23)/'Price adj'!H23</f>
        <v>6.9223838948285921E-3</v>
      </c>
      <c r="I23">
        <f>+('Price adj'!J23-'Price adj'!I23)/'Price adj'!I23</f>
        <v>-5.423555441547475E-2</v>
      </c>
      <c r="J23">
        <f>+('Price adj'!K23-'Price adj'!J23)/'Price adj'!J23</f>
        <v>-4.4446842171362959E-2</v>
      </c>
      <c r="K23">
        <f>+('Price adj'!L23-'Price adj'!K23)/'Price adj'!K23</f>
        <v>3.7381442957743129E-2</v>
      </c>
      <c r="L23">
        <f>+('Price adj'!M23-'Price adj'!L23)/'Price adj'!L23</f>
        <v>2.2089487061703879E-3</v>
      </c>
      <c r="M23">
        <f>+('Price adj'!N23-'Price adj'!M23)/'Price adj'!M23</f>
        <v>-2.613125160158964E-2</v>
      </c>
      <c r="N23">
        <f>+('Price adj'!O23-'Price adj'!N23)/'Price adj'!N23</f>
        <v>-7.7599846562113176E-2</v>
      </c>
      <c r="O23">
        <f>+('Price adj'!P23-'Price adj'!O23)/'Price adj'!O23</f>
        <v>1.3338611651140263E-2</v>
      </c>
      <c r="P23">
        <f>+('Price adj'!Q23-'Price adj'!P23)/'Price adj'!P23</f>
        <v>5.0103549660876733E-2</v>
      </c>
      <c r="Q23">
        <f>+('Price adj'!R23-'Price adj'!Q23)/'Price adj'!Q23</f>
        <v>6.9385551026124506E-3</v>
      </c>
      <c r="R23">
        <f>+('Price adj'!S23-'Price adj'!R23)/'Price adj'!R23</f>
        <v>-2.9897124025146989E-2</v>
      </c>
      <c r="S23">
        <f>+('Price adj'!T23-'Price adj'!S23)/'Price adj'!S23</f>
        <v>-4.7959918193238069E-2</v>
      </c>
      <c r="T23">
        <f>+('Price adj'!U23-'Price adj'!T23)/'Price adj'!T23</f>
        <v>3.5758927431332063E-2</v>
      </c>
      <c r="U23">
        <f>+('Price adj'!V23-'Price adj'!U23)/'Price adj'!U23</f>
        <v>2.2277060464118682E-2</v>
      </c>
      <c r="V23">
        <f>+('Price adj'!W23-'Price adj'!V23)/'Price adj'!V23</f>
        <v>1.3179828883501618E-2</v>
      </c>
      <c r="W23">
        <f>+('Price adj'!X23-'Price adj'!W23)/'Price adj'!W23</f>
        <v>-4.5936604372798326E-2</v>
      </c>
      <c r="X23">
        <f>+('Price adj'!Y23-'Price adj'!X23)/'Price adj'!X23</f>
        <v>2.0542162492667676E-3</v>
      </c>
      <c r="Y23">
        <f>+('Price adj'!Z23-'Price adj'!Y23)/'Price adj'!Y23</f>
        <v>3.8325877228437229E-2</v>
      </c>
      <c r="Z23">
        <f>+('Price adj'!AA23-'Price adj'!Z23)/'Price adj'!Z23</f>
        <v>5.5026263713181776E-2</v>
      </c>
      <c r="AA23">
        <f>+('Price adj'!AB23-'Price adj'!AA23)/'Price adj'!AA23</f>
        <v>-1.1505756450554329E-2</v>
      </c>
      <c r="AB23">
        <f>+('Price adj'!AC23-'Price adj'!AB23)/'Price adj'!AB23</f>
        <v>1.8532505837112061E-2</v>
      </c>
      <c r="AC23">
        <f>+('Price adj'!AD23-'Price adj'!AC23)/'Price adj'!AC23</f>
        <v>3.8362726932956906E-2</v>
      </c>
      <c r="AD23">
        <f>+('Price adj'!AE23-'Price adj'!AD23)/'Price adj'!AD23</f>
        <v>2.6613723465615486E-2</v>
      </c>
      <c r="AE23">
        <f>+('Price adj'!AF23-'Price adj'!AE23)/'Price adj'!AE23</f>
        <v>7.3665257173414142E-3</v>
      </c>
      <c r="AF23">
        <f>+('Price adj'!AG23-'Price adj'!AF23)/'Price adj'!AF23</f>
        <v>9.72547454715284E-3</v>
      </c>
      <c r="AG23">
        <f>+('Price adj'!AH23-'Price adj'!AG23)/'Price adj'!AG23</f>
        <v>1.5389726324354791E-2</v>
      </c>
      <c r="AH23">
        <f>+('Price adj'!AI23-'Price adj'!AH23)/'Price adj'!AH23</f>
        <v>3.1603960209737533E-2</v>
      </c>
      <c r="AI23">
        <f>+('Price adj'!AJ23-'Price adj'!AI23)/'Price adj'!AI23</f>
        <v>-7.32826335466835E-3</v>
      </c>
      <c r="AJ23">
        <f>+('Price adj'!AK23-'Price adj'!AJ23)/'Price adj'!AJ23</f>
        <v>-3.671223212717744E-2</v>
      </c>
      <c r="AK23">
        <f>+('Price adj'!AL23-'Price adj'!AK23)/'Price adj'!AK23</f>
        <v>2.5574609175790554E-3</v>
      </c>
      <c r="AL23">
        <f>+('Price adj'!AM23-'Price adj'!AL23)/'Price adj'!AL23</f>
        <v>4.9301382105819733E-2</v>
      </c>
      <c r="AM23">
        <f>+('Price adj'!AN23-'Price adj'!AM23)/'Price adj'!AM23</f>
        <v>-5.5523836740109085E-2</v>
      </c>
      <c r="AN23">
        <f>+('Price adj'!AO23-'Price adj'!AN23)/'Price adj'!AN23</f>
        <v>-3.6235197672785546E-2</v>
      </c>
      <c r="AO23">
        <f>+('Price adj'!AP23-'Price adj'!AO23)/'Price adj'!AO23</f>
        <v>-2.4607336058635802E-2</v>
      </c>
      <c r="AP23">
        <f>+('Price adj'!AQ23-'Price adj'!AP23)/'Price adj'!AP23</f>
        <v>-2.0431067756137594E-2</v>
      </c>
      <c r="AQ23">
        <f>+('Price adj'!AR23-'Price adj'!AQ23)/'Price adj'!AQ23</f>
        <v>-8.7659337368219178E-3</v>
      </c>
      <c r="AR23">
        <f>+('Price adj'!AS23-'Price adj'!AR23)/'Price adj'!AR23</f>
        <v>5.4183851937745428E-2</v>
      </c>
      <c r="AS23">
        <f>+('Price adj'!AT23-'Price adj'!AS23)/'Price adj'!AS23</f>
        <v>-1.4230047987579056E-2</v>
      </c>
      <c r="AT23">
        <f>+('Price adj'!AU23-'Price adj'!AT23)/'Price adj'!AT23</f>
        <v>3.2337167834539889E-2</v>
      </c>
      <c r="AU23">
        <f>+('Price adj'!AV23-'Price adj'!AU23)/'Price adj'!AU23</f>
        <v>-0.10253978783432754</v>
      </c>
      <c r="AV23">
        <f>+('Price adj'!AW23-'Price adj'!AV23)/'Price adj'!AV23</f>
        <v>-8.8237229357400852E-3</v>
      </c>
      <c r="AW23">
        <f>+('Price adj'!AX23-'Price adj'!AW23)/'Price adj'!AW23</f>
        <v>-4.3453205978555488E-2</v>
      </c>
      <c r="AX23">
        <f>+('Price adj'!AY23-'Price adj'!AX23)/'Price adj'!AX23</f>
        <v>5.2619109754238273E-2</v>
      </c>
      <c r="AY23">
        <f>+('Price adj'!AZ23-'Price adj'!AY23)/'Price adj'!AY23</f>
        <v>1.6341412575227469E-2</v>
      </c>
      <c r="AZ23">
        <f>+('Price adj'!BA23-'Price adj'!AZ23)/'Price adj'!AZ23</f>
        <v>-1.7894532065859659E-2</v>
      </c>
      <c r="BA23">
        <f>+('Price adj'!BB23-'Price adj'!BA23)/'Price adj'!BA23</f>
        <v>5.6644671882964889E-2</v>
      </c>
      <c r="BB23">
        <f>+('Price adj'!BC23-'Price adj'!BB23)/'Price adj'!BB23</f>
        <v>-9.9586239191561413E-2</v>
      </c>
      <c r="BC23">
        <f>+('Price adj'!BD23-'Price adj'!BC23)/'Price adj'!BC23</f>
        <v>9.8608419800884445E-2</v>
      </c>
      <c r="BD23">
        <f>+('Price adj'!BE23-'Price adj'!BD23)/'Price adj'!BD23</f>
        <v>-5.2802347887246477E-2</v>
      </c>
      <c r="BE23">
        <f>+('Price adj'!BF23-'Price adj'!BE23)/'Price adj'!BE23</f>
        <v>-3.1798729856623485E-2</v>
      </c>
      <c r="BF23">
        <f>+('Price adj'!BG23-'Price adj'!BF23)/'Price adj'!BF23</f>
        <v>4.4836776165022102E-2</v>
      </c>
      <c r="BG23">
        <f>+('Price adj'!BH23-'Price adj'!BG23)/'Price adj'!BG23</f>
        <v>7.2728248976798707E-2</v>
      </c>
      <c r="BH23">
        <f>+('Price adj'!BI23-'Price adj'!BH23)/'Price adj'!BH23</f>
        <v>6.0491602269598134E-3</v>
      </c>
      <c r="BI23">
        <f>+('Price adj'!BJ23-'Price adj'!BI23)/'Price adj'!BI23</f>
        <v>4.7003399852651159E-2</v>
      </c>
      <c r="BJ23">
        <f>+('Price adj'!BK23-'Price adj'!BJ23)/'Price adj'!BJ23</f>
        <v>-2.0725346759726516E-2</v>
      </c>
      <c r="BK23">
        <f>+('Price adj'!BL23-'Price adj'!BK23)/'Price adj'!BK23</f>
        <v>-6.2237491301219298E-2</v>
      </c>
      <c r="BL23">
        <f>+('Price adj'!BM23-'Price adj'!BL23)/'Price adj'!BL23</f>
        <v>-0.13862077033307829</v>
      </c>
      <c r="BM23">
        <f>+('Price adj'!BN23-'Price adj'!BM23)/'Price adj'!BM23</f>
        <v>8.0480282181232335E-2</v>
      </c>
      <c r="BN23">
        <f>+('Price adj'!BO23-'Price adj'!BN23)/'Price adj'!BN23</f>
        <v>6.8545786818037913E-2</v>
      </c>
      <c r="BO23">
        <f>+('Price adj'!BP23-'Price adj'!BO23)/'Price adj'!BO23</f>
        <v>3.3390329004494582E-2</v>
      </c>
      <c r="BP23">
        <f>+('Price adj'!BQ23-'Price adj'!BP23)/'Price adj'!BP23</f>
        <v>8.9099876747966267E-2</v>
      </c>
      <c r="BQ23">
        <f>+('Price adj'!BR23-'Price adj'!BQ23)/'Price adj'!BQ23</f>
        <v>5.0591709281866064E-2</v>
      </c>
      <c r="BR23">
        <f>+('Price adj'!BS23-'Price adj'!BR23)/'Price adj'!BR23</f>
        <v>-3.3280737039040814E-4</v>
      </c>
      <c r="BS23">
        <f>+('Price adj'!BT23-'Price adj'!BS23)/'Price adj'!BS23</f>
        <v>-5.4835510613878036E-2</v>
      </c>
      <c r="BT23">
        <f>+('Price adj'!BU23-'Price adj'!BT23)/'Price adj'!BT23</f>
        <v>0.15859548580875182</v>
      </c>
      <c r="BU23">
        <f>+('Price adj'!BV23-'Price adj'!BU23)/'Price adj'!BU23</f>
        <v>1.8830750981228623E-2</v>
      </c>
      <c r="BV23">
        <f>+('Price adj'!BW23-'Price adj'!BV23)/'Price adj'!BV23</f>
        <v>2.2315402260021929E-2</v>
      </c>
      <c r="BW23">
        <f>+('Price adj'!BX23-'Price adj'!BW23)/'Price adj'!BW23</f>
        <v>2.2606551130937597E-2</v>
      </c>
      <c r="BX23">
        <f>+('Price adj'!BY23-'Price adj'!BX23)/'Price adj'!BX23</f>
        <v>5.442065934008615E-2</v>
      </c>
      <c r="BY23">
        <f>+('Price adj'!BZ23-'Price adj'!BY23)/'Price adj'!BY23</f>
        <v>4.2707276243790775E-2</v>
      </c>
      <c r="BZ23">
        <f>+('Price adj'!CA23-'Price adj'!BZ23)/'Price adj'!BZ23</f>
        <v>3.1570256892519667E-2</v>
      </c>
      <c r="CA23">
        <f>+('Price adj'!CB23-'Price adj'!CA23)/'Price adj'!CA23</f>
        <v>-2.0407261623516245E-2</v>
      </c>
      <c r="CB23">
        <f>+('Price adj'!CC23-'Price adj'!CB23)/'Price adj'!CB23</f>
        <v>4.2225938994607026E-2</v>
      </c>
      <c r="CC23">
        <f>+('Price adj'!CD23-'Price adj'!CC23)/'Price adj'!CC23</f>
        <v>-1.1583845719389871E-2</v>
      </c>
      <c r="CD23">
        <f>+('Price adj'!CE23-'Price adj'!CD23)/'Price adj'!CD23</f>
        <v>-5.4313393203863393E-2</v>
      </c>
      <c r="CE23">
        <f>+('Price adj'!CF23-'Price adj'!CE23)/'Price adj'!CE23</f>
        <v>3.406113925201569E-2</v>
      </c>
      <c r="CF23">
        <f>+('Price adj'!CG23-'Price adj'!CF23)/'Price adj'!CF23</f>
        <v>-6.8244268425683249E-2</v>
      </c>
      <c r="CG23">
        <f>+('Price adj'!CH23-'Price adj'!CG23)/'Price adj'!CG23</f>
        <v>7.5777449152083384E-2</v>
      </c>
      <c r="CH23">
        <f>+('Price adj'!CI23-'Price adj'!CH23)/'Price adj'!CH23</f>
        <v>-8.0837267027052601E-2</v>
      </c>
      <c r="CI23">
        <f>+('Price adj'!CJ23-'Price adj'!CI23)/'Price adj'!CI23</f>
        <v>-8.2842597209347224E-2</v>
      </c>
      <c r="CJ23">
        <f>+('Price adj'!CK23-'Price adj'!CJ23)/'Price adj'!CJ23</f>
        <v>-1.0381986687155622E-2</v>
      </c>
      <c r="CK23">
        <f>+('Price adj'!CL23-'Price adj'!CK23)/'Price adj'!CK23</f>
        <v>-6.0570241721005814E-2</v>
      </c>
      <c r="CL23">
        <f>+('Price adj'!CM23-'Price adj'!CL23)/'Price adj'!CL23</f>
        <v>-1.0484720087614065E-3</v>
      </c>
      <c r="CM23">
        <f>+('Price adj'!CN23-'Price adj'!CM23)/'Price adj'!CM23</f>
        <v>-0.12457832439597519</v>
      </c>
      <c r="CN23">
        <f>+('Price adj'!CO23-'Price adj'!CN23)/'Price adj'!CN23</f>
        <v>9.2709392094285317E-2</v>
      </c>
      <c r="CO23">
        <f>+('Price adj'!CP23-'Price adj'!CO23)/'Price adj'!CO23</f>
        <v>-9.9969859049658896E-2</v>
      </c>
      <c r="CP23">
        <f>+('Price adj'!CQ23-'Price adj'!CP23)/'Price adj'!CP23</f>
        <v>-8.4414607828366697E-2</v>
      </c>
      <c r="CQ23">
        <f>+('Price adj'!CR23-'Price adj'!CQ23)/'Price adj'!CQ23</f>
        <v>8.1388792577478289E-2</v>
      </c>
      <c r="CR23">
        <f>+('Price adj'!CS23-'Price adj'!CR23)/'Price adj'!CR23</f>
        <v>0.12289768499362735</v>
      </c>
      <c r="CS23">
        <f>+('Price adj'!CT23-'Price adj'!CS23)/'Price adj'!CS23</f>
        <v>-2.1613066024971029E-2</v>
      </c>
      <c r="CT23">
        <f>+('Price adj'!CU23-'Price adj'!CT23)/'Price adj'!CT23</f>
        <v>7.2238926772985157E-2</v>
      </c>
      <c r="CU23">
        <f>+('Price adj'!CV23-'Price adj'!CU23)/'Price adj'!CU23</f>
        <v>1.2446960162545432E-2</v>
      </c>
      <c r="CV23">
        <f>+('Price adj'!CW23-'Price adj'!CV23)/'Price adj'!CV23</f>
        <v>4.7623910438703149E-3</v>
      </c>
      <c r="CW23">
        <f>+('Price adj'!CX23-'Price adj'!CW23)/'Price adj'!CW23</f>
        <v>3.4949447559285557E-2</v>
      </c>
      <c r="CX23">
        <f>+('Price adj'!CY23-'Price adj'!CX23)/'Price adj'!CX23</f>
        <v>-6.9354560834546899E-2</v>
      </c>
      <c r="CY23">
        <f>+('Price adj'!CZ23-'Price adj'!CY23)/'Price adj'!CY23</f>
        <v>3.9181339030246738E-2</v>
      </c>
      <c r="CZ23">
        <f>+('Price adj'!DA23-'Price adj'!CZ23)/'Price adj'!CZ23</f>
        <v>-3.6489185281810986E-4</v>
      </c>
      <c r="DA23">
        <f>+('Price adj'!DB23-'Price adj'!DA23)/'Price adj'!DA23</f>
        <v>-6.7288281658447385E-2</v>
      </c>
      <c r="DB23">
        <f>+('Price adj'!DC23-'Price adj'!DB23)/'Price adj'!DB23</f>
        <v>-9.6306267815532507E-3</v>
      </c>
      <c r="DC23">
        <f>+('Price adj'!DD23-'Price adj'!DC23)/'Price adj'!DC23</f>
        <v>-5.9932465176524459E-2</v>
      </c>
      <c r="DD23">
        <f>+('Price adj'!DE23-'Price adj'!DD23)/'Price adj'!DD23</f>
        <v>0.1449832317537556</v>
      </c>
      <c r="DE23">
        <f>+('Price adj'!DF23-'Price adj'!DE23)/'Price adj'!DE23</f>
        <v>0.11870579587785825</v>
      </c>
      <c r="DF23">
        <f>+('Price adj'!DG23-'Price adj'!DF23)/'Price adj'!DF23</f>
        <v>-4.6560158097202063E-2</v>
      </c>
      <c r="DG23">
        <f>+('Price adj'!DH23-'Price adj'!DG23)/'Price adj'!DG23</f>
        <v>4.2599111674550612E-2</v>
      </c>
      <c r="DH23">
        <f>+('Price adj'!DI23-'Price adj'!DH23)/'Price adj'!DH23</f>
        <v>-7.4204525901936888E-4</v>
      </c>
      <c r="DI23">
        <f>+('Price adj'!DJ23-'Price adj'!DI23)/'Price adj'!DI23</f>
        <v>-1.8598742301244794E-2</v>
      </c>
      <c r="DJ23">
        <f>+('Price adj'!DK23-'Price adj'!DJ23)/'Price adj'!DJ23</f>
        <v>6.6477218642425229E-2</v>
      </c>
      <c r="DK23">
        <f>+('Price adj'!DL23-'Price adj'!DK23)/'Price adj'!DK23</f>
        <v>-1.953479085430132E-2</v>
      </c>
      <c r="DL23">
        <f>+('Price adj'!DM23-'Price adj'!DL23)/'Price adj'!DL23</f>
        <v>6.1382037883859512E-3</v>
      </c>
      <c r="DM23">
        <f>+('Price adj'!DN23-'Price adj'!DM23)/'Price adj'!DM23</f>
        <v>3.5678891793619029E-2</v>
      </c>
      <c r="DN23">
        <f>+('Price adj'!DO23-'Price adj'!DN23)/'Price adj'!DN23</f>
        <v>2.3132929735866344E-2</v>
      </c>
      <c r="DO23">
        <f>+('Price adj'!DP23-'Price adj'!DO23)/'Price adj'!DO23</f>
        <v>-7.6338802985857643E-2</v>
      </c>
      <c r="DP23">
        <f>+('Price adj'!DQ23-'Price adj'!DP23)/'Price adj'!DP23</f>
        <v>-3.382743674458262E-2</v>
      </c>
      <c r="DQ23">
        <f>+('Price adj'!DR23-'Price adj'!DQ23)/'Price adj'!DQ23</f>
        <v>-2.7754668797900516E-2</v>
      </c>
      <c r="DR23">
        <f>+('Price adj'!DS23-'Price adj'!DR23)/'Price adj'!DR23</f>
        <v>7.2964640531184496E-2</v>
      </c>
      <c r="DS23">
        <f>+('Price adj'!DT23-'Price adj'!DS23)/'Price adj'!DS23</f>
        <v>5.0195024019896693E-2</v>
      </c>
      <c r="DT23" t="s">
        <v>758</v>
      </c>
    </row>
    <row r="24" spans="1:124" x14ac:dyDescent="0.3">
      <c r="A24" t="s">
        <v>46</v>
      </c>
      <c r="B24" s="11" t="s">
        <v>318</v>
      </c>
      <c r="C24" s="11" t="s">
        <v>47</v>
      </c>
      <c r="D24">
        <f>+('Price adj'!E24-'Price adj'!D24)/'Price adj'!D24</f>
        <v>-1.2287861873347209E-2</v>
      </c>
      <c r="E24">
        <f>+('Price adj'!F24-'Price adj'!E24)/'Price adj'!E24</f>
        <v>0.10660215095014243</v>
      </c>
      <c r="F24">
        <f>+('Price adj'!G24-'Price adj'!F24)/'Price adj'!F24</f>
        <v>-6.6926949010745862E-2</v>
      </c>
      <c r="G24">
        <f>+('Price adj'!H24-'Price adj'!G24)/'Price adj'!G24</f>
        <v>-5.3940477576502201E-2</v>
      </c>
      <c r="H24">
        <f>+('Price adj'!I24-'Price adj'!H24)/'Price adj'!H24</f>
        <v>-4.1698492606202321E-2</v>
      </c>
      <c r="I24">
        <f>+('Price adj'!J24-'Price adj'!I24)/'Price adj'!I24</f>
        <v>-2.9825300350322093E-2</v>
      </c>
      <c r="J24">
        <f>+('Price adj'!K24-'Price adj'!J24)/'Price adj'!J24</f>
        <v>-5.0869958718368434E-2</v>
      </c>
      <c r="K24">
        <f>+('Price adj'!L24-'Price adj'!K24)/'Price adj'!K24</f>
        <v>-1.9254738798059154E-2</v>
      </c>
      <c r="L24">
        <f>+('Price adj'!M24-'Price adj'!L24)/'Price adj'!L24</f>
        <v>-0.10676385018664543</v>
      </c>
      <c r="M24">
        <f>+('Price adj'!N24-'Price adj'!M24)/'Price adj'!M24</f>
        <v>-5.4058747516343318E-3</v>
      </c>
      <c r="N24">
        <f>+('Price adj'!O24-'Price adj'!N24)/'Price adj'!N24</f>
        <v>-7.9602814795045967E-2</v>
      </c>
      <c r="O24">
        <f>+('Price adj'!P24-'Price adj'!O24)/'Price adj'!O24</f>
        <v>4.5576238948138288E-2</v>
      </c>
      <c r="P24">
        <f>+('Price adj'!Q24-'Price adj'!P24)/'Price adj'!P24</f>
        <v>0.17493546088046161</v>
      </c>
      <c r="Q24">
        <f>+('Price adj'!R24-'Price adj'!Q24)/'Price adj'!Q24</f>
        <v>-7.2890746818704819E-2</v>
      </c>
      <c r="R24">
        <f>+('Price adj'!S24-'Price adj'!R24)/'Price adj'!R24</f>
        <v>-7.5944600122532194E-2</v>
      </c>
      <c r="S24">
        <f>+('Price adj'!T24-'Price adj'!S24)/'Price adj'!S24</f>
        <v>-3.2587901821691738E-2</v>
      </c>
      <c r="T24">
        <f>+('Price adj'!U24-'Price adj'!T24)/'Price adj'!T24</f>
        <v>1.630700132811894E-2</v>
      </c>
      <c r="U24">
        <f>+('Price adj'!V24-'Price adj'!U24)/'Price adj'!U24</f>
        <v>1.6923445484796833E-2</v>
      </c>
      <c r="V24">
        <f>+('Price adj'!W24-'Price adj'!V24)/'Price adj'!V24</f>
        <v>-2.5744426466458782E-2</v>
      </c>
      <c r="W24">
        <f>+('Price adj'!X24-'Price adj'!W24)/'Price adj'!W24</f>
        <v>3.4792481567957355E-2</v>
      </c>
      <c r="X24">
        <f>+('Price adj'!Y24-'Price adj'!X24)/'Price adj'!X24</f>
        <v>-7.5976774964408883E-2</v>
      </c>
      <c r="Y24">
        <f>+('Price adj'!Z24-'Price adj'!Y24)/'Price adj'!Y24</f>
        <v>8.7983176547095712E-2</v>
      </c>
      <c r="Z24">
        <f>+('Price adj'!AA24-'Price adj'!Z24)/'Price adj'!Z24</f>
        <v>0.10455314818006253</v>
      </c>
      <c r="AA24">
        <f>+('Price adj'!AB24-'Price adj'!AA24)/'Price adj'!AA24</f>
        <v>4.7300155286674424E-2</v>
      </c>
      <c r="AB24">
        <f>+('Price adj'!AC24-'Price adj'!AB24)/'Price adj'!AB24</f>
        <v>1.774157812812081E-2</v>
      </c>
      <c r="AC24">
        <f>+('Price adj'!AD24-'Price adj'!AC24)/'Price adj'!AC24</f>
        <v>0.11897527000828489</v>
      </c>
      <c r="AD24">
        <f>+('Price adj'!AE24-'Price adj'!AD24)/'Price adj'!AD24</f>
        <v>7.4207885853044939E-4</v>
      </c>
      <c r="AE24">
        <f>+('Price adj'!AF24-'Price adj'!AE24)/'Price adj'!AE24</f>
        <v>1.2736706708495291E-2</v>
      </c>
      <c r="AF24">
        <f>+('Price adj'!AG24-'Price adj'!AF24)/'Price adj'!AF24</f>
        <v>6.3738078540402004E-2</v>
      </c>
      <c r="AG24">
        <f>+('Price adj'!AH24-'Price adj'!AG24)/'Price adj'!AG24</f>
        <v>6.7872034287639146E-2</v>
      </c>
      <c r="AH24">
        <f>+('Price adj'!AI24-'Price adj'!AH24)/'Price adj'!AH24</f>
        <v>-4.744673563757127E-2</v>
      </c>
      <c r="AI24">
        <f>+('Price adj'!AJ24-'Price adj'!AI24)/'Price adj'!AI24</f>
        <v>3.217165683558925E-2</v>
      </c>
      <c r="AJ24">
        <f>+('Price adj'!AK24-'Price adj'!AJ24)/'Price adj'!AJ24</f>
        <v>-1.6547405587537013E-2</v>
      </c>
      <c r="AK24">
        <f>+('Price adj'!AL24-'Price adj'!AK24)/'Price adj'!AK24</f>
        <v>3.5471064579479974E-2</v>
      </c>
      <c r="AL24">
        <f>+('Price adj'!AM24-'Price adj'!AL24)/'Price adj'!AL24</f>
        <v>8.0902044647139335E-2</v>
      </c>
      <c r="AM24">
        <f>+('Price adj'!AN24-'Price adj'!AM24)/'Price adj'!AM24</f>
        <v>-9.582601802336263E-2</v>
      </c>
      <c r="AN24">
        <f>+('Price adj'!AO24-'Price adj'!AN24)/'Price adj'!AN24</f>
        <v>-6.2920575518440103E-2</v>
      </c>
      <c r="AO24">
        <f>+('Price adj'!AP24-'Price adj'!AO24)/'Price adj'!AO24</f>
        <v>9.678980042785135E-3</v>
      </c>
      <c r="AP24">
        <f>+('Price adj'!AQ24-'Price adj'!AP24)/'Price adj'!AP24</f>
        <v>-0.10544871222126853</v>
      </c>
      <c r="AQ24">
        <f>+('Price adj'!AR24-'Price adj'!AQ24)/'Price adj'!AQ24</f>
        <v>-2.350438010188502E-2</v>
      </c>
      <c r="AR24">
        <f>+('Price adj'!AS24-'Price adj'!AR24)/'Price adj'!AR24</f>
        <v>0.10303704028008936</v>
      </c>
      <c r="AS24">
        <f>+('Price adj'!AT24-'Price adj'!AS24)/'Price adj'!AS24</f>
        <v>3.8992175047856516E-3</v>
      </c>
      <c r="AT24">
        <f>+('Price adj'!AU24-'Price adj'!AT24)/'Price adj'!AT24</f>
        <v>-1.9478276905574347E-2</v>
      </c>
      <c r="AU24">
        <f>+('Price adj'!AV24-'Price adj'!AU24)/'Price adj'!AU24</f>
        <v>-9.5056738377540362E-2</v>
      </c>
      <c r="AV24">
        <f>+('Price adj'!AW24-'Price adj'!AV24)/'Price adj'!AV24</f>
        <v>7.7687710833099971E-2</v>
      </c>
      <c r="AW24">
        <f>+('Price adj'!AX24-'Price adj'!AW24)/'Price adj'!AW24</f>
        <v>8.2372429815251568E-3</v>
      </c>
      <c r="AX24">
        <f>+('Price adj'!AY24-'Price adj'!AX24)/'Price adj'!AX24</f>
        <v>4.941245310678008E-2</v>
      </c>
      <c r="AY24">
        <f>+('Price adj'!AZ24-'Price adj'!AY24)/'Price adj'!AY24</f>
        <v>-3.6090823863730373E-2</v>
      </c>
      <c r="AZ24">
        <f>+('Price adj'!BA24-'Price adj'!AZ24)/'Price adj'!AZ24</f>
        <v>-2.2147894391941762E-2</v>
      </c>
      <c r="BA24">
        <f>+('Price adj'!BB24-'Price adj'!BA24)/'Price adj'!BA24</f>
        <v>1.3714849440436166E-2</v>
      </c>
      <c r="BB24">
        <f>+('Price adj'!BC24-'Price adj'!BB24)/'Price adj'!BB24</f>
        <v>-4.3908675381976375E-2</v>
      </c>
      <c r="BC24">
        <f>+('Price adj'!BD24-'Price adj'!BC24)/'Price adj'!BC24</f>
        <v>6.7893789758391193E-2</v>
      </c>
      <c r="BD24">
        <f>+('Price adj'!BE24-'Price adj'!BD24)/'Price adj'!BD24</f>
        <v>-5.6958184445015408E-2</v>
      </c>
      <c r="BE24">
        <f>+('Price adj'!BF24-'Price adj'!BE24)/'Price adj'!BE24</f>
        <v>-8.899073420873635E-2</v>
      </c>
      <c r="BF24">
        <f>+('Price adj'!BG24-'Price adj'!BF24)/'Price adj'!BF24</f>
        <v>1.1495302075641251E-2</v>
      </c>
      <c r="BG24">
        <f>+('Price adj'!BH24-'Price adj'!BG24)/'Price adj'!BG24</f>
        <v>5.9483431422606751E-2</v>
      </c>
      <c r="BH24">
        <f>+('Price adj'!BI24-'Price adj'!BH24)/'Price adj'!BH24</f>
        <v>-3.9943300463484155E-2</v>
      </c>
      <c r="BI24">
        <f>+('Price adj'!BJ24-'Price adj'!BI24)/'Price adj'!BI24</f>
        <v>2.7975794744469203E-2</v>
      </c>
      <c r="BJ24">
        <f>+('Price adj'!BK24-'Price adj'!BJ24)/'Price adj'!BJ24</f>
        <v>-5.8948785212873861E-2</v>
      </c>
      <c r="BK24">
        <f>+('Price adj'!BL24-'Price adj'!BK24)/'Price adj'!BK24</f>
        <v>-0.15509911976532209</v>
      </c>
      <c r="BL24">
        <f>+('Price adj'!BM24-'Price adj'!BL24)/'Price adj'!BL24</f>
        <v>-0.1868087926407602</v>
      </c>
      <c r="BM24">
        <f>+('Price adj'!BN24-'Price adj'!BM24)/'Price adj'!BM24</f>
        <v>8.4250652204173507E-2</v>
      </c>
      <c r="BN24">
        <f>+('Price adj'!BO24-'Price adj'!BN24)/'Price adj'!BN24</f>
        <v>8.2099967550728389E-2</v>
      </c>
      <c r="BO24">
        <f>+('Price adj'!BP24-'Price adj'!BO24)/'Price adj'!BO24</f>
        <v>3.397527337257069E-2</v>
      </c>
      <c r="BP24">
        <f>+('Price adj'!BQ24-'Price adj'!BP24)/'Price adj'!BP24</f>
        <v>6.0855886230499888E-2</v>
      </c>
      <c r="BQ24">
        <f>+('Price adj'!BR24-'Price adj'!BQ24)/'Price adj'!BQ24</f>
        <v>3.6230684053126454E-2</v>
      </c>
      <c r="BR24">
        <f>+('Price adj'!BS24-'Price adj'!BR24)/'Price adj'!BR24</f>
        <v>-9.3216083520250487E-2</v>
      </c>
      <c r="BS24">
        <f>+('Price adj'!BT24-'Price adj'!BS24)/'Price adj'!BS24</f>
        <v>-0.13530382082288761</v>
      </c>
      <c r="BT24">
        <f>+('Price adj'!BU24-'Price adj'!BT24)/'Price adj'!BT24</f>
        <v>0.27198038136668051</v>
      </c>
      <c r="BU24">
        <f>+('Price adj'!BV24-'Price adj'!BU24)/'Price adj'!BU24</f>
        <v>9.0506991706148898E-2</v>
      </c>
      <c r="BV24">
        <f>+('Price adj'!BW24-'Price adj'!BV24)/'Price adj'!BV24</f>
        <v>-1.6338537998234721E-2</v>
      </c>
      <c r="BW24">
        <f>+('Price adj'!BX24-'Price adj'!BW24)/'Price adj'!BW24</f>
        <v>-2.5380806767727894E-2</v>
      </c>
      <c r="BX24">
        <f>+('Price adj'!BY24-'Price adj'!BX24)/'Price adj'!BX24</f>
        <v>-3.647310714219007E-2</v>
      </c>
      <c r="BY24">
        <f>+('Price adj'!BZ24-'Price adj'!BY24)/'Price adj'!BY24</f>
        <v>9.449506027209445E-2</v>
      </c>
      <c r="BZ24">
        <f>+('Price adj'!CA24-'Price adj'!BZ24)/'Price adj'!BZ24</f>
        <v>0.13492347682003275</v>
      </c>
      <c r="CA24">
        <f>+('Price adj'!CB24-'Price adj'!CA24)/'Price adj'!CA24</f>
        <v>-4.5798846221294438E-2</v>
      </c>
      <c r="CB24">
        <f>+('Price adj'!CC24-'Price adj'!CB24)/'Price adj'!CB24</f>
        <v>6.3196914150325011E-3</v>
      </c>
      <c r="CC24">
        <f>+('Price adj'!CD24-'Price adj'!CC24)/'Price adj'!CC24</f>
        <v>5.5811972933037177E-2</v>
      </c>
      <c r="CD24">
        <f>+('Price adj'!CE24-'Price adj'!CD24)/'Price adj'!CD24</f>
        <v>-6.1407375533430224E-2</v>
      </c>
      <c r="CE24">
        <f>+('Price adj'!CF24-'Price adj'!CE24)/'Price adj'!CE24</f>
        <v>3.9111353891131719E-2</v>
      </c>
      <c r="CF24">
        <f>+('Price adj'!CG24-'Price adj'!CF24)/'Price adj'!CF24</f>
        <v>-0.11392211439030121</v>
      </c>
      <c r="CG24">
        <f>+('Price adj'!CH24-'Price adj'!CG24)/'Price adj'!CG24</f>
        <v>5.1545987900252124E-2</v>
      </c>
      <c r="CH24">
        <f>+('Price adj'!CI24-'Price adj'!CH24)/'Price adj'!CH24</f>
        <v>-3.5766733541896058E-2</v>
      </c>
      <c r="CI24">
        <f>+('Price adj'!CJ24-'Price adj'!CI24)/'Price adj'!CI24</f>
        <v>-0.11868741960453004</v>
      </c>
      <c r="CJ24">
        <f>+('Price adj'!CK24-'Price adj'!CJ24)/'Price adj'!CJ24</f>
        <v>6.4023614111645616E-2</v>
      </c>
      <c r="CK24">
        <f>+('Price adj'!CL24-'Price adj'!CK24)/'Price adj'!CK24</f>
        <v>-0.17526147539479234</v>
      </c>
      <c r="CL24">
        <f>+('Price adj'!CM24-'Price adj'!CL24)/'Price adj'!CL24</f>
        <v>3.038946318944848E-2</v>
      </c>
      <c r="CM24">
        <f>+('Price adj'!CN24-'Price adj'!CM24)/'Price adj'!CM24</f>
        <v>-0.12349299774766484</v>
      </c>
      <c r="CN24">
        <f>+('Price adj'!CO24-'Price adj'!CN24)/'Price adj'!CN24</f>
        <v>-1.8799763167950172E-2</v>
      </c>
      <c r="CO24">
        <f>+('Price adj'!CP24-'Price adj'!CO24)/'Price adj'!CO24</f>
        <v>-0.12367916995997812</v>
      </c>
      <c r="CP24">
        <f>+('Price adj'!CQ24-'Price adj'!CP24)/'Price adj'!CP24</f>
        <v>-0.14509278682382643</v>
      </c>
      <c r="CQ24">
        <f>+('Price adj'!CR24-'Price adj'!CQ24)/'Price adj'!CQ24</f>
        <v>0.15743156723823368</v>
      </c>
      <c r="CR24">
        <f>+('Price adj'!CS24-'Price adj'!CR24)/'Price adj'!CR24</f>
        <v>0.20187134481840122</v>
      </c>
      <c r="CS24">
        <f>+('Price adj'!CT24-'Price adj'!CS24)/'Price adj'!CS24</f>
        <v>5.8648591745424486E-2</v>
      </c>
      <c r="CT24">
        <f>+('Price adj'!CU24-'Price adj'!CT24)/'Price adj'!CT24</f>
        <v>7.1534602662303687E-2</v>
      </c>
      <c r="CU24">
        <f>+('Price adj'!CV24-'Price adj'!CU24)/'Price adj'!CU24</f>
        <v>-5.3447045394886795E-2</v>
      </c>
      <c r="CV24">
        <f>+('Price adj'!CW24-'Price adj'!CV24)/'Price adj'!CV24</f>
        <v>-1.9423137141817873E-2</v>
      </c>
      <c r="CW24">
        <f>+('Price adj'!CX24-'Price adj'!CW24)/'Price adj'!CW24</f>
        <v>0.13469546666023038</v>
      </c>
      <c r="CX24">
        <f>+('Price adj'!CY24-'Price adj'!CX24)/'Price adj'!CX24</f>
        <v>-3.2138733763794142E-2</v>
      </c>
      <c r="CY24">
        <f>+('Price adj'!CZ24-'Price adj'!CY24)/'Price adj'!CY24</f>
        <v>0.1332246027788318</v>
      </c>
      <c r="CZ24">
        <f>+('Price adj'!DA24-'Price adj'!CZ24)/'Price adj'!CZ24</f>
        <v>8.0484246137041693E-2</v>
      </c>
      <c r="DA24">
        <f>+('Price adj'!DB24-'Price adj'!DA24)/'Price adj'!DA24</f>
        <v>-0.10288834059434594</v>
      </c>
      <c r="DB24">
        <f>+('Price adj'!DC24-'Price adj'!DB24)/'Price adj'!DB24</f>
        <v>-0.10883616377907042</v>
      </c>
      <c r="DC24">
        <f>+('Price adj'!DD24-'Price adj'!DC24)/'Price adj'!DC24</f>
        <v>0.16574398198544971</v>
      </c>
      <c r="DD24">
        <f>+('Price adj'!DE24-'Price adj'!DD24)/'Price adj'!DD24</f>
        <v>8.4757330741806913E-2</v>
      </c>
      <c r="DE24">
        <f>+('Price adj'!DF24-'Price adj'!DE24)/'Price adj'!DE24</f>
        <v>7.4888579419452733E-2</v>
      </c>
      <c r="DF24">
        <f>+('Price adj'!DG24-'Price adj'!DF24)/'Price adj'!DF24</f>
        <v>-4.2943771816111996E-2</v>
      </c>
      <c r="DG24">
        <f>+('Price adj'!DH24-'Price adj'!DG24)/'Price adj'!DG24</f>
        <v>6.2653435535178326E-2</v>
      </c>
      <c r="DH24">
        <f>+('Price adj'!DI24-'Price adj'!DH24)/'Price adj'!DH24</f>
        <v>1.1220767868022365E-2</v>
      </c>
      <c r="DI24">
        <f>+('Price adj'!DJ24-'Price adj'!DI24)/'Price adj'!DI24</f>
        <v>-4.0796277885945618E-3</v>
      </c>
      <c r="DJ24">
        <f>+('Price adj'!DK24-'Price adj'!DJ24)/'Price adj'!DJ24</f>
        <v>3.4841608962211189E-2</v>
      </c>
      <c r="DK24">
        <f>+('Price adj'!DL24-'Price adj'!DK24)/'Price adj'!DK24</f>
        <v>8.6324124865589102E-3</v>
      </c>
      <c r="DL24">
        <f>+('Price adj'!DM24-'Price adj'!DL24)/'Price adj'!DL24</f>
        <v>-3.9685521947835832E-2</v>
      </c>
      <c r="DM24">
        <f>+('Price adj'!DN24-'Price adj'!DM24)/'Price adj'!DM24</f>
        <v>1.8300162453811095E-2</v>
      </c>
      <c r="DN24">
        <f>+('Price adj'!DO24-'Price adj'!DN24)/'Price adj'!DN24</f>
        <v>-2.9382594927735789E-2</v>
      </c>
      <c r="DO24">
        <f>+('Price adj'!DP24-'Price adj'!DO24)/'Price adj'!DO24</f>
        <v>-8.7528896103063303E-2</v>
      </c>
      <c r="DP24">
        <f>+('Price adj'!DQ24-'Price adj'!DP24)/'Price adj'!DP24</f>
        <v>-2.1737279965010261E-2</v>
      </c>
      <c r="DQ24">
        <f>+('Price adj'!DR24-'Price adj'!DQ24)/'Price adj'!DQ24</f>
        <v>-1.5772368551827974E-2</v>
      </c>
      <c r="DR24">
        <f>+('Price adj'!DS24-'Price adj'!DR24)/'Price adj'!DR24</f>
        <v>0.12829235522142804</v>
      </c>
      <c r="DS24">
        <f>+('Price adj'!DT24-'Price adj'!DS24)/'Price adj'!DS24</f>
        <v>6.5944356563925458E-2</v>
      </c>
      <c r="DT24" t="s">
        <v>758</v>
      </c>
    </row>
    <row r="25" spans="1:124" x14ac:dyDescent="0.3">
      <c r="A25" t="s">
        <v>48</v>
      </c>
      <c r="B25" s="11" t="s">
        <v>319</v>
      </c>
      <c r="C25" s="11" t="s">
        <v>49</v>
      </c>
      <c r="D25">
        <f>+('Price adj'!E25-'Price adj'!D25)/'Price adj'!D25</f>
        <v>-3.8596042775105588E-2</v>
      </c>
      <c r="E25">
        <f>+('Price adj'!F25-'Price adj'!E25)/'Price adj'!E25</f>
        <v>3.1180808312779529E-2</v>
      </c>
      <c r="F25">
        <f>+('Price adj'!G25-'Price adj'!F25)/'Price adj'!F25</f>
        <v>-1.1362447841609278E-2</v>
      </c>
      <c r="G25">
        <f>+('Price adj'!H25-'Price adj'!G25)/'Price adj'!G25</f>
        <v>-2.3346431911064502E-2</v>
      </c>
      <c r="H25">
        <f>+('Price adj'!I25-'Price adj'!H25)/'Price adj'!H25</f>
        <v>3.8122945462799686E-2</v>
      </c>
      <c r="I25">
        <f>+('Price adj'!J25-'Price adj'!I25)/'Price adj'!I25</f>
        <v>-6.0617928886682916E-2</v>
      </c>
      <c r="J25">
        <f>+('Price adj'!K25-'Price adj'!J25)/'Price adj'!J25</f>
        <v>-3.7166756040716113E-2</v>
      </c>
      <c r="K25">
        <f>+('Price adj'!L25-'Price adj'!K25)/'Price adj'!K25</f>
        <v>5.9986007034918645E-2</v>
      </c>
      <c r="L25">
        <f>+('Price adj'!M25-'Price adj'!L25)/'Price adj'!L25</f>
        <v>2.6982015096398051E-3</v>
      </c>
      <c r="M25">
        <f>+('Price adj'!N25-'Price adj'!M25)/'Price adj'!M25</f>
        <v>1.1237518977426622E-2</v>
      </c>
      <c r="N25">
        <f>+('Price adj'!O25-'Price adj'!N25)/'Price adj'!N25</f>
        <v>-6.0201713222388216E-2</v>
      </c>
      <c r="O25">
        <f>+('Price adj'!P25-'Price adj'!O25)/'Price adj'!O25</f>
        <v>-2.9029039452153255E-2</v>
      </c>
      <c r="P25">
        <f>+('Price adj'!Q25-'Price adj'!P25)/'Price adj'!P25</f>
        <v>4.703854337086523E-2</v>
      </c>
      <c r="Q25">
        <f>+('Price adj'!R25-'Price adj'!Q25)/'Price adj'!Q25</f>
        <v>1.7020741540985734E-2</v>
      </c>
      <c r="R25">
        <f>+('Price adj'!S25-'Price adj'!R25)/'Price adj'!R25</f>
        <v>2.0216326180556542E-3</v>
      </c>
      <c r="S25">
        <f>+('Price adj'!T25-'Price adj'!S25)/'Price adj'!S25</f>
        <v>-5.0150823264005488E-2</v>
      </c>
      <c r="T25">
        <f>+('Price adj'!U25-'Price adj'!T25)/'Price adj'!T25</f>
        <v>4.1996482618930825E-2</v>
      </c>
      <c r="U25">
        <f>+('Price adj'!V25-'Price adj'!U25)/'Price adj'!U25</f>
        <v>2.406333088565453E-2</v>
      </c>
      <c r="V25">
        <f>+('Price adj'!W25-'Price adj'!V25)/'Price adj'!V25</f>
        <v>7.5757092089212032E-3</v>
      </c>
      <c r="W25">
        <f>+('Price adj'!X25-'Price adj'!W25)/'Price adj'!W25</f>
        <v>-2.6841811687838838E-2</v>
      </c>
      <c r="X25">
        <f>+('Price adj'!Y25-'Price adj'!X25)/'Price adj'!X25</f>
        <v>-5.2551445222289793E-2</v>
      </c>
      <c r="Y25">
        <f>+('Price adj'!Z25-'Price adj'!Y25)/'Price adj'!Y25</f>
        <v>2.9956796613415108E-2</v>
      </c>
      <c r="Z25">
        <f>+('Price adj'!AA25-'Price adj'!Z25)/'Price adj'!Z25</f>
        <v>8.2135024126394549E-3</v>
      </c>
      <c r="AA25">
        <f>+('Price adj'!AB25-'Price adj'!AA25)/'Price adj'!AA25</f>
        <v>-8.9434331649918385E-3</v>
      </c>
      <c r="AB25">
        <f>+('Price adj'!AC25-'Price adj'!AB25)/'Price adj'!AB25</f>
        <v>7.2921475490245705E-2</v>
      </c>
      <c r="AC25">
        <f>+('Price adj'!AD25-'Price adj'!AC25)/'Price adj'!AC25</f>
        <v>3.8228367992578512E-2</v>
      </c>
      <c r="AD25">
        <f>+('Price adj'!AE25-'Price adj'!AD25)/'Price adj'!AD25</f>
        <v>3.5337213684771558E-2</v>
      </c>
      <c r="AE25">
        <f>+('Price adj'!AF25-'Price adj'!AE25)/'Price adj'!AE25</f>
        <v>-8.5252848656989753E-3</v>
      </c>
      <c r="AF25">
        <f>+('Price adj'!AG25-'Price adj'!AF25)/'Price adj'!AF25</f>
        <v>7.70134441138247E-2</v>
      </c>
      <c r="AG25">
        <f>+('Price adj'!AH25-'Price adj'!AG25)/'Price adj'!AG25</f>
        <v>-8.2911410544214015E-3</v>
      </c>
      <c r="AH25">
        <f>+('Price adj'!AI25-'Price adj'!AH25)/'Price adj'!AH25</f>
        <v>2.531053673377703E-2</v>
      </c>
      <c r="AI25">
        <f>+('Price adj'!AJ25-'Price adj'!AI25)/'Price adj'!AI25</f>
        <v>4.9663474741687098E-3</v>
      </c>
      <c r="AJ25">
        <f>+('Price adj'!AK25-'Price adj'!AJ25)/'Price adj'!AJ25</f>
        <v>-5.8761989638263677E-3</v>
      </c>
      <c r="AK25">
        <f>+('Price adj'!AL25-'Price adj'!AK25)/'Price adj'!AK25</f>
        <v>6.9488967746432588E-3</v>
      </c>
      <c r="AL25">
        <f>+('Price adj'!AM25-'Price adj'!AL25)/'Price adj'!AL25</f>
        <v>6.8784150558147364E-2</v>
      </c>
      <c r="AM25">
        <f>+('Price adj'!AN25-'Price adj'!AM25)/'Price adj'!AM25</f>
        <v>-4.568116310334501E-2</v>
      </c>
      <c r="AN25">
        <f>+('Price adj'!AO25-'Price adj'!AN25)/'Price adj'!AN25</f>
        <v>-2.4031686336001487E-2</v>
      </c>
      <c r="AO25">
        <f>+('Price adj'!AP25-'Price adj'!AO25)/'Price adj'!AO25</f>
        <v>-6.412086026215613E-3</v>
      </c>
      <c r="AP25">
        <f>+('Price adj'!AQ25-'Price adj'!AP25)/'Price adj'!AP25</f>
        <v>-6.8196514842537886E-2</v>
      </c>
      <c r="AQ25">
        <f>+('Price adj'!AR25-'Price adj'!AQ25)/'Price adj'!AQ25</f>
        <v>-1.23620094485328E-2</v>
      </c>
      <c r="AR25">
        <f>+('Price adj'!AS25-'Price adj'!AR25)/'Price adj'!AR25</f>
        <v>4.8658621371206585E-2</v>
      </c>
      <c r="AS25">
        <f>+('Price adj'!AT25-'Price adj'!AS25)/'Price adj'!AS25</f>
        <v>-4.7953128732550462E-2</v>
      </c>
      <c r="AT25">
        <f>+('Price adj'!AU25-'Price adj'!AT25)/'Price adj'!AT25</f>
        <v>-8.7361763266651637E-3</v>
      </c>
      <c r="AU25">
        <f>+('Price adj'!AV25-'Price adj'!AU25)/'Price adj'!AU25</f>
        <v>-9.351252855352607E-2</v>
      </c>
      <c r="AV25">
        <f>+('Price adj'!AW25-'Price adj'!AV25)/'Price adj'!AV25</f>
        <v>1.2417476460561952E-2</v>
      </c>
      <c r="AW25">
        <f>+('Price adj'!AX25-'Price adj'!AW25)/'Price adj'!AW25</f>
        <v>-5.7985137125452883E-2</v>
      </c>
      <c r="AX25">
        <f>+('Price adj'!AY25-'Price adj'!AX25)/'Price adj'!AX25</f>
        <v>7.4729378852768175E-2</v>
      </c>
      <c r="AY25">
        <f>+('Price adj'!AZ25-'Price adj'!AY25)/'Price adj'!AY25</f>
        <v>2.5514515076187131E-2</v>
      </c>
      <c r="AZ25">
        <f>+('Price adj'!BA25-'Price adj'!AZ25)/'Price adj'!AZ25</f>
        <v>1.3833954855233459E-3</v>
      </c>
      <c r="BA25">
        <f>+('Price adj'!BB25-'Price adj'!BA25)/'Price adj'!BA25</f>
        <v>2.2874255084004945E-2</v>
      </c>
      <c r="BB25">
        <f>+('Price adj'!BC25-'Price adj'!BB25)/'Price adj'!BB25</f>
        <v>-8.8322929325086383E-2</v>
      </c>
      <c r="BC25">
        <f>+('Price adj'!BD25-'Price adj'!BC25)/'Price adj'!BC25</f>
        <v>5.4048535876444696E-2</v>
      </c>
      <c r="BD25">
        <f>+('Price adj'!BE25-'Price adj'!BD25)/'Price adj'!BD25</f>
        <v>1.6242974270724523E-2</v>
      </c>
      <c r="BE25">
        <f>+('Price adj'!BF25-'Price adj'!BE25)/'Price adj'!BE25</f>
        <v>-4.3132242298180995E-2</v>
      </c>
      <c r="BF25">
        <f>+('Price adj'!BG25-'Price adj'!BF25)/'Price adj'!BF25</f>
        <v>3.182891276769146E-2</v>
      </c>
      <c r="BG25">
        <f>+('Price adj'!BH25-'Price adj'!BG25)/'Price adj'!BG25</f>
        <v>3.6760151192924244E-2</v>
      </c>
      <c r="BH25">
        <f>+('Price adj'!BI25-'Price adj'!BH25)/'Price adj'!BH25</f>
        <v>2.5645907451377133E-2</v>
      </c>
      <c r="BI25">
        <f>+('Price adj'!BJ25-'Price adj'!BI25)/'Price adj'!BI25</f>
        <v>3.0405347335234784E-2</v>
      </c>
      <c r="BJ25">
        <f>+('Price adj'!BK25-'Price adj'!BJ25)/'Price adj'!BJ25</f>
        <v>-2.2708716072101238E-2</v>
      </c>
      <c r="BK25">
        <f>+('Price adj'!BL25-'Price adj'!BK25)/'Price adj'!BK25</f>
        <v>-0.11254509670931834</v>
      </c>
      <c r="BL25">
        <f>+('Price adj'!BM25-'Price adj'!BL25)/'Price adj'!BL25</f>
        <v>-0.16780926251329562</v>
      </c>
      <c r="BM25">
        <f>+('Price adj'!BN25-'Price adj'!BM25)/'Price adj'!BM25</f>
        <v>6.0242960736645874E-2</v>
      </c>
      <c r="BN25">
        <f>+('Price adj'!BO25-'Price adj'!BN25)/'Price adj'!BN25</f>
        <v>4.7847704987333942E-2</v>
      </c>
      <c r="BO25">
        <f>+('Price adj'!BP25-'Price adj'!BO25)/'Price adj'!BO25</f>
        <v>5.1184179726978959E-2</v>
      </c>
      <c r="BP25">
        <f>+('Price adj'!BQ25-'Price adj'!BP25)/'Price adj'!BP25</f>
        <v>3.131272161075857E-2</v>
      </c>
      <c r="BQ25">
        <f>+('Price adj'!BR25-'Price adj'!BQ25)/'Price adj'!BQ25</f>
        <v>3.1683070653911127E-2</v>
      </c>
      <c r="BR25">
        <f>+('Price adj'!BS25-'Price adj'!BR25)/'Price adj'!BR25</f>
        <v>-4.6657856357728233E-2</v>
      </c>
      <c r="BS25">
        <f>+('Price adj'!BT25-'Price adj'!BS25)/'Price adj'!BS25</f>
        <v>-6.5283432525658838E-2</v>
      </c>
      <c r="BT25">
        <f>+('Price adj'!BU25-'Price adj'!BT25)/'Price adj'!BT25</f>
        <v>0.23385563211887339</v>
      </c>
      <c r="BU25">
        <f>+('Price adj'!BV25-'Price adj'!BU25)/'Price adj'!BU25</f>
        <v>1.1494612304305043E-2</v>
      </c>
      <c r="BV25">
        <f>+('Price adj'!BW25-'Price adj'!BV25)/'Price adj'!BV25</f>
        <v>-5.7962833035704164E-3</v>
      </c>
      <c r="BW25">
        <f>+('Price adj'!BX25-'Price adj'!BW25)/'Price adj'!BW25</f>
        <v>3.2676341035387302E-2</v>
      </c>
      <c r="BX25">
        <f>+('Price adj'!BY25-'Price adj'!BX25)/'Price adj'!BX25</f>
        <v>7.1225824287061215E-3</v>
      </c>
      <c r="BY25">
        <f>+('Price adj'!BZ25-'Price adj'!BY25)/'Price adj'!BY25</f>
        <v>5.4809881332304092E-2</v>
      </c>
      <c r="BZ25">
        <f>+('Price adj'!CA25-'Price adj'!BZ25)/'Price adj'!BZ25</f>
        <v>2.8911054887324043E-2</v>
      </c>
      <c r="CA25">
        <f>+('Price adj'!CB25-'Price adj'!CA25)/'Price adj'!CA25</f>
        <v>-1.4569428507133315E-2</v>
      </c>
      <c r="CB25">
        <f>+('Price adj'!CC25-'Price adj'!CB25)/'Price adj'!CB25</f>
        <v>1.8906961174184961E-2</v>
      </c>
      <c r="CC25">
        <f>+('Price adj'!CD25-'Price adj'!CC25)/'Price adj'!CC25</f>
        <v>2.0851775051436448E-2</v>
      </c>
      <c r="CD25">
        <f>+('Price adj'!CE25-'Price adj'!CD25)/'Price adj'!CD25</f>
        <v>-5.3813706936343901E-2</v>
      </c>
      <c r="CE25">
        <f>+('Price adj'!CF25-'Price adj'!CE25)/'Price adj'!CE25</f>
        <v>2.7328093894328623E-2</v>
      </c>
      <c r="CF25">
        <f>+('Price adj'!CG25-'Price adj'!CF25)/'Price adj'!CF25</f>
        <v>-5.7007578681312419E-2</v>
      </c>
      <c r="CG25">
        <f>+('Price adj'!CH25-'Price adj'!CG25)/'Price adj'!CG25</f>
        <v>5.0929807919993436E-2</v>
      </c>
      <c r="CH25">
        <f>+('Price adj'!CI25-'Price adj'!CH25)/'Price adj'!CH25</f>
        <v>-6.6837233121121817E-2</v>
      </c>
      <c r="CI25">
        <f>+('Price adj'!CJ25-'Price adj'!CI25)/'Price adj'!CI25</f>
        <v>-1.5548808956888156E-2</v>
      </c>
      <c r="CJ25">
        <f>+('Price adj'!CK25-'Price adj'!CJ25)/'Price adj'!CJ25</f>
        <v>2.2075133297896975E-2</v>
      </c>
      <c r="CK25">
        <f>+('Price adj'!CL25-'Price adj'!CK25)/'Price adj'!CK25</f>
        <v>-5.9343591253266902E-2</v>
      </c>
      <c r="CL25">
        <f>+('Price adj'!CM25-'Price adj'!CL25)/'Price adj'!CL25</f>
        <v>-3.4536384581447609E-2</v>
      </c>
      <c r="CM25">
        <f>+('Price adj'!CN25-'Price adj'!CM25)/'Price adj'!CM25</f>
        <v>-7.6509276914405192E-2</v>
      </c>
      <c r="CN25">
        <f>+('Price adj'!CO25-'Price adj'!CN25)/'Price adj'!CN25</f>
        <v>5.2458164740176146E-3</v>
      </c>
      <c r="CO25">
        <f>+('Price adj'!CP25-'Price adj'!CO25)/'Price adj'!CO25</f>
        <v>-7.0953774370796474E-2</v>
      </c>
      <c r="CP25">
        <f>+('Price adj'!CQ25-'Price adj'!CP25)/'Price adj'!CP25</f>
        <v>-8.3625798307077476E-2</v>
      </c>
      <c r="CQ25">
        <f>+('Price adj'!CR25-'Price adj'!CQ25)/'Price adj'!CQ25</f>
        <v>6.7095538070234134E-2</v>
      </c>
      <c r="CR25">
        <f>+('Price adj'!CS25-'Price adj'!CR25)/'Price adj'!CR25</f>
        <v>8.7882508606828794E-2</v>
      </c>
      <c r="CS25">
        <f>+('Price adj'!CT25-'Price adj'!CS25)/'Price adj'!CS25</f>
        <v>3.3210282279126146E-2</v>
      </c>
      <c r="CT25">
        <f>+('Price adj'!CU25-'Price adj'!CT25)/'Price adj'!CT25</f>
        <v>5.8467378043912069E-2</v>
      </c>
      <c r="CU25">
        <f>+('Price adj'!CV25-'Price adj'!CU25)/'Price adj'!CU25</f>
        <v>-1.603412894838362E-2</v>
      </c>
      <c r="CV25">
        <f>+('Price adj'!CW25-'Price adj'!CV25)/'Price adj'!CV25</f>
        <v>-3.7049497261296268E-3</v>
      </c>
      <c r="CW25">
        <f>+('Price adj'!CX25-'Price adj'!CW25)/'Price adj'!CW25</f>
        <v>1.8949424347883621E-2</v>
      </c>
      <c r="CX25">
        <f>+('Price adj'!CY25-'Price adj'!CX25)/'Price adj'!CX25</f>
        <v>-9.7552996680808177E-2</v>
      </c>
      <c r="CY25">
        <f>+('Price adj'!CZ25-'Price adj'!CY25)/'Price adj'!CY25</f>
        <v>2.2352121096367784E-2</v>
      </c>
      <c r="CZ25">
        <f>+('Price adj'!DA25-'Price adj'!CZ25)/'Price adj'!CZ25</f>
        <v>7.4555776578275737E-2</v>
      </c>
      <c r="DA25">
        <f>+('Price adj'!DB25-'Price adj'!DA25)/'Price adj'!DA25</f>
        <v>-4.2874601127730096E-2</v>
      </c>
      <c r="DB25">
        <f>+('Price adj'!DC25-'Price adj'!DB25)/'Price adj'!DB25</f>
        <v>-5.499668632228414E-2</v>
      </c>
      <c r="DC25">
        <f>+('Price adj'!DD25-'Price adj'!DC25)/'Price adj'!DC25</f>
        <v>-5.5035033782823713E-2</v>
      </c>
      <c r="DD25">
        <f>+('Price adj'!DE25-'Price adj'!DD25)/'Price adj'!DD25</f>
        <v>8.2453918045163152E-2</v>
      </c>
      <c r="DE25">
        <f>+('Price adj'!DF25-'Price adj'!DE25)/'Price adj'!DE25</f>
        <v>6.5148798834623295E-2</v>
      </c>
      <c r="DF25">
        <f>+('Price adj'!DG25-'Price adj'!DF25)/'Price adj'!DF25</f>
        <v>-3.1856547284360867E-2</v>
      </c>
      <c r="DG25">
        <f>+('Price adj'!DH25-'Price adj'!DG25)/'Price adj'!DG25</f>
        <v>-1.6084720481893827E-3</v>
      </c>
      <c r="DH25">
        <f>+('Price adj'!DI25-'Price adj'!DH25)/'Price adj'!DH25</f>
        <v>4.8837835478793862E-2</v>
      </c>
      <c r="DI25">
        <f>+('Price adj'!DJ25-'Price adj'!DI25)/'Price adj'!DI25</f>
        <v>-1.8463513023989249E-3</v>
      </c>
      <c r="DJ25">
        <f>+('Price adj'!DK25-'Price adj'!DJ25)/'Price adj'!DJ25</f>
        <v>2.6263382252568756E-2</v>
      </c>
      <c r="DK25">
        <f>+('Price adj'!DL25-'Price adj'!DK25)/'Price adj'!DK25</f>
        <v>-2.0203565852069189E-2</v>
      </c>
      <c r="DL25">
        <f>+('Price adj'!DM25-'Price adj'!DL25)/'Price adj'!DL25</f>
        <v>7.3659522455504611E-2</v>
      </c>
      <c r="DM25">
        <f>+('Price adj'!DN25-'Price adj'!DM25)/'Price adj'!DM25</f>
        <v>3.3942744058746525E-2</v>
      </c>
      <c r="DN25">
        <f>+('Price adj'!DO25-'Price adj'!DN25)/'Price adj'!DN25</f>
        <v>3.5566135748390598E-2</v>
      </c>
      <c r="DO25">
        <f>+('Price adj'!DP25-'Price adj'!DO25)/'Price adj'!DO25</f>
        <v>-4.2002823383456671E-2</v>
      </c>
      <c r="DP25">
        <f>+('Price adj'!DQ25-'Price adj'!DP25)/'Price adj'!DP25</f>
        <v>-2.5181267687841187E-2</v>
      </c>
      <c r="DQ25">
        <f>+('Price adj'!DR25-'Price adj'!DQ25)/'Price adj'!DQ25</f>
        <v>-1.2501501261133198E-2</v>
      </c>
      <c r="DR25">
        <f>+('Price adj'!DS25-'Price adj'!DR25)/'Price adj'!DR25</f>
        <v>1.5372071020977403E-2</v>
      </c>
      <c r="DS25">
        <f>+('Price adj'!DT25-'Price adj'!DS25)/'Price adj'!DS25</f>
        <v>2.3107419336682842E-2</v>
      </c>
      <c r="DT25" t="s">
        <v>758</v>
      </c>
    </row>
    <row r="26" spans="1:124" x14ac:dyDescent="0.3">
      <c r="A26" t="s">
        <v>50</v>
      </c>
      <c r="B26" s="11" t="s">
        <v>51</v>
      </c>
      <c r="C26" s="11" t="s">
        <v>51</v>
      </c>
      <c r="D26">
        <f>+('Price adj'!E26-'Price adj'!D26)/'Price adj'!D26</f>
        <v>-5.7004550422169599E-2</v>
      </c>
      <c r="E26">
        <f>+('Price adj'!F26-'Price adj'!E26)/'Price adj'!E26</f>
        <v>5.261598973770571E-4</v>
      </c>
      <c r="F26">
        <f>+('Price adj'!G26-'Price adj'!F26)/'Price adj'!F26</f>
        <v>-4.0191681496945443E-2</v>
      </c>
      <c r="G26">
        <f>+('Price adj'!H26-'Price adj'!G26)/'Price adj'!G26</f>
        <v>2.2865705240528475E-3</v>
      </c>
      <c r="H26">
        <f>+('Price adj'!I26-'Price adj'!H26)/'Price adj'!H26</f>
        <v>-8.1918499050149904E-2</v>
      </c>
      <c r="I26">
        <f>+('Price adj'!J26-'Price adj'!I26)/'Price adj'!I26</f>
        <v>-5.7369030558764571E-2</v>
      </c>
      <c r="J26">
        <f>+('Price adj'!K26-'Price adj'!J26)/'Price adj'!J26</f>
        <v>-3.6449823812314236E-2</v>
      </c>
      <c r="K26">
        <f>+('Price adj'!L26-'Price adj'!K26)/'Price adj'!K26</f>
        <v>5.5478362840759014E-2</v>
      </c>
      <c r="L26">
        <f>+('Price adj'!M26-'Price adj'!L26)/'Price adj'!L26</f>
        <v>-3.2794178057257581E-2</v>
      </c>
      <c r="M26">
        <f>+('Price adj'!N26-'Price adj'!M26)/'Price adj'!M26</f>
        <v>-5.8834431091738026E-2</v>
      </c>
      <c r="N26">
        <f>+('Price adj'!O26-'Price adj'!N26)/'Price adj'!N26</f>
        <v>2.0041017141352535E-2</v>
      </c>
      <c r="O26">
        <f>+('Price adj'!P26-'Price adj'!O26)/'Price adj'!O26</f>
        <v>2.6714146802464544E-2</v>
      </c>
      <c r="P26">
        <f>+('Price adj'!Q26-'Price adj'!P26)/'Price adj'!P26</f>
        <v>7.0201129936956444E-2</v>
      </c>
      <c r="Q26">
        <f>+('Price adj'!R26-'Price adj'!Q26)/'Price adj'!Q26</f>
        <v>5.3770464783732342E-3</v>
      </c>
      <c r="R26">
        <f>+('Price adj'!S26-'Price adj'!R26)/'Price adj'!R26</f>
        <v>-8.2897145771124482E-3</v>
      </c>
      <c r="S26">
        <f>+('Price adj'!T26-'Price adj'!S26)/'Price adj'!S26</f>
        <v>3.0911690667082058E-2</v>
      </c>
      <c r="T26">
        <f>+('Price adj'!U26-'Price adj'!T26)/'Price adj'!T26</f>
        <v>6.4053922213998485E-2</v>
      </c>
      <c r="U26">
        <f>+('Price adj'!V26-'Price adj'!U26)/'Price adj'!U26</f>
        <v>2.2152930629434485E-2</v>
      </c>
      <c r="V26">
        <f>+('Price adj'!W26-'Price adj'!V26)/'Price adj'!V26</f>
        <v>-4.3590443095281421E-2</v>
      </c>
      <c r="W26">
        <f>+('Price adj'!X26-'Price adj'!W26)/'Price adj'!W26</f>
        <v>-1.0157918754849352E-3</v>
      </c>
      <c r="X26">
        <f>+('Price adj'!Y26-'Price adj'!X26)/'Price adj'!X26</f>
        <v>-9.2574028406943298E-3</v>
      </c>
      <c r="Y26">
        <f>+('Price adj'!Z26-'Price adj'!Y26)/'Price adj'!Y26</f>
        <v>1.7999251056714023E-2</v>
      </c>
      <c r="Z26">
        <f>+('Price adj'!AA26-'Price adj'!Z26)/'Price adj'!Z26</f>
        <v>3.9435531516426321E-2</v>
      </c>
      <c r="AA26">
        <f>+('Price adj'!AB26-'Price adj'!AA26)/'Price adj'!AA26</f>
        <v>-2.6703184971616821E-3</v>
      </c>
      <c r="AB26">
        <f>+('Price adj'!AC26-'Price adj'!AB26)/'Price adj'!AB26</f>
        <v>2.5841100309672189E-2</v>
      </c>
      <c r="AC26">
        <f>+('Price adj'!AD26-'Price adj'!AC26)/'Price adj'!AC26</f>
        <v>-1.2905142538695421E-2</v>
      </c>
      <c r="AD26">
        <f>+('Price adj'!AE26-'Price adj'!AD26)/'Price adj'!AD26</f>
        <v>1.365561857314959E-2</v>
      </c>
      <c r="AE26">
        <f>+('Price adj'!AF26-'Price adj'!AE26)/'Price adj'!AE26</f>
        <v>1.1107462632217298E-2</v>
      </c>
      <c r="AF26">
        <f>+('Price adj'!AG26-'Price adj'!AF26)/'Price adj'!AF26</f>
        <v>2.1362393256766844E-2</v>
      </c>
      <c r="AG26">
        <f>+('Price adj'!AH26-'Price adj'!AG26)/'Price adj'!AG26</f>
        <v>2.7901246167709472E-2</v>
      </c>
      <c r="AH26">
        <f>+('Price adj'!AI26-'Price adj'!AH26)/'Price adj'!AH26</f>
        <v>3.1168710871681223E-2</v>
      </c>
      <c r="AI26">
        <f>+('Price adj'!AJ26-'Price adj'!AI26)/'Price adj'!AI26</f>
        <v>3.2127201324701427E-2</v>
      </c>
      <c r="AJ26">
        <f>+('Price adj'!AK26-'Price adj'!AJ26)/'Price adj'!AJ26</f>
        <v>3.2823389184049533E-3</v>
      </c>
      <c r="AK26">
        <f>+('Price adj'!AL26-'Price adj'!AK26)/'Price adj'!AK26</f>
        <v>3.5495336969356577E-2</v>
      </c>
      <c r="AL26">
        <f>+('Price adj'!AM26-'Price adj'!AL26)/'Price adj'!AL26</f>
        <v>8.3377374100401982E-2</v>
      </c>
      <c r="AM26">
        <f>+('Price adj'!AN26-'Price adj'!AM26)/'Price adj'!AM26</f>
        <v>-6.1367900315534849E-5</v>
      </c>
      <c r="AN26">
        <f>+('Price adj'!AO26-'Price adj'!AN26)/'Price adj'!AN26</f>
        <v>-2.3304463000219145E-2</v>
      </c>
      <c r="AO26">
        <f>+('Price adj'!AP26-'Price adj'!AO26)/'Price adj'!AO26</f>
        <v>-9.0171456772786679E-3</v>
      </c>
      <c r="AP26">
        <f>+('Price adj'!AQ26-'Price adj'!AP26)/'Price adj'!AP26</f>
        <v>-4.3648534113767984E-2</v>
      </c>
      <c r="AQ26">
        <f>+('Price adj'!AR26-'Price adj'!AQ26)/'Price adj'!AQ26</f>
        <v>-0.10754517770130619</v>
      </c>
      <c r="AR26">
        <f>+('Price adj'!AS26-'Price adj'!AR26)/'Price adj'!AR26</f>
        <v>6.1788801574267194E-2</v>
      </c>
      <c r="AS26">
        <f>+('Price adj'!AT26-'Price adj'!AS26)/'Price adj'!AS26</f>
        <v>2.838123500833796E-2</v>
      </c>
      <c r="AT26">
        <f>+('Price adj'!AU26-'Price adj'!AT26)/'Price adj'!AT26</f>
        <v>3.2470911621985378E-2</v>
      </c>
      <c r="AU26">
        <f>+('Price adj'!AV26-'Price adj'!AU26)/'Price adj'!AU26</f>
        <v>-7.3017160159630515E-2</v>
      </c>
      <c r="AV26">
        <f>+('Price adj'!AW26-'Price adj'!AV26)/'Price adj'!AV26</f>
        <v>-8.2740388799908467E-3</v>
      </c>
      <c r="AW26">
        <f>+('Price adj'!AX26-'Price adj'!AW26)/'Price adj'!AW26</f>
        <v>-3.7597564985049417E-2</v>
      </c>
      <c r="AX26">
        <f>+('Price adj'!AY26-'Price adj'!AX26)/'Price adj'!AX26</f>
        <v>9.3733692558941845E-2</v>
      </c>
      <c r="AY26">
        <f>+('Price adj'!AZ26-'Price adj'!AY26)/'Price adj'!AY26</f>
        <v>-1.6313719377174555E-3</v>
      </c>
      <c r="AZ26">
        <f>+('Price adj'!BA26-'Price adj'!AZ26)/'Price adj'!AZ26</f>
        <v>-1.5994229710307145E-2</v>
      </c>
      <c r="BA26">
        <f>+('Price adj'!BB26-'Price adj'!BA26)/'Price adj'!BA26</f>
        <v>1.5361567973292585E-2</v>
      </c>
      <c r="BB26">
        <f>+('Price adj'!BC26-'Price adj'!BB26)/'Price adj'!BB26</f>
        <v>-2.328268284372877E-2</v>
      </c>
      <c r="BC26">
        <f>+('Price adj'!BD26-'Price adj'!BC26)/'Price adj'!BC26</f>
        <v>0.10191674469676865</v>
      </c>
      <c r="BD26">
        <f>+('Price adj'!BE26-'Price adj'!BD26)/'Price adj'!BD26</f>
        <v>-1.3350847490243997E-2</v>
      </c>
      <c r="BE26">
        <f>+('Price adj'!BF26-'Price adj'!BE26)/'Price adj'!BE26</f>
        <v>-2.7633204250246308E-2</v>
      </c>
      <c r="BF26">
        <f>+('Price adj'!BG26-'Price adj'!BF26)/'Price adj'!BF26</f>
        <v>-1.1018841767844154E-2</v>
      </c>
      <c r="BG26">
        <f>+('Price adj'!BH26-'Price adj'!BG26)/'Price adj'!BG26</f>
        <v>-8.9596582589468766E-3</v>
      </c>
      <c r="BH26">
        <f>+('Price adj'!BI26-'Price adj'!BH26)/'Price adj'!BH26</f>
        <v>-8.1204317608513012E-3</v>
      </c>
      <c r="BI26">
        <f>+('Price adj'!BJ26-'Price adj'!BI26)/'Price adj'!BI26</f>
        <v>1.8922184334681494E-3</v>
      </c>
      <c r="BJ26">
        <f>+('Price adj'!BK26-'Price adj'!BJ26)/'Price adj'!BJ26</f>
        <v>-7.8369294964253516E-2</v>
      </c>
      <c r="BK26">
        <f>+('Price adj'!BL26-'Price adj'!BK26)/'Price adj'!BK26</f>
        <v>-0.1258025600095948</v>
      </c>
      <c r="BL26">
        <f>+('Price adj'!BM26-'Price adj'!BL26)/'Price adj'!BL26</f>
        <v>-0.19183372219504921</v>
      </c>
      <c r="BM26">
        <f>+('Price adj'!BN26-'Price adj'!BM26)/'Price adj'!BM26</f>
        <v>0.17204955241696629</v>
      </c>
      <c r="BN26">
        <f>+('Price adj'!BO26-'Price adj'!BN26)/'Price adj'!BN26</f>
        <v>4.9254481822096838E-2</v>
      </c>
      <c r="BO26">
        <f>+('Price adj'!BP26-'Price adj'!BO26)/'Price adj'!BO26</f>
        <v>2.6355289461221433E-2</v>
      </c>
      <c r="BP26">
        <f>+('Price adj'!BQ26-'Price adj'!BP26)/'Price adj'!BP26</f>
        <v>-1.6497465152672631E-2</v>
      </c>
      <c r="BQ26">
        <f>+('Price adj'!BR26-'Price adj'!BQ26)/'Price adj'!BQ26</f>
        <v>-1.1580451464117035E-2</v>
      </c>
      <c r="BR26">
        <f>+('Price adj'!BS26-'Price adj'!BR26)/'Price adj'!BR26</f>
        <v>-7.2913619585906961E-2</v>
      </c>
      <c r="BS26">
        <f>+('Price adj'!BT26-'Price adj'!BS26)/'Price adj'!BS26</f>
        <v>-1.831407550371866E-2</v>
      </c>
      <c r="BT26">
        <f>+('Price adj'!BU26-'Price adj'!BT26)/'Price adj'!BT26</f>
        <v>0.21411047294840974</v>
      </c>
      <c r="BU26">
        <f>+('Price adj'!BV26-'Price adj'!BU26)/'Price adj'!BU26</f>
        <v>3.9793525122742569E-2</v>
      </c>
      <c r="BV26">
        <f>+('Price adj'!BW26-'Price adj'!BV26)/'Price adj'!BV26</f>
        <v>1.2671254478999696E-2</v>
      </c>
      <c r="BW26">
        <f>+('Price adj'!BX26-'Price adj'!BW26)/'Price adj'!BW26</f>
        <v>1.3643132269756478E-2</v>
      </c>
      <c r="BX26">
        <f>+('Price adj'!BY26-'Price adj'!BX26)/'Price adj'!BX26</f>
        <v>2.2151816161008409E-2</v>
      </c>
      <c r="BY26">
        <f>+('Price adj'!BZ26-'Price adj'!BY26)/'Price adj'!BY26</f>
        <v>1.2731104526927323E-3</v>
      </c>
      <c r="BZ26">
        <f>+('Price adj'!CA26-'Price adj'!BZ26)/'Price adj'!BZ26</f>
        <v>3.3849902670566377E-3</v>
      </c>
      <c r="CA26">
        <f>+('Price adj'!CB26-'Price adj'!CA26)/'Price adj'!CA26</f>
        <v>-2.8881209056499439E-2</v>
      </c>
      <c r="CB26">
        <f>+('Price adj'!CC26-'Price adj'!CB26)/'Price adj'!CB26</f>
        <v>-6.5281975058290004E-2</v>
      </c>
      <c r="CC26">
        <f>+('Price adj'!CD26-'Price adj'!CC26)/'Price adj'!CC26</f>
        <v>9.7739080105422593E-2</v>
      </c>
      <c r="CD26">
        <f>+('Price adj'!CE26-'Price adj'!CD26)/'Price adj'!CD26</f>
        <v>-6.6231264908019116E-2</v>
      </c>
      <c r="CE26">
        <f>+('Price adj'!CF26-'Price adj'!CE26)/'Price adj'!CE26</f>
        <v>3.0861180077151652E-2</v>
      </c>
      <c r="CF26">
        <f>+('Price adj'!CG26-'Price adj'!CF26)/'Price adj'!CF26</f>
        <v>-4.8572244805828863E-2</v>
      </c>
      <c r="CG26">
        <f>+('Price adj'!CH26-'Price adj'!CG26)/'Price adj'!CG26</f>
        <v>6.5958997938392147E-2</v>
      </c>
      <c r="CH26">
        <f>+('Price adj'!CI26-'Price adj'!CH26)/'Price adj'!CH26</f>
        <v>-2.028608825874537E-3</v>
      </c>
      <c r="CI26">
        <f>+('Price adj'!CJ26-'Price adj'!CI26)/'Price adj'!CI26</f>
        <v>4.1451635701725539E-2</v>
      </c>
      <c r="CJ26">
        <f>+('Price adj'!CK26-'Price adj'!CJ26)/'Price adj'!CJ26</f>
        <v>-1.1634856475169292E-2</v>
      </c>
      <c r="CK26">
        <f>+('Price adj'!CL26-'Price adj'!CK26)/'Price adj'!CK26</f>
        <v>-4.4971879592471439E-2</v>
      </c>
      <c r="CL26">
        <f>+('Price adj'!CM26-'Price adj'!CL26)/'Price adj'!CL26</f>
        <v>-1.396467391148342E-3</v>
      </c>
      <c r="CM26">
        <f>+('Price adj'!CN26-'Price adj'!CM26)/'Price adj'!CM26</f>
        <v>-8.7456032413220211E-2</v>
      </c>
      <c r="CN26">
        <f>+('Price adj'!CO26-'Price adj'!CN26)/'Price adj'!CN26</f>
        <v>-3.4554898772296568E-2</v>
      </c>
      <c r="CO26">
        <f>+('Price adj'!CP26-'Price adj'!CO26)/'Price adj'!CO26</f>
        <v>4.9468112869755908E-2</v>
      </c>
      <c r="CP26">
        <f>+('Price adj'!CQ26-'Price adj'!CP26)/'Price adj'!CP26</f>
        <v>-6.2721938349590722E-2</v>
      </c>
      <c r="CQ26">
        <f>+('Price adj'!CR26-'Price adj'!CQ26)/'Price adj'!CQ26</f>
        <v>3.3351245810544694E-3</v>
      </c>
      <c r="CR26">
        <f>+('Price adj'!CS26-'Price adj'!CR26)/'Price adj'!CR26</f>
        <v>9.7257574338071612E-2</v>
      </c>
      <c r="CS26">
        <f>+('Price adj'!CT26-'Price adj'!CS26)/'Price adj'!CS26</f>
        <v>3.967580875312722E-2</v>
      </c>
      <c r="CT26">
        <f>+('Price adj'!CU26-'Price adj'!CT26)/'Price adj'!CT26</f>
        <v>5.0236841446007909E-2</v>
      </c>
      <c r="CU26">
        <f>+('Price adj'!CV26-'Price adj'!CU26)/'Price adj'!CU26</f>
        <v>-9.3769062749789106E-2</v>
      </c>
      <c r="CV26">
        <f>+('Price adj'!CW26-'Price adj'!CV26)/'Price adj'!CV26</f>
        <v>2.5288495725590616E-2</v>
      </c>
      <c r="CW26">
        <f>+('Price adj'!CX26-'Price adj'!CW26)/'Price adj'!CW26</f>
        <v>-4.8215405164216678E-2</v>
      </c>
      <c r="CX26">
        <f>+('Price adj'!CY26-'Price adj'!CX26)/'Price adj'!CX26</f>
        <v>-1.6043330534036997E-2</v>
      </c>
      <c r="CY26">
        <f>+('Price adj'!CZ26-'Price adj'!CY26)/'Price adj'!CY26</f>
        <v>-3.7956918612199055E-2</v>
      </c>
      <c r="CZ26">
        <f>+('Price adj'!DA26-'Price adj'!CZ26)/'Price adj'!CZ26</f>
        <v>7.2689486316252633E-2</v>
      </c>
      <c r="DA26">
        <f>+('Price adj'!DB26-'Price adj'!DA26)/'Price adj'!DA26</f>
        <v>-1.6164103477464088E-2</v>
      </c>
      <c r="DB26">
        <f>+('Price adj'!DC26-'Price adj'!DB26)/'Price adj'!DB26</f>
        <v>-9.6791535722436775E-2</v>
      </c>
      <c r="DC26">
        <f>+('Price adj'!DD26-'Price adj'!DC26)/'Price adj'!DC26</f>
        <v>-4.8559854956718981E-2</v>
      </c>
      <c r="DD26">
        <f>+('Price adj'!DE26-'Price adj'!DD26)/'Price adj'!DD26</f>
        <v>2.0151334820572651E-2</v>
      </c>
      <c r="DE26">
        <f>+('Price adj'!DF26-'Price adj'!DE26)/'Price adj'!DE26</f>
        <v>5.7334935121297073E-2</v>
      </c>
      <c r="DF26">
        <f>+('Price adj'!DG26-'Price adj'!DF26)/'Price adj'!DF26</f>
        <v>-7.2443226007433748E-2</v>
      </c>
      <c r="DG26">
        <f>+('Price adj'!DH26-'Price adj'!DG26)/'Price adj'!DG26</f>
        <v>-6.6385525251840619E-3</v>
      </c>
      <c r="DH26">
        <f>+('Price adj'!DI26-'Price adj'!DH26)/'Price adj'!DH26</f>
        <v>-9.0614564824111534E-3</v>
      </c>
      <c r="DI26">
        <f>+('Price adj'!DJ26-'Price adj'!DI26)/'Price adj'!DI26</f>
        <v>-2.5118757142127784E-2</v>
      </c>
      <c r="DJ26">
        <f>+('Price adj'!DK26-'Price adj'!DJ26)/'Price adj'!DJ26</f>
        <v>-9.0744998666521838E-3</v>
      </c>
      <c r="DK26">
        <f>+('Price adj'!DL26-'Price adj'!DK26)/'Price adj'!DK26</f>
        <v>-3.0978881424814399E-2</v>
      </c>
      <c r="DL26">
        <f>+('Price adj'!DM26-'Price adj'!DL26)/'Price adj'!DL26</f>
        <v>4.5256896061909142E-2</v>
      </c>
      <c r="DM26">
        <f>+('Price adj'!DN26-'Price adj'!DM26)/'Price adj'!DM26</f>
        <v>8.3322137336662674E-2</v>
      </c>
      <c r="DN26">
        <f>+('Price adj'!DO26-'Price adj'!DN26)/'Price adj'!DN26</f>
        <v>0.1219435311345576</v>
      </c>
      <c r="DO26">
        <f>+('Price adj'!DP26-'Price adj'!DO26)/'Price adj'!DO26</f>
        <v>-3.5059321888961881E-2</v>
      </c>
      <c r="DP26">
        <f>+('Price adj'!DQ26-'Price adj'!DP26)/'Price adj'!DP26</f>
        <v>-4.2271618683779912E-2</v>
      </c>
      <c r="DQ26">
        <f>+('Price adj'!DR26-'Price adj'!DQ26)/'Price adj'!DQ26</f>
        <v>-1.3189784529049375E-2</v>
      </c>
      <c r="DR26">
        <f>+('Price adj'!DS26-'Price adj'!DR26)/'Price adj'!DR26</f>
        <v>-4.9447080818756886E-2</v>
      </c>
      <c r="DS26">
        <f>+('Price adj'!DT26-'Price adj'!DS26)/'Price adj'!DS26</f>
        <v>-9.7673754235783422E-2</v>
      </c>
      <c r="DT26" t="s">
        <v>757</v>
      </c>
    </row>
    <row r="27" spans="1:124" x14ac:dyDescent="0.3">
      <c r="A27" t="s">
        <v>52</v>
      </c>
      <c r="B27" s="11" t="s">
        <v>320</v>
      </c>
      <c r="C27" s="11" t="s">
        <v>53</v>
      </c>
      <c r="D27">
        <f>+('Price adj'!E27-'Price adj'!D27)/'Price adj'!D27</f>
        <v>1.3252327270066797E-2</v>
      </c>
      <c r="E27">
        <f>+('Price adj'!F27-'Price adj'!E27)/'Price adj'!E27</f>
        <v>-2.4711007701555772E-2</v>
      </c>
      <c r="F27">
        <f>+('Price adj'!G27-'Price adj'!F27)/'Price adj'!F27</f>
        <v>-1.8517876779663087E-2</v>
      </c>
      <c r="G27">
        <f>+('Price adj'!H27-'Price adj'!G27)/'Price adj'!G27</f>
        <v>-1.3392311316136871E-2</v>
      </c>
      <c r="H27">
        <f>+('Price adj'!I27-'Price adj'!H27)/'Price adj'!H27</f>
        <v>-1.6100365019988391E-2</v>
      </c>
      <c r="I27">
        <f>+('Price adj'!J27-'Price adj'!I27)/'Price adj'!I27</f>
        <v>-7.9640355173692196E-2</v>
      </c>
      <c r="J27">
        <f>+('Price adj'!K27-'Price adj'!J27)/'Price adj'!J27</f>
        <v>-2.9103463306427633E-2</v>
      </c>
      <c r="K27">
        <f>+('Price adj'!L27-'Price adj'!K27)/'Price adj'!K27</f>
        <v>3.2975058609713385E-2</v>
      </c>
      <c r="L27">
        <f>+('Price adj'!M27-'Price adj'!L27)/'Price adj'!L27</f>
        <v>-3.5672912072399227E-2</v>
      </c>
      <c r="M27">
        <f>+('Price adj'!N27-'Price adj'!M27)/'Price adj'!M27</f>
        <v>3.1211146056389209E-3</v>
      </c>
      <c r="N27">
        <f>+('Price adj'!O27-'Price adj'!N27)/'Price adj'!N27</f>
        <v>-4.7730667767990995E-2</v>
      </c>
      <c r="O27">
        <f>+('Price adj'!P27-'Price adj'!O27)/'Price adj'!O27</f>
        <v>-5.49523824373586E-4</v>
      </c>
      <c r="P27">
        <f>+('Price adj'!Q27-'Price adj'!P27)/'Price adj'!P27</f>
        <v>0.12379219344981411</v>
      </c>
      <c r="Q27">
        <f>+('Price adj'!R27-'Price adj'!Q27)/'Price adj'!Q27</f>
        <v>-3.1423899104913007E-2</v>
      </c>
      <c r="R27">
        <f>+('Price adj'!S27-'Price adj'!R27)/'Price adj'!R27</f>
        <v>3.6941542981404306E-2</v>
      </c>
      <c r="S27">
        <f>+('Price adj'!T27-'Price adj'!S27)/'Price adj'!S27</f>
        <v>4.5825402585521806E-2</v>
      </c>
      <c r="T27">
        <f>+('Price adj'!U27-'Price adj'!T27)/'Price adj'!T27</f>
        <v>2.0860566731082532E-2</v>
      </c>
      <c r="U27">
        <f>+('Price adj'!V27-'Price adj'!U27)/'Price adj'!U27</f>
        <v>-1.0304686659290003E-2</v>
      </c>
      <c r="V27">
        <f>+('Price adj'!W27-'Price adj'!V27)/'Price adj'!V27</f>
        <v>-5.9635324917935786E-2</v>
      </c>
      <c r="W27">
        <f>+('Price adj'!X27-'Price adj'!W27)/'Price adj'!W27</f>
        <v>-2.7796913020050405E-2</v>
      </c>
      <c r="X27">
        <f>+('Price adj'!Y27-'Price adj'!X27)/'Price adj'!X27</f>
        <v>-0.10844897883424406</v>
      </c>
      <c r="Y27">
        <f>+('Price adj'!Z27-'Price adj'!Y27)/'Price adj'!Y27</f>
        <v>8.8059799446238585E-3</v>
      </c>
      <c r="Z27">
        <f>+('Price adj'!AA27-'Price adj'!Z27)/'Price adj'!Z27</f>
        <v>5.61256461527668E-2</v>
      </c>
      <c r="AA27">
        <f>+('Price adj'!AB27-'Price adj'!AA27)/'Price adj'!AA27</f>
        <v>-1.1468383291528307E-2</v>
      </c>
      <c r="AB27">
        <f>+('Price adj'!AC27-'Price adj'!AB27)/'Price adj'!AB27</f>
        <v>1.421821356313803E-2</v>
      </c>
      <c r="AC27">
        <f>+('Price adj'!AD27-'Price adj'!AC27)/'Price adj'!AC27</f>
        <v>5.2699223900609722E-2</v>
      </c>
      <c r="AD27">
        <f>+('Price adj'!AE27-'Price adj'!AD27)/'Price adj'!AD27</f>
        <v>2.6995920338452866E-2</v>
      </c>
      <c r="AE27">
        <f>+('Price adj'!AF27-'Price adj'!AE27)/'Price adj'!AE27</f>
        <v>-1.3011843758561657E-2</v>
      </c>
      <c r="AF27">
        <f>+('Price adj'!AG27-'Price adj'!AF27)/'Price adj'!AF27</f>
        <v>2.2967347666880054E-2</v>
      </c>
      <c r="AG27">
        <f>+('Price adj'!AH27-'Price adj'!AG27)/'Price adj'!AG27</f>
        <v>-2.1619064511690302E-2</v>
      </c>
      <c r="AH27">
        <f>+('Price adj'!AI27-'Price adj'!AH27)/'Price adj'!AH27</f>
        <v>3.4001238104333642E-2</v>
      </c>
      <c r="AI27">
        <f>+('Price adj'!AJ27-'Price adj'!AI27)/'Price adj'!AI27</f>
        <v>7.3623374490981233E-3</v>
      </c>
      <c r="AJ27">
        <f>+('Price adj'!AK27-'Price adj'!AJ27)/'Price adj'!AJ27</f>
        <v>1.3397524477625031E-2</v>
      </c>
      <c r="AK27">
        <f>+('Price adj'!AL27-'Price adj'!AK27)/'Price adj'!AK27</f>
        <v>4.4147519201731378E-2</v>
      </c>
      <c r="AL27">
        <f>+('Price adj'!AM27-'Price adj'!AL27)/'Price adj'!AL27</f>
        <v>-3.4277003682812407E-3</v>
      </c>
      <c r="AM27">
        <f>+('Price adj'!AN27-'Price adj'!AM27)/'Price adj'!AM27</f>
        <v>-4.8068574835387033E-2</v>
      </c>
      <c r="AN27">
        <f>+('Price adj'!AO27-'Price adj'!AN27)/'Price adj'!AN27</f>
        <v>-5.954220950692693E-2</v>
      </c>
      <c r="AO27">
        <f>+('Price adj'!AP27-'Price adj'!AO27)/'Price adj'!AO27</f>
        <v>-1.2361460720399182E-2</v>
      </c>
      <c r="AP27">
        <f>+('Price adj'!AQ27-'Price adj'!AP27)/'Price adj'!AP27</f>
        <v>-5.5424973546114586E-2</v>
      </c>
      <c r="AQ27">
        <f>+('Price adj'!AR27-'Price adj'!AQ27)/'Price adj'!AQ27</f>
        <v>-5.4605741118902019E-2</v>
      </c>
      <c r="AR27">
        <f>+('Price adj'!AS27-'Price adj'!AR27)/'Price adj'!AR27</f>
        <v>7.1071243387888394E-2</v>
      </c>
      <c r="AS27">
        <f>+('Price adj'!AT27-'Price adj'!AS27)/'Price adj'!AS27</f>
        <v>1.6707528222333009E-2</v>
      </c>
      <c r="AT27">
        <f>+('Price adj'!AU27-'Price adj'!AT27)/'Price adj'!AT27</f>
        <v>-8.3035752206617894E-2</v>
      </c>
      <c r="AU27">
        <f>+('Price adj'!AV27-'Price adj'!AU27)/'Price adj'!AU27</f>
        <v>-9.8727998071349021E-3</v>
      </c>
      <c r="AV27">
        <f>+('Price adj'!AW27-'Price adj'!AV27)/'Price adj'!AV27</f>
        <v>5.3215493522537863E-2</v>
      </c>
      <c r="AW27">
        <f>+('Price adj'!AX27-'Price adj'!AW27)/'Price adj'!AW27</f>
        <v>1.0818738251160306E-2</v>
      </c>
      <c r="AX27">
        <f>+('Price adj'!AY27-'Price adj'!AX27)/'Price adj'!AX27</f>
        <v>8.1989106653038962E-2</v>
      </c>
      <c r="AY27">
        <f>+('Price adj'!AZ27-'Price adj'!AY27)/'Price adj'!AY27</f>
        <v>-3.0083677988116543E-2</v>
      </c>
      <c r="AZ27">
        <f>+('Price adj'!BA27-'Price adj'!AZ27)/'Price adj'!AZ27</f>
        <v>1.2298127745521317E-2</v>
      </c>
      <c r="BA27">
        <f>+('Price adj'!BB27-'Price adj'!BA27)/'Price adj'!BA27</f>
        <v>1.5520457652612143E-2</v>
      </c>
      <c r="BB27">
        <f>+('Price adj'!BC27-'Price adj'!BB27)/'Price adj'!BB27</f>
        <v>-2.723143085584081E-3</v>
      </c>
      <c r="BC27">
        <f>+('Price adj'!BD27-'Price adj'!BC27)/'Price adj'!BC27</f>
        <v>2.204243617556188E-2</v>
      </c>
      <c r="BD27">
        <f>+('Price adj'!BE27-'Price adj'!BD27)/'Price adj'!BD27</f>
        <v>1.238091049759296E-2</v>
      </c>
      <c r="BE27">
        <f>+('Price adj'!BF27-'Price adj'!BE27)/'Price adj'!BE27</f>
        <v>-3.0132954732332219E-2</v>
      </c>
      <c r="BF27">
        <f>+('Price adj'!BG27-'Price adj'!BF27)/'Price adj'!BF27</f>
        <v>-2.0999717026536458E-2</v>
      </c>
      <c r="BG27">
        <f>+('Price adj'!BH27-'Price adj'!BG27)/'Price adj'!BG27</f>
        <v>4.6972474580144891E-2</v>
      </c>
      <c r="BH27">
        <f>+('Price adj'!BI27-'Price adj'!BH27)/'Price adj'!BH27</f>
        <v>-3.0714597340205669E-2</v>
      </c>
      <c r="BI27">
        <f>+('Price adj'!BJ27-'Price adj'!BI27)/'Price adj'!BI27</f>
        <v>1.3049284327263025E-2</v>
      </c>
      <c r="BJ27">
        <f>+('Price adj'!BK27-'Price adj'!BJ27)/'Price adj'!BJ27</f>
        <v>-8.1887173484439024E-2</v>
      </c>
      <c r="BK27">
        <f>+('Price adj'!BL27-'Price adj'!BK27)/'Price adj'!BK27</f>
        <v>-5.8708516538545877E-2</v>
      </c>
      <c r="BL27">
        <f>+('Price adj'!BM27-'Price adj'!BL27)/'Price adj'!BL27</f>
        <v>-0.21290260980440781</v>
      </c>
      <c r="BM27">
        <f>+('Price adj'!BN27-'Price adj'!BM27)/'Price adj'!BM27</f>
        <v>7.724247663321207E-2</v>
      </c>
      <c r="BN27">
        <f>+('Price adj'!BO27-'Price adj'!BN27)/'Price adj'!BN27</f>
        <v>2.0485969586707706E-2</v>
      </c>
      <c r="BO27">
        <f>+('Price adj'!BP27-'Price adj'!BO27)/'Price adj'!BO27</f>
        <v>7.98857666156262E-2</v>
      </c>
      <c r="BP27">
        <f>+('Price adj'!BQ27-'Price adj'!BP27)/'Price adj'!BP27</f>
        <v>-3.1989274348915811E-2</v>
      </c>
      <c r="BQ27">
        <f>+('Price adj'!BR27-'Price adj'!BQ27)/'Price adj'!BQ27</f>
        <v>5.7508355358040384E-3</v>
      </c>
      <c r="BR27">
        <f>+('Price adj'!BS27-'Price adj'!BR27)/'Price adj'!BR27</f>
        <v>-2.9793637283590281E-3</v>
      </c>
      <c r="BS27">
        <f>+('Price adj'!BT27-'Price adj'!BS27)/'Price adj'!BS27</f>
        <v>8.0229306856993199E-2</v>
      </c>
      <c r="BT27">
        <f>+('Price adj'!BU27-'Price adj'!BT27)/'Price adj'!BT27</f>
        <v>8.1177629906828391E-2</v>
      </c>
      <c r="BU27">
        <f>+('Price adj'!BV27-'Price adj'!BU27)/'Price adj'!BU27</f>
        <v>5.2437767115667701E-2</v>
      </c>
      <c r="BV27">
        <f>+('Price adj'!BW27-'Price adj'!BV27)/'Price adj'!BV27</f>
        <v>-7.4788347677513273E-2</v>
      </c>
      <c r="BW27">
        <f>+('Price adj'!BX27-'Price adj'!BW27)/'Price adj'!BW27</f>
        <v>1.7234107686262219E-2</v>
      </c>
      <c r="BX27">
        <f>+('Price adj'!BY27-'Price adj'!BX27)/'Price adj'!BX27</f>
        <v>-5.1144803515285282E-2</v>
      </c>
      <c r="BY27">
        <f>+('Price adj'!BZ27-'Price adj'!BY27)/'Price adj'!BY27</f>
        <v>-2.805292764980379E-3</v>
      </c>
      <c r="BZ27">
        <f>+('Price adj'!CA27-'Price adj'!BZ27)/'Price adj'!BZ27</f>
        <v>4.9685507805230851E-2</v>
      </c>
      <c r="CA27">
        <f>+('Price adj'!CB27-'Price adj'!CA27)/'Price adj'!CA27</f>
        <v>1.7569913742268194E-2</v>
      </c>
      <c r="CB27">
        <f>+('Price adj'!CC27-'Price adj'!CB27)/'Price adj'!CB27</f>
        <v>-0.11349885675736474</v>
      </c>
      <c r="CC27">
        <f>+('Price adj'!CD27-'Price adj'!CC27)/'Price adj'!CC27</f>
        <v>9.9265163002804649E-2</v>
      </c>
      <c r="CD27">
        <f>+('Price adj'!CE27-'Price adj'!CD27)/'Price adj'!CD27</f>
        <v>-1.0392392134523259E-2</v>
      </c>
      <c r="CE27">
        <f>+('Price adj'!CF27-'Price adj'!CE27)/'Price adj'!CE27</f>
        <v>2.6054511698218628E-2</v>
      </c>
      <c r="CF27">
        <f>+('Price adj'!CG27-'Price adj'!CF27)/'Price adj'!CF27</f>
        <v>2.1470529436663638E-2</v>
      </c>
      <c r="CG27">
        <f>+('Price adj'!CH27-'Price adj'!CG27)/'Price adj'!CG27</f>
        <v>-2.2641661631563378E-2</v>
      </c>
      <c r="CH27">
        <f>+('Price adj'!CI27-'Price adj'!CH27)/'Price adj'!CH27</f>
        <v>3.3861965743725027E-2</v>
      </c>
      <c r="CI27">
        <f>+('Price adj'!CJ27-'Price adj'!CI27)/'Price adj'!CI27</f>
        <v>-1.2785716698546322E-2</v>
      </c>
      <c r="CJ27">
        <f>+('Price adj'!CK27-'Price adj'!CJ27)/'Price adj'!CJ27</f>
        <v>-2.375217912298613E-2</v>
      </c>
      <c r="CK27">
        <f>+('Price adj'!CL27-'Price adj'!CK27)/'Price adj'!CK27</f>
        <v>-7.3396318509186306E-2</v>
      </c>
      <c r="CL27">
        <f>+('Price adj'!CM27-'Price adj'!CL27)/'Price adj'!CL27</f>
        <v>2.6866144067290783E-3</v>
      </c>
      <c r="CM27">
        <f>+('Price adj'!CN27-'Price adj'!CM27)/'Price adj'!CM27</f>
        <v>-0.1341463714851055</v>
      </c>
      <c r="CN27">
        <f>+('Price adj'!CO27-'Price adj'!CN27)/'Price adj'!CN27</f>
        <v>2.2818636176360988E-2</v>
      </c>
      <c r="CO27">
        <f>+('Price adj'!CP27-'Price adj'!CO27)/'Price adj'!CO27</f>
        <v>2.3714319683475676E-2</v>
      </c>
      <c r="CP27">
        <f>+('Price adj'!CQ27-'Price adj'!CP27)/'Price adj'!CP27</f>
        <v>-0.1650192342825384</v>
      </c>
      <c r="CQ27">
        <f>+('Price adj'!CR27-'Price adj'!CQ27)/'Price adj'!CQ27</f>
        <v>8.4156586655446286E-2</v>
      </c>
      <c r="CR27">
        <f>+('Price adj'!CS27-'Price adj'!CR27)/'Price adj'!CR27</f>
        <v>0.12931744768851114</v>
      </c>
      <c r="CS27">
        <f>+('Price adj'!CT27-'Price adj'!CS27)/'Price adj'!CS27</f>
        <v>-1.6916670294333885E-2</v>
      </c>
      <c r="CT27">
        <f>+('Price adj'!CU27-'Price adj'!CT27)/'Price adj'!CT27</f>
        <v>5.4878098632408043E-2</v>
      </c>
      <c r="CU27">
        <f>+('Price adj'!CV27-'Price adj'!CU27)/'Price adj'!CU27</f>
        <v>-4.6754902577629869E-2</v>
      </c>
      <c r="CV27">
        <f>+('Price adj'!CW27-'Price adj'!CV27)/'Price adj'!CV27</f>
        <v>9.030577497204673E-3</v>
      </c>
      <c r="CW27">
        <f>+('Price adj'!CX27-'Price adj'!CW27)/'Price adj'!CW27</f>
        <v>1.0100529493386376E-3</v>
      </c>
      <c r="CX27">
        <f>+('Price adj'!CY27-'Price adj'!CX27)/'Price adj'!CX27</f>
        <v>-3.6396063031434077E-2</v>
      </c>
      <c r="CY27">
        <f>+('Price adj'!CZ27-'Price adj'!CY27)/'Price adj'!CY27</f>
        <v>1.6002599523715876E-2</v>
      </c>
      <c r="CZ27">
        <f>+('Price adj'!DA27-'Price adj'!CZ27)/'Price adj'!CZ27</f>
        <v>2.4758442778697067E-2</v>
      </c>
      <c r="DA27">
        <f>+('Price adj'!DB27-'Price adj'!DA27)/'Price adj'!DA27</f>
        <v>-9.1251882574408499E-2</v>
      </c>
      <c r="DB27">
        <f>+('Price adj'!DC27-'Price adj'!DB27)/'Price adj'!DB27</f>
        <v>2.3749676667291979E-2</v>
      </c>
      <c r="DC27">
        <f>+('Price adj'!DD27-'Price adj'!DC27)/'Price adj'!DC27</f>
        <v>-5.72659272572889E-2</v>
      </c>
      <c r="DD27">
        <f>+('Price adj'!DE27-'Price adj'!DD27)/'Price adj'!DD27</f>
        <v>6.5064964967493366E-2</v>
      </c>
      <c r="DE27">
        <f>+('Price adj'!DF27-'Price adj'!DE27)/'Price adj'!DE27</f>
        <v>3.834583576176713E-2</v>
      </c>
      <c r="DF27">
        <f>+('Price adj'!DG27-'Price adj'!DF27)/'Price adj'!DF27</f>
        <v>1.3828976343228072E-2</v>
      </c>
      <c r="DG27">
        <f>+('Price adj'!DH27-'Price adj'!DG27)/'Price adj'!DG27</f>
        <v>4.6512557809094641E-2</v>
      </c>
      <c r="DH27">
        <f>+('Price adj'!DI27-'Price adj'!DH27)/'Price adj'!DH27</f>
        <v>-6.2125868135840447E-3</v>
      </c>
      <c r="DI27">
        <f>+('Price adj'!DJ27-'Price adj'!DI27)/'Price adj'!DI27</f>
        <v>-5.5467458140112086E-2</v>
      </c>
      <c r="DJ27">
        <f>+('Price adj'!DK27-'Price adj'!DJ27)/'Price adj'!DJ27</f>
        <v>-5.2242274640613498E-2</v>
      </c>
      <c r="DK27">
        <f>+('Price adj'!DL27-'Price adj'!DK27)/'Price adj'!DK27</f>
        <v>-4.7393646201709149E-3</v>
      </c>
      <c r="DL27">
        <f>+('Price adj'!DM27-'Price adj'!DL27)/'Price adj'!DL27</f>
        <v>3.6662788968114306E-2</v>
      </c>
      <c r="DM27">
        <f>+('Price adj'!DN27-'Price adj'!DM27)/'Price adj'!DM27</f>
        <v>8.3406645397837695E-2</v>
      </c>
      <c r="DN27">
        <f>+('Price adj'!DO27-'Price adj'!DN27)/'Price adj'!DN27</f>
        <v>5.6132780117653096E-2</v>
      </c>
      <c r="DO27">
        <f>+('Price adj'!DP27-'Price adj'!DO27)/'Price adj'!DO27</f>
        <v>-5.2816417031352522E-2</v>
      </c>
      <c r="DP27">
        <f>+('Price adj'!DQ27-'Price adj'!DP27)/'Price adj'!DP27</f>
        <v>-8.2285834082880496E-2</v>
      </c>
      <c r="DQ27">
        <f>+('Price adj'!DR27-'Price adj'!DQ27)/'Price adj'!DQ27</f>
        <v>6.5525113061401942E-4</v>
      </c>
      <c r="DR27">
        <f>+('Price adj'!DS27-'Price adj'!DR27)/'Price adj'!DR27</f>
        <v>-0.11017816448471034</v>
      </c>
      <c r="DS27">
        <f>+('Price adj'!DT27-'Price adj'!DS27)/'Price adj'!DS27</f>
        <v>2.9831641572433353E-2</v>
      </c>
      <c r="DT27" t="s">
        <v>759</v>
      </c>
    </row>
    <row r="28" spans="1:124" x14ac:dyDescent="0.3">
      <c r="A28" t="s">
        <v>54</v>
      </c>
      <c r="B28" s="11" t="s">
        <v>321</v>
      </c>
      <c r="C28" s="11" t="s">
        <v>55</v>
      </c>
      <c r="D28">
        <f>+('Price adj'!E28-'Price adj'!D28)/'Price adj'!D28</f>
        <v>-2.1698619272808854E-2</v>
      </c>
      <c r="E28">
        <f>+('Price adj'!F28-'Price adj'!E28)/'Price adj'!E28</f>
        <v>3.2765244295866428E-2</v>
      </c>
      <c r="F28">
        <f>+('Price adj'!G28-'Price adj'!F28)/'Price adj'!F28</f>
        <v>-6.6688520139833882E-2</v>
      </c>
      <c r="G28">
        <f>+('Price adj'!H28-'Price adj'!G28)/'Price adj'!G28</f>
        <v>-5.0700870102545786E-2</v>
      </c>
      <c r="H28">
        <f>+('Price adj'!I28-'Price adj'!H28)/'Price adj'!H28</f>
        <v>-4.0580873046729103E-3</v>
      </c>
      <c r="I28">
        <f>+('Price adj'!J28-'Price adj'!I28)/'Price adj'!I28</f>
        <v>-0.14661841315469734</v>
      </c>
      <c r="J28">
        <f>+('Price adj'!K28-'Price adj'!J28)/'Price adj'!J28</f>
        <v>-4.0703070214293466E-2</v>
      </c>
      <c r="K28">
        <f>+('Price adj'!L28-'Price adj'!K28)/'Price adj'!K28</f>
        <v>5.0695346016570997E-2</v>
      </c>
      <c r="L28">
        <f>+('Price adj'!M28-'Price adj'!L28)/'Price adj'!L28</f>
        <v>1.2041633098148829E-2</v>
      </c>
      <c r="M28">
        <f>+('Price adj'!N28-'Price adj'!M28)/'Price adj'!M28</f>
        <v>5.4495987515189139E-3</v>
      </c>
      <c r="N28">
        <f>+('Price adj'!O28-'Price adj'!N28)/'Price adj'!N28</f>
        <v>1.8328511536331363E-2</v>
      </c>
      <c r="O28">
        <f>+('Price adj'!P28-'Price adj'!O28)/'Price adj'!O28</f>
        <v>-1.9462614815216269E-2</v>
      </c>
      <c r="P28">
        <f>+('Price adj'!Q28-'Price adj'!P28)/'Price adj'!P28</f>
        <v>0.11875515629790569</v>
      </c>
      <c r="Q28">
        <f>+('Price adj'!R28-'Price adj'!Q28)/'Price adj'!Q28</f>
        <v>-2.7365270458711035E-2</v>
      </c>
      <c r="R28">
        <f>+('Price adj'!S28-'Price adj'!R28)/'Price adj'!R28</f>
        <v>-8.0672122262382642E-2</v>
      </c>
      <c r="S28">
        <f>+('Price adj'!T28-'Price adj'!S28)/'Price adj'!S28</f>
        <v>4.1745406217549498E-2</v>
      </c>
      <c r="T28">
        <f>+('Price adj'!U28-'Price adj'!T28)/'Price adj'!T28</f>
        <v>-1.0145079925804561E-2</v>
      </c>
      <c r="U28">
        <f>+('Price adj'!V28-'Price adj'!U28)/'Price adj'!U28</f>
        <v>2.0087571538154953E-2</v>
      </c>
      <c r="V28">
        <f>+('Price adj'!W28-'Price adj'!V28)/'Price adj'!V28</f>
        <v>-3.5490006366962423E-2</v>
      </c>
      <c r="W28">
        <f>+('Price adj'!X28-'Price adj'!W28)/'Price adj'!W28</f>
        <v>-2.0202413440409653E-3</v>
      </c>
      <c r="X28">
        <f>+('Price adj'!Y28-'Price adj'!X28)/'Price adj'!X28</f>
        <v>-9.0896024997066338E-2</v>
      </c>
      <c r="Y28">
        <f>+('Price adj'!Z28-'Price adj'!Y28)/'Price adj'!Y28</f>
        <v>9.444004903297545E-3</v>
      </c>
      <c r="Z28">
        <f>+('Price adj'!AA28-'Price adj'!Z28)/'Price adj'!Z28</f>
        <v>3.1423498293400007E-2</v>
      </c>
      <c r="AA28">
        <f>+('Price adj'!AB28-'Price adj'!AA28)/'Price adj'!AA28</f>
        <v>1.0560775511411385E-2</v>
      </c>
      <c r="AB28">
        <f>+('Price adj'!AC28-'Price adj'!AB28)/'Price adj'!AB28</f>
        <v>3.0829418241656734E-2</v>
      </c>
      <c r="AC28">
        <f>+('Price adj'!AD28-'Price adj'!AC28)/'Price adj'!AC28</f>
        <v>3.5852329281281452E-2</v>
      </c>
      <c r="AD28">
        <f>+('Price adj'!AE28-'Price adj'!AD28)/'Price adj'!AD28</f>
        <v>1.2688444820708746E-2</v>
      </c>
      <c r="AE28">
        <f>+('Price adj'!AF28-'Price adj'!AE28)/'Price adj'!AE28</f>
        <v>-4.0374153789743501E-3</v>
      </c>
      <c r="AF28">
        <f>+('Price adj'!AG28-'Price adj'!AF28)/'Price adj'!AF28</f>
        <v>7.3322399321585393E-4</v>
      </c>
      <c r="AG28">
        <f>+('Price adj'!AH28-'Price adj'!AG28)/'Price adj'!AG28</f>
        <v>9.8897041932114026E-3</v>
      </c>
      <c r="AH28">
        <f>+('Price adj'!AI28-'Price adj'!AH28)/'Price adj'!AH28</f>
        <v>1.932272958882565E-3</v>
      </c>
      <c r="AI28">
        <f>+('Price adj'!AJ28-'Price adj'!AI28)/'Price adj'!AI28</f>
        <v>-7.0687650854393408E-3</v>
      </c>
      <c r="AJ28">
        <f>+('Price adj'!AK28-'Price adj'!AJ28)/'Price adj'!AJ28</f>
        <v>1.6675587141131751E-2</v>
      </c>
      <c r="AK28">
        <f>+('Price adj'!AL28-'Price adj'!AK28)/'Price adj'!AK28</f>
        <v>5.746091272508725E-2</v>
      </c>
      <c r="AL28">
        <f>+('Price adj'!AM28-'Price adj'!AL28)/'Price adj'!AL28</f>
        <v>7.9422698581425727E-2</v>
      </c>
      <c r="AM28">
        <f>+('Price adj'!AN28-'Price adj'!AM28)/'Price adj'!AM28</f>
        <v>-1.131706261703932E-2</v>
      </c>
      <c r="AN28">
        <f>+('Price adj'!AO28-'Price adj'!AN28)/'Price adj'!AN28</f>
        <v>1.7812924780246271E-2</v>
      </c>
      <c r="AO28">
        <f>+('Price adj'!AP28-'Price adj'!AO28)/'Price adj'!AO28</f>
        <v>-1.1641019518632447E-2</v>
      </c>
      <c r="AP28">
        <f>+('Price adj'!AQ28-'Price adj'!AP28)/'Price adj'!AP28</f>
        <v>-8.2536383473088504E-2</v>
      </c>
      <c r="AQ28">
        <f>+('Price adj'!AR28-'Price adj'!AQ28)/'Price adj'!AQ28</f>
        <v>-4.2344751344096376E-2</v>
      </c>
      <c r="AR28">
        <f>+('Price adj'!AS28-'Price adj'!AR28)/'Price adj'!AR28</f>
        <v>4.7904906017722494E-2</v>
      </c>
      <c r="AS28">
        <f>+('Price adj'!AT28-'Price adj'!AS28)/'Price adj'!AS28</f>
        <v>8.9747981078727116E-3</v>
      </c>
      <c r="AT28">
        <f>+('Price adj'!AU28-'Price adj'!AT28)/'Price adj'!AT28</f>
        <v>-2.1545708672923328E-2</v>
      </c>
      <c r="AU28">
        <f>+('Price adj'!AV28-'Price adj'!AU28)/'Price adj'!AU28</f>
        <v>-5.7234707953648982E-2</v>
      </c>
      <c r="AV28">
        <f>+('Price adj'!AW28-'Price adj'!AV28)/'Price adj'!AV28</f>
        <v>-1.7206175735840532E-2</v>
      </c>
      <c r="AW28">
        <f>+('Price adj'!AX28-'Price adj'!AW28)/'Price adj'!AW28</f>
        <v>1.8725391573618883E-2</v>
      </c>
      <c r="AX28">
        <f>+('Price adj'!AY28-'Price adj'!AX28)/'Price adj'!AX28</f>
        <v>5.1187011871389474E-3</v>
      </c>
      <c r="AY28">
        <f>+('Price adj'!AZ28-'Price adj'!AY28)/'Price adj'!AY28</f>
        <v>2.173449955189197E-2</v>
      </c>
      <c r="AZ28">
        <f>+('Price adj'!BA28-'Price adj'!AZ28)/'Price adj'!AZ28</f>
        <v>-4.1354886546329711E-2</v>
      </c>
      <c r="BA28">
        <f>+('Price adj'!BB28-'Price adj'!BA28)/'Price adj'!BA28</f>
        <v>-1.3550663071440743E-2</v>
      </c>
      <c r="BB28">
        <f>+('Price adj'!BC28-'Price adj'!BB28)/'Price adj'!BB28</f>
        <v>-8.108726346096648E-3</v>
      </c>
      <c r="BC28">
        <f>+('Price adj'!BD28-'Price adj'!BC28)/'Price adj'!BC28</f>
        <v>2.7164052360452596E-2</v>
      </c>
      <c r="BD28">
        <f>+('Price adj'!BE28-'Price adj'!BD28)/'Price adj'!BD28</f>
        <v>-2.0979807616297457E-2</v>
      </c>
      <c r="BE28">
        <f>+('Price adj'!BF28-'Price adj'!BE28)/'Price adj'!BE28</f>
        <v>-3.2426999204386686E-2</v>
      </c>
      <c r="BF28">
        <f>+('Price adj'!BG28-'Price adj'!BF28)/'Price adj'!BF28</f>
        <v>-1.3334773672757282E-2</v>
      </c>
      <c r="BG28">
        <f>+('Price adj'!BH28-'Price adj'!BG28)/'Price adj'!BG28</f>
        <v>1.1176984375559182E-2</v>
      </c>
      <c r="BH28">
        <f>+('Price adj'!BI28-'Price adj'!BH28)/'Price adj'!BH28</f>
        <v>-2.2585058947850956E-2</v>
      </c>
      <c r="BI28">
        <f>+('Price adj'!BJ28-'Price adj'!BI28)/'Price adj'!BI28</f>
        <v>3.8885606777518469E-2</v>
      </c>
      <c r="BJ28">
        <f>+('Price adj'!BK28-'Price adj'!BJ28)/'Price adj'!BJ28</f>
        <v>-3.7963745704004848E-2</v>
      </c>
      <c r="BK28">
        <f>+('Price adj'!BL28-'Price adj'!BK28)/'Price adj'!BK28</f>
        <v>-5.8505304607655996E-2</v>
      </c>
      <c r="BL28">
        <f>+('Price adj'!BM28-'Price adj'!BL28)/'Price adj'!BL28</f>
        <v>-0.1112543550024692</v>
      </c>
      <c r="BM28">
        <f>+('Price adj'!BN28-'Price adj'!BM28)/'Price adj'!BM28</f>
        <v>4.6715307938564675E-2</v>
      </c>
      <c r="BN28">
        <f>+('Price adj'!BO28-'Price adj'!BN28)/'Price adj'!BN28</f>
        <v>3.5839744857282314E-2</v>
      </c>
      <c r="BO28">
        <f>+('Price adj'!BP28-'Price adj'!BO28)/'Price adj'!BO28</f>
        <v>3.3124550640842729E-2</v>
      </c>
      <c r="BP28">
        <f>+('Price adj'!BQ28-'Price adj'!BP28)/'Price adj'!BP28</f>
        <v>8.0321627273328824E-2</v>
      </c>
      <c r="BQ28">
        <f>+('Price adj'!BR28-'Price adj'!BQ28)/'Price adj'!BQ28</f>
        <v>-3.1774748484392247E-2</v>
      </c>
      <c r="BR28">
        <f>+('Price adj'!BS28-'Price adj'!BR28)/'Price adj'!BR28</f>
        <v>-1.1588370561917647E-2</v>
      </c>
      <c r="BS28">
        <f>+('Price adj'!BT28-'Price adj'!BS28)/'Price adj'!BS28</f>
        <v>-2.5041478775122201E-2</v>
      </c>
      <c r="BT28">
        <f>+('Price adj'!BU28-'Price adj'!BT28)/'Price adj'!BT28</f>
        <v>8.6765337851618302E-2</v>
      </c>
      <c r="BU28">
        <f>+('Price adj'!BV28-'Price adj'!BU28)/'Price adj'!BU28</f>
        <v>5.5131175649698341E-2</v>
      </c>
      <c r="BV28">
        <f>+('Price adj'!BW28-'Price adj'!BV28)/'Price adj'!BV28</f>
        <v>-4.2064723430817977E-2</v>
      </c>
      <c r="BW28">
        <f>+('Price adj'!BX28-'Price adj'!BW28)/'Price adj'!BW28</f>
        <v>4.8085074227299032E-3</v>
      </c>
      <c r="BX28">
        <f>+('Price adj'!BY28-'Price adj'!BX28)/'Price adj'!BX28</f>
        <v>-2.5593079882923954E-2</v>
      </c>
      <c r="BY28">
        <f>+('Price adj'!BZ28-'Price adj'!BY28)/'Price adj'!BY28</f>
        <v>3.2076188909979271E-2</v>
      </c>
      <c r="BZ28">
        <f>+('Price adj'!CA28-'Price adj'!BZ28)/'Price adj'!BZ28</f>
        <v>-2.0216682453811922E-2</v>
      </c>
      <c r="CA28">
        <f>+('Price adj'!CB28-'Price adj'!CA28)/'Price adj'!CA28</f>
        <v>-3.7707466890837982E-2</v>
      </c>
      <c r="CB28">
        <f>+('Price adj'!CC28-'Price adj'!CB28)/'Price adj'!CB28</f>
        <v>-4.1334307059467369E-2</v>
      </c>
      <c r="CC28">
        <f>+('Price adj'!CD28-'Price adj'!CC28)/'Price adj'!CC28</f>
        <v>8.8281871018557653E-2</v>
      </c>
      <c r="CD28">
        <f>+('Price adj'!CE28-'Price adj'!CD28)/'Price adj'!CD28</f>
        <v>-4.681452608312122E-2</v>
      </c>
      <c r="CE28">
        <f>+('Price adj'!CF28-'Price adj'!CE28)/'Price adj'!CE28</f>
        <v>2.7201201697514114E-2</v>
      </c>
      <c r="CF28">
        <f>+('Price adj'!CG28-'Price adj'!CF28)/'Price adj'!CF28</f>
        <v>-4.5573058159441876E-2</v>
      </c>
      <c r="CG28">
        <f>+('Price adj'!CH28-'Price adj'!CG28)/'Price adj'!CG28</f>
        <v>4.4764731254872535E-2</v>
      </c>
      <c r="CH28">
        <f>+('Price adj'!CI28-'Price adj'!CH28)/'Price adj'!CH28</f>
        <v>-3.9747614137717491E-2</v>
      </c>
      <c r="CI28">
        <f>+('Price adj'!CJ28-'Price adj'!CI28)/'Price adj'!CI28</f>
        <v>5.9992442194183281E-2</v>
      </c>
      <c r="CJ28">
        <f>+('Price adj'!CK28-'Price adj'!CJ28)/'Price adj'!CJ28</f>
        <v>-1.3993855734956288E-2</v>
      </c>
      <c r="CK28">
        <f>+('Price adj'!CL28-'Price adj'!CK28)/'Price adj'!CK28</f>
        <v>-2.6572013947856209E-2</v>
      </c>
      <c r="CL28">
        <f>+('Price adj'!CM28-'Price adj'!CL28)/'Price adj'!CL28</f>
        <v>-2.4151141605961865E-2</v>
      </c>
      <c r="CM28">
        <f>+('Price adj'!CN28-'Price adj'!CM28)/'Price adj'!CM28</f>
        <v>-8.6745664054313387E-2</v>
      </c>
      <c r="CN28">
        <f>+('Price adj'!CO28-'Price adj'!CN28)/'Price adj'!CN28</f>
        <v>2.3423011218370912E-2</v>
      </c>
      <c r="CO28">
        <f>+('Price adj'!CP28-'Price adj'!CO28)/'Price adj'!CO28</f>
        <v>7.5773292069362345E-3</v>
      </c>
      <c r="CP28">
        <f>+('Price adj'!CQ28-'Price adj'!CP28)/'Price adj'!CP28</f>
        <v>-0.10977659985894093</v>
      </c>
      <c r="CQ28">
        <f>+('Price adj'!CR28-'Price adj'!CQ28)/'Price adj'!CQ28</f>
        <v>2.7383903845010344E-2</v>
      </c>
      <c r="CR28">
        <f>+('Price adj'!CS28-'Price adj'!CR28)/'Price adj'!CR28</f>
        <v>8.4190535595406804E-2</v>
      </c>
      <c r="CS28">
        <f>+('Price adj'!CT28-'Price adj'!CS28)/'Price adj'!CS28</f>
        <v>1.3731060675386236E-2</v>
      </c>
      <c r="CT28">
        <f>+('Price adj'!CU28-'Price adj'!CT28)/'Price adj'!CT28</f>
        <v>2.3533202291176315E-2</v>
      </c>
      <c r="CU28">
        <f>+('Price adj'!CV28-'Price adj'!CU28)/'Price adj'!CU28</f>
        <v>-6.7609349316399309E-2</v>
      </c>
      <c r="CV28">
        <f>+('Price adj'!CW28-'Price adj'!CV28)/'Price adj'!CV28</f>
        <v>-5.7552141713355784E-3</v>
      </c>
      <c r="CW28">
        <f>+('Price adj'!CX28-'Price adj'!CW28)/'Price adj'!CW28</f>
        <v>-1.5151301121614082E-2</v>
      </c>
      <c r="CX28">
        <f>+('Price adj'!CY28-'Price adj'!CX28)/'Price adj'!CX28</f>
        <v>-5.2385509741846983E-2</v>
      </c>
      <c r="CY28">
        <f>+('Price adj'!CZ28-'Price adj'!CY28)/'Price adj'!CY28</f>
        <v>-1.8904793055718183E-2</v>
      </c>
      <c r="CZ28">
        <f>+('Price adj'!DA28-'Price adj'!CZ28)/'Price adj'!CZ28</f>
        <v>9.7624969991281396E-2</v>
      </c>
      <c r="DA28">
        <f>+('Price adj'!DB28-'Price adj'!DA28)/'Price adj'!DA28</f>
        <v>-3.3336328084621954E-2</v>
      </c>
      <c r="DB28">
        <f>+('Price adj'!DC28-'Price adj'!DB28)/'Price adj'!DB28</f>
        <v>-3.0991965530172569E-2</v>
      </c>
      <c r="DC28">
        <f>+('Price adj'!DD28-'Price adj'!DC28)/'Price adj'!DC28</f>
        <v>-1.8171162964785562E-3</v>
      </c>
      <c r="DD28">
        <f>+('Price adj'!DE28-'Price adj'!DD28)/'Price adj'!DD28</f>
        <v>2.910679143755349E-2</v>
      </c>
      <c r="DE28">
        <f>+('Price adj'!DF28-'Price adj'!DE28)/'Price adj'!DE28</f>
        <v>1.6252100297596161E-2</v>
      </c>
      <c r="DF28">
        <f>+('Price adj'!DG28-'Price adj'!DF28)/'Price adj'!DF28</f>
        <v>9.5461495189845084E-3</v>
      </c>
      <c r="DG28">
        <f>+('Price adj'!DH28-'Price adj'!DG28)/'Price adj'!DG28</f>
        <v>2.3301216877783214E-2</v>
      </c>
      <c r="DH28">
        <f>+('Price adj'!DI28-'Price adj'!DH28)/'Price adj'!DH28</f>
        <v>-6.1770507385936644E-3</v>
      </c>
      <c r="DI28">
        <f>+('Price adj'!DJ28-'Price adj'!DI28)/'Price adj'!DI28</f>
        <v>1.5763994652998728E-2</v>
      </c>
      <c r="DJ28">
        <f>+('Price adj'!DK28-'Price adj'!DJ28)/'Price adj'!DJ28</f>
        <v>2.7348552476953884E-2</v>
      </c>
      <c r="DK28">
        <f>+('Price adj'!DL28-'Price adj'!DK28)/'Price adj'!DK28</f>
        <v>-6.4494338470928239E-3</v>
      </c>
      <c r="DL28">
        <f>+('Price adj'!DM28-'Price adj'!DL28)/'Price adj'!DL28</f>
        <v>5.0596347306283131E-2</v>
      </c>
      <c r="DM28">
        <f>+('Price adj'!DN28-'Price adj'!DM28)/'Price adj'!DM28</f>
        <v>9.7284556991198035E-2</v>
      </c>
      <c r="DN28">
        <f>+('Price adj'!DO28-'Price adj'!DN28)/'Price adj'!DN28</f>
        <v>2.9119960850161792E-2</v>
      </c>
      <c r="DO28">
        <f>+('Price adj'!DP28-'Price adj'!DO28)/'Price adj'!DO28</f>
        <v>-8.4995417837649592E-2</v>
      </c>
      <c r="DP28">
        <f>+('Price adj'!DQ28-'Price adj'!DP28)/'Price adj'!DP28</f>
        <v>-2.0290896813444873E-2</v>
      </c>
      <c r="DQ28">
        <f>+('Price adj'!DR28-'Price adj'!DQ28)/'Price adj'!DQ28</f>
        <v>2.4443104417077536E-2</v>
      </c>
      <c r="DR28">
        <f>+('Price adj'!DS28-'Price adj'!DR28)/'Price adj'!DR28</f>
        <v>-4.9454838807420576E-2</v>
      </c>
      <c r="DS28">
        <f>+('Price adj'!DT28-'Price adj'!DS28)/'Price adj'!DS28</f>
        <v>1.0898690951343879E-2</v>
      </c>
      <c r="DT28" t="s">
        <v>757</v>
      </c>
    </row>
    <row r="29" spans="1:124" x14ac:dyDescent="0.3">
      <c r="A29" t="s">
        <v>56</v>
      </c>
      <c r="B29" s="11" t="s">
        <v>322</v>
      </c>
      <c r="C29" s="11" t="s">
        <v>57</v>
      </c>
      <c r="D29">
        <f>+('Price adj'!E29-'Price adj'!D29)/'Price adj'!D29</f>
        <v>-0.10179320717672355</v>
      </c>
      <c r="E29">
        <f>+('Price adj'!F29-'Price adj'!E29)/'Price adj'!E29</f>
        <v>0.1181575783286961</v>
      </c>
      <c r="F29">
        <f>+('Price adj'!G29-'Price adj'!F29)/'Price adj'!F29</f>
        <v>-2.2695981859869142E-2</v>
      </c>
      <c r="G29">
        <f>+('Price adj'!H29-'Price adj'!G29)/'Price adj'!G29</f>
        <v>4.2848201260947918E-2</v>
      </c>
      <c r="H29">
        <f>+('Price adj'!I29-'Price adj'!H29)/'Price adj'!H29</f>
        <v>3.8930031409914488E-2</v>
      </c>
      <c r="I29">
        <f>+('Price adj'!J29-'Price adj'!I29)/'Price adj'!I29</f>
        <v>-5.0824856970867159E-2</v>
      </c>
      <c r="J29">
        <f>+('Price adj'!K29-'Price adj'!J29)/'Price adj'!J29</f>
        <v>-7.3039772009175635E-2</v>
      </c>
      <c r="K29">
        <f>+('Price adj'!L29-'Price adj'!K29)/'Price adj'!K29</f>
        <v>5.1435764746371203E-2</v>
      </c>
      <c r="L29">
        <f>+('Price adj'!M29-'Price adj'!L29)/'Price adj'!L29</f>
        <v>-5.8828883067658724E-2</v>
      </c>
      <c r="M29">
        <f>+('Price adj'!N29-'Price adj'!M29)/'Price adj'!M29</f>
        <v>2.4865950647689108E-2</v>
      </c>
      <c r="N29">
        <f>+('Price adj'!O29-'Price adj'!N29)/'Price adj'!N29</f>
        <v>-4.7882237769540849E-2</v>
      </c>
      <c r="O29">
        <f>+('Price adj'!P29-'Price adj'!O29)/'Price adj'!O29</f>
        <v>4.378400566961556E-3</v>
      </c>
      <c r="P29">
        <f>+('Price adj'!Q29-'Price adj'!P29)/'Price adj'!P29</f>
        <v>5.5878480672704615E-2</v>
      </c>
      <c r="Q29">
        <f>+('Price adj'!R29-'Price adj'!Q29)/'Price adj'!Q29</f>
        <v>4.6687465380906991E-2</v>
      </c>
      <c r="R29">
        <f>+('Price adj'!S29-'Price adj'!R29)/'Price adj'!R29</f>
        <v>3.8609130119914868E-2</v>
      </c>
      <c r="S29">
        <f>+('Price adj'!T29-'Price adj'!S29)/'Price adj'!S29</f>
        <v>4.9021722576191841E-2</v>
      </c>
      <c r="T29">
        <f>+('Price adj'!U29-'Price adj'!T29)/'Price adj'!T29</f>
        <v>4.5018056850797059E-2</v>
      </c>
      <c r="U29">
        <f>+('Price adj'!V29-'Price adj'!U29)/'Price adj'!U29</f>
        <v>7.7591689502630422E-3</v>
      </c>
      <c r="V29">
        <f>+('Price adj'!W29-'Price adj'!V29)/'Price adj'!V29</f>
        <v>1.9561026206203532E-2</v>
      </c>
      <c r="W29">
        <f>+('Price adj'!X29-'Price adj'!W29)/'Price adj'!W29</f>
        <v>-1.7391113956856254E-2</v>
      </c>
      <c r="X29">
        <f>+('Price adj'!Y29-'Price adj'!X29)/'Price adj'!X29</f>
        <v>6.819092621399854E-2</v>
      </c>
      <c r="Y29">
        <f>+('Price adj'!Z29-'Price adj'!Y29)/'Price adj'!Y29</f>
        <v>0.12164034989138325</v>
      </c>
      <c r="Z29">
        <f>+('Price adj'!AA29-'Price adj'!Z29)/'Price adj'!Z29</f>
        <v>1.9886221611618529E-2</v>
      </c>
      <c r="AA29">
        <f>+('Price adj'!AB29-'Price adj'!AA29)/'Price adj'!AA29</f>
        <v>-4.8057693994749927E-3</v>
      </c>
      <c r="AB29">
        <f>+('Price adj'!AC29-'Price adj'!AB29)/'Price adj'!AB29</f>
        <v>-7.7689474718651676E-3</v>
      </c>
      <c r="AC29">
        <f>+('Price adj'!AD29-'Price adj'!AC29)/'Price adj'!AC29</f>
        <v>2.4663696685117174E-2</v>
      </c>
      <c r="AD29">
        <f>+('Price adj'!AE29-'Price adj'!AD29)/'Price adj'!AD29</f>
        <v>2.5200775699891414E-2</v>
      </c>
      <c r="AE29">
        <f>+('Price adj'!AF29-'Price adj'!AE29)/'Price adj'!AE29</f>
        <v>-8.0022699985986434E-2</v>
      </c>
      <c r="AF29">
        <f>+('Price adj'!AG29-'Price adj'!AF29)/'Price adj'!AF29</f>
        <v>-1.6322428454158114E-2</v>
      </c>
      <c r="AG29">
        <f>+('Price adj'!AH29-'Price adj'!AG29)/'Price adj'!AG29</f>
        <v>-0.10401670035456782</v>
      </c>
      <c r="AH29">
        <f>+('Price adj'!AI29-'Price adj'!AH29)/'Price adj'!AH29</f>
        <v>2.8346740260142424E-2</v>
      </c>
      <c r="AI29">
        <f>+('Price adj'!AJ29-'Price adj'!AI29)/'Price adj'!AI29</f>
        <v>-6.5880856161635803E-2</v>
      </c>
      <c r="AJ29">
        <f>+('Price adj'!AK29-'Price adj'!AJ29)/'Price adj'!AJ29</f>
        <v>9.1584080173614055E-3</v>
      </c>
      <c r="AK29">
        <f>+('Price adj'!AL29-'Price adj'!AK29)/'Price adj'!AK29</f>
        <v>-3.3808156770239406E-2</v>
      </c>
      <c r="AL29">
        <f>+('Price adj'!AM29-'Price adj'!AL29)/'Price adj'!AL29</f>
        <v>8.7757164081929032E-2</v>
      </c>
      <c r="AM29">
        <f>+('Price adj'!AN29-'Price adj'!AM29)/'Price adj'!AM29</f>
        <v>-1.864613279401367E-2</v>
      </c>
      <c r="AN29">
        <f>+('Price adj'!AO29-'Price adj'!AN29)/'Price adj'!AN29</f>
        <v>7.8170846762355556E-3</v>
      </c>
      <c r="AO29">
        <f>+('Price adj'!AP29-'Price adj'!AO29)/'Price adj'!AO29</f>
        <v>-1.8702990854589981E-3</v>
      </c>
      <c r="AP29">
        <f>+('Price adj'!AQ29-'Price adj'!AP29)/'Price adj'!AP29</f>
        <v>-5.8084990478987519E-2</v>
      </c>
      <c r="AQ29">
        <f>+('Price adj'!AR29-'Price adj'!AQ29)/'Price adj'!AQ29</f>
        <v>-6.9334538611942054E-2</v>
      </c>
      <c r="AR29">
        <f>+('Price adj'!AS29-'Price adj'!AR29)/'Price adj'!AR29</f>
        <v>-2.8920110570706281E-3</v>
      </c>
      <c r="AS29">
        <f>+('Price adj'!AT29-'Price adj'!AS29)/'Price adj'!AS29</f>
        <v>-2.3151004338108613E-2</v>
      </c>
      <c r="AT29">
        <f>+('Price adj'!AU29-'Price adj'!AT29)/'Price adj'!AT29</f>
        <v>-1.7860343792112595E-2</v>
      </c>
      <c r="AU29">
        <f>+('Price adj'!AV29-'Price adj'!AU29)/'Price adj'!AU29</f>
        <v>-4.727681715034019E-2</v>
      </c>
      <c r="AV29">
        <f>+('Price adj'!AW29-'Price adj'!AV29)/'Price adj'!AV29</f>
        <v>-7.363883820641022E-2</v>
      </c>
      <c r="AW29">
        <f>+('Price adj'!AX29-'Price adj'!AW29)/'Price adj'!AW29</f>
        <v>-8.3399867573318395E-2</v>
      </c>
      <c r="AX29">
        <f>+('Price adj'!AY29-'Price adj'!AX29)/'Price adj'!AX29</f>
        <v>0.10573312679618353</v>
      </c>
      <c r="AY29">
        <f>+('Price adj'!AZ29-'Price adj'!AY29)/'Price adj'!AY29</f>
        <v>-4.8716613268567063E-2</v>
      </c>
      <c r="AZ29">
        <f>+('Price adj'!BA29-'Price adj'!AZ29)/'Price adj'!AZ29</f>
        <v>-2.2225331029192826E-2</v>
      </c>
      <c r="BA29">
        <f>+('Price adj'!BB29-'Price adj'!BA29)/'Price adj'!BA29</f>
        <v>-5.2376531833554341E-2</v>
      </c>
      <c r="BB29">
        <f>+('Price adj'!BC29-'Price adj'!BB29)/'Price adj'!BB29</f>
        <v>-6.6265178038821176E-2</v>
      </c>
      <c r="BC29">
        <f>+('Price adj'!BD29-'Price adj'!BC29)/'Price adj'!BC29</f>
        <v>-0.12786005028453309</v>
      </c>
      <c r="BD29">
        <f>+('Price adj'!BE29-'Price adj'!BD29)/'Price adj'!BD29</f>
        <v>-5.8100679478350778E-2</v>
      </c>
      <c r="BE29">
        <f>+('Price adj'!BF29-'Price adj'!BE29)/'Price adj'!BE29</f>
        <v>-5.0893384998752365E-2</v>
      </c>
      <c r="BF29">
        <f>+('Price adj'!BG29-'Price adj'!BF29)/'Price adj'!BF29</f>
        <v>8.2838662657481382E-2</v>
      </c>
      <c r="BG29">
        <f>+('Price adj'!BH29-'Price adj'!BG29)/'Price adj'!BG29</f>
        <v>6.9794015044830668E-2</v>
      </c>
      <c r="BH29">
        <f>+('Price adj'!BI29-'Price adj'!BH29)/'Price adj'!BH29</f>
        <v>0.15200014759142383</v>
      </c>
      <c r="BI29">
        <f>+('Price adj'!BJ29-'Price adj'!BI29)/'Price adj'!BI29</f>
        <v>4.0556936875025686E-2</v>
      </c>
      <c r="BJ29">
        <f>+('Price adj'!BK29-'Price adj'!BJ29)/'Price adj'!BJ29</f>
        <v>2.3644505374790636E-2</v>
      </c>
      <c r="BK29">
        <f>+('Price adj'!BL29-'Price adj'!BK29)/'Price adj'!BK29</f>
        <v>-8.5175330628673065E-2</v>
      </c>
      <c r="BL29">
        <f>+('Price adj'!BM29-'Price adj'!BL29)/'Price adj'!BL29</f>
        <v>-0.28604115644593653</v>
      </c>
      <c r="BM29">
        <f>+('Price adj'!BN29-'Price adj'!BM29)/'Price adj'!BM29</f>
        <v>0.2061189902746762</v>
      </c>
      <c r="BN29">
        <f>+('Price adj'!BO29-'Price adj'!BN29)/'Price adj'!BN29</f>
        <v>-4.8247872483170749E-3</v>
      </c>
      <c r="BO29">
        <f>+('Price adj'!BP29-'Price adj'!BO29)/'Price adj'!BO29</f>
        <v>-2.85883445739098E-2</v>
      </c>
      <c r="BP29">
        <f>+('Price adj'!BQ29-'Price adj'!BP29)/'Price adj'!BP29</f>
        <v>0.15061512284842757</v>
      </c>
      <c r="BQ29">
        <f>+('Price adj'!BR29-'Price adj'!BQ29)/'Price adj'!BQ29</f>
        <v>5.0692199052093607E-2</v>
      </c>
      <c r="BR29">
        <f>+('Price adj'!BS29-'Price adj'!BR29)/'Price adj'!BR29</f>
        <v>-1.1812331767660495E-2</v>
      </c>
      <c r="BS29">
        <f>+('Price adj'!BT29-'Price adj'!BS29)/'Price adj'!BS29</f>
        <v>1.6258622367408267E-2</v>
      </c>
      <c r="BT29">
        <f>+('Price adj'!BU29-'Price adj'!BT29)/'Price adj'!BT29</f>
        <v>3.5370310226406278E-2</v>
      </c>
      <c r="BU29">
        <f>+('Price adj'!BV29-'Price adj'!BU29)/'Price adj'!BU29</f>
        <v>6.2262484399693771E-2</v>
      </c>
      <c r="BV29">
        <f>+('Price adj'!BW29-'Price adj'!BV29)/'Price adj'!BV29</f>
        <v>5.8344595065548878E-2</v>
      </c>
      <c r="BW29">
        <f>+('Price adj'!BX29-'Price adj'!BW29)/'Price adj'!BW29</f>
        <v>6.606157537520042E-4</v>
      </c>
      <c r="BX29">
        <f>+('Price adj'!BY29-'Price adj'!BX29)/'Price adj'!BX29</f>
        <v>6.083936686113821E-3</v>
      </c>
      <c r="BY29">
        <f>+('Price adj'!BZ29-'Price adj'!BY29)/'Price adj'!BY29</f>
        <v>-1.1171682330893877E-2</v>
      </c>
      <c r="BZ29">
        <f>+('Price adj'!CA29-'Price adj'!BZ29)/'Price adj'!BZ29</f>
        <v>7.6060447672039608E-2</v>
      </c>
      <c r="CA29">
        <f>+('Price adj'!CB29-'Price adj'!CA29)/'Price adj'!CA29</f>
        <v>-3.2723796224027407E-2</v>
      </c>
      <c r="CB29">
        <f>+('Price adj'!CC29-'Price adj'!CB29)/'Price adj'!CB29</f>
        <v>-3.4975835182651467E-2</v>
      </c>
      <c r="CC29">
        <f>+('Price adj'!CD29-'Price adj'!CC29)/'Price adj'!CC29</f>
        <v>-4.4702829099322171E-3</v>
      </c>
      <c r="CD29">
        <f>+('Price adj'!CE29-'Price adj'!CD29)/'Price adj'!CD29</f>
        <v>-8.7610395993324056E-2</v>
      </c>
      <c r="CE29">
        <f>+('Price adj'!CF29-'Price adj'!CE29)/'Price adj'!CE29</f>
        <v>2.1251877275472425E-2</v>
      </c>
      <c r="CF29">
        <f>+('Price adj'!CG29-'Price adj'!CF29)/'Price adj'!CF29</f>
        <v>-4.1731082771269516E-2</v>
      </c>
      <c r="CG29">
        <f>+('Price adj'!CH29-'Price adj'!CG29)/'Price adj'!CG29</f>
        <v>-2.0520002977118881E-2</v>
      </c>
      <c r="CH29">
        <f>+('Price adj'!CI29-'Price adj'!CH29)/'Price adj'!CH29</f>
        <v>1.8149048130989578E-2</v>
      </c>
      <c r="CI29">
        <f>+('Price adj'!CJ29-'Price adj'!CI29)/'Price adj'!CI29</f>
        <v>-2.1749524882150359E-2</v>
      </c>
      <c r="CJ29">
        <f>+('Price adj'!CK29-'Price adj'!CJ29)/'Price adj'!CJ29</f>
        <v>-2.4451103474354835E-2</v>
      </c>
      <c r="CK29">
        <f>+('Price adj'!CL29-'Price adj'!CK29)/'Price adj'!CK29</f>
        <v>-5.1055538140994507E-3</v>
      </c>
      <c r="CL29">
        <f>+('Price adj'!CM29-'Price adj'!CL29)/'Price adj'!CL29</f>
        <v>-0.11142825247902216</v>
      </c>
      <c r="CM29">
        <f>+('Price adj'!CN29-'Price adj'!CM29)/'Price adj'!CM29</f>
        <v>-9.5472481959081715E-2</v>
      </c>
      <c r="CN29">
        <f>+('Price adj'!CO29-'Price adj'!CN29)/'Price adj'!CN29</f>
        <v>-0.13665581247465952</v>
      </c>
      <c r="CO29">
        <f>+('Price adj'!CP29-'Price adj'!CO29)/'Price adj'!CO29</f>
        <v>0.14112622304324876</v>
      </c>
      <c r="CP29">
        <f>+('Price adj'!CQ29-'Price adj'!CP29)/'Price adj'!CP29</f>
        <v>-6.7650616688186005E-2</v>
      </c>
      <c r="CQ29">
        <f>+('Price adj'!CR29-'Price adj'!CQ29)/'Price adj'!CQ29</f>
        <v>3.6452838262052971E-2</v>
      </c>
      <c r="CR29">
        <f>+('Price adj'!CS29-'Price adj'!CR29)/'Price adj'!CR29</f>
        <v>1.2837598855190188E-2</v>
      </c>
      <c r="CS29">
        <f>+('Price adj'!CT29-'Price adj'!CS29)/'Price adj'!CS29</f>
        <v>-5.1770912051855071E-2</v>
      </c>
      <c r="CT29">
        <f>+('Price adj'!CU29-'Price adj'!CT29)/'Price adj'!CT29</f>
        <v>-0.15175781291255813</v>
      </c>
      <c r="CU29">
        <f>+('Price adj'!CV29-'Price adj'!CU29)/'Price adj'!CU29</f>
        <v>1.9804970872084274E-2</v>
      </c>
      <c r="CV29">
        <f>+('Price adj'!CW29-'Price adj'!CV29)/'Price adj'!CV29</f>
        <v>-9.011414511765739E-2</v>
      </c>
      <c r="CW29">
        <f>+('Price adj'!CX29-'Price adj'!CW29)/'Price adj'!CW29</f>
        <v>3.8844041048339856E-2</v>
      </c>
      <c r="CX29">
        <f>+('Price adj'!CY29-'Price adj'!CX29)/'Price adj'!CX29</f>
        <v>-1.6158110998529131E-2</v>
      </c>
      <c r="CY29">
        <f>+('Price adj'!CZ29-'Price adj'!CY29)/'Price adj'!CY29</f>
        <v>-7.0941381101450706E-4</v>
      </c>
      <c r="CZ29">
        <f>+('Price adj'!DA29-'Price adj'!CZ29)/'Price adj'!CZ29</f>
        <v>0.16393069281911643</v>
      </c>
      <c r="DA29">
        <f>+('Price adj'!DB29-'Price adj'!DA29)/'Price adj'!DA29</f>
        <v>-0.120203633930256</v>
      </c>
      <c r="DB29">
        <f>+('Price adj'!DC29-'Price adj'!DB29)/'Price adj'!DB29</f>
        <v>8.979734105833112E-2</v>
      </c>
      <c r="DC29">
        <f>+('Price adj'!DD29-'Price adj'!DC29)/'Price adj'!DC29</f>
        <v>0.14886863670681247</v>
      </c>
      <c r="DD29">
        <f>+('Price adj'!DE29-'Price adj'!DD29)/'Price adj'!DD29</f>
        <v>0.14944638959899212</v>
      </c>
      <c r="DE29">
        <f>+('Price adj'!DF29-'Price adj'!DE29)/'Price adj'!DE29</f>
        <v>4.2630162859299131E-2</v>
      </c>
      <c r="DF29">
        <f>+('Price adj'!DG29-'Price adj'!DF29)/'Price adj'!DF29</f>
        <v>1.9364295197423706E-3</v>
      </c>
      <c r="DG29">
        <f>+('Price adj'!DH29-'Price adj'!DG29)/'Price adj'!DG29</f>
        <v>4.4089811765348853E-2</v>
      </c>
      <c r="DH29">
        <f>+('Price adj'!DI29-'Price adj'!DH29)/'Price adj'!DH29</f>
        <v>4.2090186381407671E-2</v>
      </c>
      <c r="DI29">
        <f>+('Price adj'!DJ29-'Price adj'!DI29)/'Price adj'!DI29</f>
        <v>5.8695923383925964E-2</v>
      </c>
      <c r="DJ29">
        <f>+('Price adj'!DK29-'Price adj'!DJ29)/'Price adj'!DJ29</f>
        <v>6.739189729812807E-2</v>
      </c>
      <c r="DK29">
        <f>+('Price adj'!DL29-'Price adj'!DK29)/'Price adj'!DK29</f>
        <v>3.2831039306500984E-2</v>
      </c>
      <c r="DL29">
        <f>+('Price adj'!DM29-'Price adj'!DL29)/'Price adj'!DL29</f>
        <v>-6.3788245265482971E-3</v>
      </c>
      <c r="DM29">
        <f>+('Price adj'!DN29-'Price adj'!DM29)/'Price adj'!DM29</f>
        <v>8.6224243645353395E-3</v>
      </c>
      <c r="DN29">
        <f>+('Price adj'!DO29-'Price adj'!DN29)/'Price adj'!DN29</f>
        <v>3.3029690362480428E-2</v>
      </c>
      <c r="DO29">
        <f>+('Price adj'!DP29-'Price adj'!DO29)/'Price adj'!DO29</f>
        <v>0.10218654769059124</v>
      </c>
      <c r="DP29">
        <f>+('Price adj'!DQ29-'Price adj'!DP29)/'Price adj'!DP29</f>
        <v>0.13602089561573372</v>
      </c>
      <c r="DQ29">
        <f>+('Price adj'!DR29-'Price adj'!DQ29)/'Price adj'!DQ29</f>
        <v>0.13049070935952492</v>
      </c>
      <c r="DR29">
        <f>+('Price adj'!DS29-'Price adj'!DR29)/'Price adj'!DR29</f>
        <v>-7.6388283439812197E-3</v>
      </c>
      <c r="DS29">
        <f>+('Price adj'!DT29-'Price adj'!DS29)/'Price adj'!DS29</f>
        <v>-1.1723281467950319E-2</v>
      </c>
      <c r="DT29" t="s">
        <v>759</v>
      </c>
    </row>
    <row r="30" spans="1:124" x14ac:dyDescent="0.3">
      <c r="A30" t="s">
        <v>58</v>
      </c>
      <c r="B30" s="11" t="s">
        <v>323</v>
      </c>
      <c r="C30" s="11" t="s">
        <v>59</v>
      </c>
      <c r="D30">
        <f>+('Price adj'!E30-'Price adj'!D30)/'Price adj'!D30</f>
        <v>-2.8781697474753939E-2</v>
      </c>
      <c r="E30">
        <f>+('Price adj'!F30-'Price adj'!E30)/'Price adj'!E30</f>
        <v>5.4895597226898116E-2</v>
      </c>
      <c r="F30">
        <f>+('Price adj'!G30-'Price adj'!F30)/'Price adj'!F30</f>
        <v>-9.2614701699725802E-3</v>
      </c>
      <c r="G30">
        <f>+('Price adj'!H30-'Price adj'!G30)/'Price adj'!G30</f>
        <v>-6.8662680893091327E-2</v>
      </c>
      <c r="H30">
        <f>+('Price adj'!I30-'Price adj'!H30)/'Price adj'!H30</f>
        <v>-5.4962445986790551E-2</v>
      </c>
      <c r="I30">
        <f>+('Price adj'!J30-'Price adj'!I30)/'Price adj'!I30</f>
        <v>-3.6881146799390897E-2</v>
      </c>
      <c r="J30">
        <f>+('Price adj'!K30-'Price adj'!J30)/'Price adj'!J30</f>
        <v>-4.6200745549725059E-2</v>
      </c>
      <c r="K30">
        <f>+('Price adj'!L30-'Price adj'!K30)/'Price adj'!K30</f>
        <v>4.566151275652873E-2</v>
      </c>
      <c r="L30">
        <f>+('Price adj'!M30-'Price adj'!L30)/'Price adj'!L30</f>
        <v>-7.1180108675556075E-2</v>
      </c>
      <c r="M30">
        <f>+('Price adj'!N30-'Price adj'!M30)/'Price adj'!M30</f>
        <v>1.1380847724454815E-2</v>
      </c>
      <c r="N30">
        <f>+('Price adj'!O30-'Price adj'!N30)/'Price adj'!N30</f>
        <v>1.4538238632833505E-3</v>
      </c>
      <c r="O30">
        <f>+('Price adj'!P30-'Price adj'!O30)/'Price adj'!O30</f>
        <v>2.5441657757090331E-2</v>
      </c>
      <c r="P30">
        <f>+('Price adj'!Q30-'Price adj'!P30)/'Price adj'!P30</f>
        <v>0.10435357844162385</v>
      </c>
      <c r="Q30">
        <f>+('Price adj'!R30-'Price adj'!Q30)/'Price adj'!Q30</f>
        <v>2.7682518038695161E-2</v>
      </c>
      <c r="R30">
        <f>+('Price adj'!S30-'Price adj'!R30)/'Price adj'!R30</f>
        <v>-6.0926140553914189E-2</v>
      </c>
      <c r="S30">
        <f>+('Price adj'!T30-'Price adj'!S30)/'Price adj'!S30</f>
        <v>5.867120352323494E-2</v>
      </c>
      <c r="T30">
        <f>+('Price adj'!U30-'Price adj'!T30)/'Price adj'!T30</f>
        <v>4.23333066241054E-2</v>
      </c>
      <c r="U30">
        <f>+('Price adj'!V30-'Price adj'!U30)/'Price adj'!U30</f>
        <v>-3.5298277000160569E-2</v>
      </c>
      <c r="V30">
        <f>+('Price adj'!W30-'Price adj'!V30)/'Price adj'!V30</f>
        <v>8.3334700380518646E-3</v>
      </c>
      <c r="W30">
        <f>+('Price adj'!X30-'Price adj'!W30)/'Price adj'!W30</f>
        <v>7.8445549411758048E-2</v>
      </c>
      <c r="X30">
        <f>+('Price adj'!Y30-'Price adj'!X30)/'Price adj'!X30</f>
        <v>-5.2714229593657749E-2</v>
      </c>
      <c r="Y30">
        <f>+('Price adj'!Z30-'Price adj'!Y30)/'Price adj'!Y30</f>
        <v>-8.1107148231446026E-3</v>
      </c>
      <c r="Z30">
        <f>+('Price adj'!AA30-'Price adj'!Z30)/'Price adj'!Z30</f>
        <v>4.8223899037241204E-2</v>
      </c>
      <c r="AA30">
        <f>+('Price adj'!AB30-'Price adj'!AA30)/'Price adj'!AA30</f>
        <v>3.3177933461676808E-2</v>
      </c>
      <c r="AB30">
        <f>+('Price adj'!AC30-'Price adj'!AB30)/'Price adj'!AB30</f>
        <v>8.0743785169677576E-2</v>
      </c>
      <c r="AC30">
        <f>+('Price adj'!AD30-'Price adj'!AC30)/'Price adj'!AC30</f>
        <v>-8.2914025661661849E-3</v>
      </c>
      <c r="AD30">
        <f>+('Price adj'!AE30-'Price adj'!AD30)/'Price adj'!AD30</f>
        <v>4.8130629541195992E-3</v>
      </c>
      <c r="AE30">
        <f>+('Price adj'!AF30-'Price adj'!AE30)/'Price adj'!AE30</f>
        <v>-9.3859475888419131E-3</v>
      </c>
      <c r="AF30">
        <f>+('Price adj'!AG30-'Price adj'!AF30)/'Price adj'!AF30</f>
        <v>8.7333340239169902E-2</v>
      </c>
      <c r="AG30">
        <f>+('Price adj'!AH30-'Price adj'!AG30)/'Price adj'!AG30</f>
        <v>5.7349893792164562E-2</v>
      </c>
      <c r="AH30">
        <f>+('Price adj'!AI30-'Price adj'!AH30)/'Price adj'!AH30</f>
        <v>1.6697076352217337E-2</v>
      </c>
      <c r="AI30">
        <f>+('Price adj'!AJ30-'Price adj'!AI30)/'Price adj'!AI30</f>
        <v>5.2172831164237432E-2</v>
      </c>
      <c r="AJ30">
        <f>+('Price adj'!AK30-'Price adj'!AJ30)/'Price adj'!AJ30</f>
        <v>-0.12312595955326877</v>
      </c>
      <c r="AK30">
        <f>+('Price adj'!AL30-'Price adj'!AK30)/'Price adj'!AK30</f>
        <v>0.17232220150871969</v>
      </c>
      <c r="AL30">
        <f>+('Price adj'!AM30-'Price adj'!AL30)/'Price adj'!AL30</f>
        <v>7.7179007426209381E-2</v>
      </c>
      <c r="AM30">
        <f>+('Price adj'!AN30-'Price adj'!AM30)/'Price adj'!AM30</f>
        <v>-3.1989166749092197E-2</v>
      </c>
      <c r="AN30">
        <f>+('Price adj'!AO30-'Price adj'!AN30)/'Price adj'!AN30</f>
        <v>-2.6575212717982351E-2</v>
      </c>
      <c r="AO30">
        <f>+('Price adj'!AP30-'Price adj'!AO30)/'Price adj'!AO30</f>
        <v>1.4046821768308388E-2</v>
      </c>
      <c r="AP30">
        <f>+('Price adj'!AQ30-'Price adj'!AP30)/'Price adj'!AP30</f>
        <v>-7.2527096654065745E-2</v>
      </c>
      <c r="AQ30">
        <f>+('Price adj'!AR30-'Price adj'!AQ30)/'Price adj'!AQ30</f>
        <v>-6.1379125341950162E-2</v>
      </c>
      <c r="AR30">
        <f>+('Price adj'!AS30-'Price adj'!AR30)/'Price adj'!AR30</f>
        <v>5.3607987920158189E-2</v>
      </c>
      <c r="AS30">
        <f>+('Price adj'!AT30-'Price adj'!AS30)/'Price adj'!AS30</f>
        <v>-9.5633862599984951E-2</v>
      </c>
      <c r="AT30">
        <f>+('Price adj'!AU30-'Price adj'!AT30)/'Price adj'!AT30</f>
        <v>4.1996949818586635E-2</v>
      </c>
      <c r="AU30">
        <f>+('Price adj'!AV30-'Price adj'!AU30)/'Price adj'!AU30</f>
        <v>-8.9096515538126378E-2</v>
      </c>
      <c r="AV30">
        <f>+('Price adj'!AW30-'Price adj'!AV30)/'Price adj'!AV30</f>
        <v>3.7351015598347373E-2</v>
      </c>
      <c r="AW30">
        <f>+('Price adj'!AX30-'Price adj'!AW30)/'Price adj'!AW30</f>
        <v>-3.1572377738694819E-2</v>
      </c>
      <c r="AX30">
        <f>+('Price adj'!AY30-'Price adj'!AX30)/'Price adj'!AX30</f>
        <v>0.1221347087865433</v>
      </c>
      <c r="AY30">
        <f>+('Price adj'!AZ30-'Price adj'!AY30)/'Price adj'!AY30</f>
        <v>-2.2111081951237479E-2</v>
      </c>
      <c r="AZ30">
        <f>+('Price adj'!BA30-'Price adj'!AZ30)/'Price adj'!AZ30</f>
        <v>-4.2007749238087422E-2</v>
      </c>
      <c r="BA30">
        <f>+('Price adj'!BB30-'Price adj'!BA30)/'Price adj'!BA30</f>
        <v>-9.376363076315555E-3</v>
      </c>
      <c r="BB30">
        <f>+('Price adj'!BC30-'Price adj'!BB30)/'Price adj'!BB30</f>
        <v>-8.5952949976158169E-2</v>
      </c>
      <c r="BC30">
        <f>+('Price adj'!BD30-'Price adj'!BC30)/'Price adj'!BC30</f>
        <v>6.6306330457642088E-2</v>
      </c>
      <c r="BD30">
        <f>+('Price adj'!BE30-'Price adj'!BD30)/'Price adj'!BD30</f>
        <v>-4.525256932069583E-2</v>
      </c>
      <c r="BE30">
        <f>+('Price adj'!BF30-'Price adj'!BE30)/'Price adj'!BE30</f>
        <v>-6.6719353894132485E-2</v>
      </c>
      <c r="BF30">
        <f>+('Price adj'!BG30-'Price adj'!BF30)/'Price adj'!BF30</f>
        <v>4.3307844272079524E-2</v>
      </c>
      <c r="BG30">
        <f>+('Price adj'!BH30-'Price adj'!BG30)/'Price adj'!BG30</f>
        <v>-7.7557499279433506E-2</v>
      </c>
      <c r="BH30">
        <f>+('Price adj'!BI30-'Price adj'!BH30)/'Price adj'!BH30</f>
        <v>-0.12587692661888789</v>
      </c>
      <c r="BI30">
        <f>+('Price adj'!BJ30-'Price adj'!BI30)/'Price adj'!BI30</f>
        <v>0.10923966679903137</v>
      </c>
      <c r="BJ30">
        <f>+('Price adj'!BK30-'Price adj'!BJ30)/'Price adj'!BJ30</f>
        <v>-8.0553389589407887E-2</v>
      </c>
      <c r="BK30">
        <f>+('Price adj'!BL30-'Price adj'!BK30)/'Price adj'!BK30</f>
        <v>-0.12058962762208074</v>
      </c>
      <c r="BL30">
        <f>+('Price adj'!BM30-'Price adj'!BL30)/'Price adj'!BL30</f>
        <v>-0.18806160827239585</v>
      </c>
      <c r="BM30">
        <f>+('Price adj'!BN30-'Price adj'!BM30)/'Price adj'!BM30</f>
        <v>0.16723427606524677</v>
      </c>
      <c r="BN30">
        <f>+('Price adj'!BO30-'Price adj'!BN30)/'Price adj'!BN30</f>
        <v>-5.0042592208346309E-2</v>
      </c>
      <c r="BO30">
        <f>+('Price adj'!BP30-'Price adj'!BO30)/'Price adj'!BO30</f>
        <v>6.6093612260484227E-2</v>
      </c>
      <c r="BP30">
        <f>+('Price adj'!BQ30-'Price adj'!BP30)/'Price adj'!BP30</f>
        <v>9.9625734536665733E-2</v>
      </c>
      <c r="BQ30">
        <f>+('Price adj'!BR30-'Price adj'!BQ30)/'Price adj'!BQ30</f>
        <v>-8.5013906379753174E-2</v>
      </c>
      <c r="BR30">
        <f>+('Price adj'!BS30-'Price adj'!BR30)/'Price adj'!BR30</f>
        <v>-4.3923311408935711E-2</v>
      </c>
      <c r="BS30">
        <f>+('Price adj'!BT30-'Price adj'!BS30)/'Price adj'!BS30</f>
        <v>-1.3617995407869026E-2</v>
      </c>
      <c r="BT30">
        <f>+('Price adj'!BU30-'Price adj'!BT30)/'Price adj'!BT30</f>
        <v>0.14893454864439976</v>
      </c>
      <c r="BU30">
        <f>+('Price adj'!BV30-'Price adj'!BU30)/'Price adj'!BU30</f>
        <v>0.11665969953304117</v>
      </c>
      <c r="BV30">
        <f>+('Price adj'!BW30-'Price adj'!BV30)/'Price adj'!BV30</f>
        <v>-2.3656188997000396E-3</v>
      </c>
      <c r="BW30">
        <f>+('Price adj'!BX30-'Price adj'!BW30)/'Price adj'!BW30</f>
        <v>7.6856381106937169E-2</v>
      </c>
      <c r="BX30">
        <f>+('Price adj'!BY30-'Price adj'!BX30)/'Price adj'!BX30</f>
        <v>8.0445707999696359E-2</v>
      </c>
      <c r="BY30">
        <f>+('Price adj'!BZ30-'Price adj'!BY30)/'Price adj'!BY30</f>
        <v>-7.5648249012441646E-2</v>
      </c>
      <c r="BZ30">
        <f>+('Price adj'!CA30-'Price adj'!BZ30)/'Price adj'!BZ30</f>
        <v>-4.1980597419372594E-2</v>
      </c>
      <c r="CA30">
        <f>+('Price adj'!CB30-'Price adj'!CA30)/'Price adj'!CA30</f>
        <v>-2.2278535789371376E-2</v>
      </c>
      <c r="CB30">
        <f>+('Price adj'!CC30-'Price adj'!CB30)/'Price adj'!CB30</f>
        <v>-5.0149768631102681E-2</v>
      </c>
      <c r="CC30">
        <f>+('Price adj'!CD30-'Price adj'!CC30)/'Price adj'!CC30</f>
        <v>3.5660681748947293E-2</v>
      </c>
      <c r="CD30">
        <f>+('Price adj'!CE30-'Price adj'!CD30)/'Price adj'!CD30</f>
        <v>-7.1773084065858667E-2</v>
      </c>
      <c r="CE30">
        <f>+('Price adj'!CF30-'Price adj'!CE30)/'Price adj'!CE30</f>
        <v>-6.709257312329435E-2</v>
      </c>
      <c r="CF30">
        <f>+('Price adj'!CG30-'Price adj'!CF30)/'Price adj'!CF30</f>
        <v>6.3942302669916184E-2</v>
      </c>
      <c r="CG30">
        <f>+('Price adj'!CH30-'Price adj'!CG30)/'Price adj'!CG30</f>
        <v>-5.400124006633869E-2</v>
      </c>
      <c r="CH30">
        <f>+('Price adj'!CI30-'Price adj'!CH30)/'Price adj'!CH30</f>
        <v>0.12347285529949892</v>
      </c>
      <c r="CI30">
        <f>+('Price adj'!CJ30-'Price adj'!CI30)/'Price adj'!CI30</f>
        <v>-5.2689176753089369E-4</v>
      </c>
      <c r="CJ30">
        <f>+('Price adj'!CK30-'Price adj'!CJ30)/'Price adj'!CJ30</f>
        <v>0.10611991736763028</v>
      </c>
      <c r="CK30">
        <f>+('Price adj'!CL30-'Price adj'!CK30)/'Price adj'!CK30</f>
        <v>-0.10598387491281491</v>
      </c>
      <c r="CL30">
        <f>+('Price adj'!CM30-'Price adj'!CL30)/'Price adj'!CL30</f>
        <v>0.15657317810497437</v>
      </c>
      <c r="CM30">
        <f>+('Price adj'!CN30-'Price adj'!CM30)/'Price adj'!CM30</f>
        <v>-0.16970943381193795</v>
      </c>
      <c r="CN30">
        <f>+('Price adj'!CO30-'Price adj'!CN30)/'Price adj'!CN30</f>
        <v>8.3403179595973945E-2</v>
      </c>
      <c r="CO30">
        <f>+('Price adj'!CP30-'Price adj'!CO30)/'Price adj'!CO30</f>
        <v>3.9543039074140314E-2</v>
      </c>
      <c r="CP30">
        <f>+('Price adj'!CQ30-'Price adj'!CP30)/'Price adj'!CP30</f>
        <v>-0.13063815927291642</v>
      </c>
      <c r="CQ30">
        <f>+('Price adj'!CR30-'Price adj'!CQ30)/'Price adj'!CQ30</f>
        <v>4.2793088498092477E-2</v>
      </c>
      <c r="CR30">
        <f>+('Price adj'!CS30-'Price adj'!CR30)/'Price adj'!CR30</f>
        <v>7.3299294879530574E-2</v>
      </c>
      <c r="CS30">
        <f>+('Price adj'!CT30-'Price adj'!CS30)/'Price adj'!CS30</f>
        <v>4.6252447110806692E-2</v>
      </c>
      <c r="CT30">
        <f>+('Price adj'!CU30-'Price adj'!CT30)/'Price adj'!CT30</f>
        <v>7.9514513559503661E-2</v>
      </c>
      <c r="CU30">
        <f>+('Price adj'!CV30-'Price adj'!CU30)/'Price adj'!CU30</f>
        <v>-2.2592583087442553E-2</v>
      </c>
      <c r="CV30">
        <f>+('Price adj'!CW30-'Price adj'!CV30)/'Price adj'!CV30</f>
        <v>2.615550792511543E-2</v>
      </c>
      <c r="CW30">
        <f>+('Price adj'!CX30-'Price adj'!CW30)/'Price adj'!CW30</f>
        <v>2.3352531185127103E-3</v>
      </c>
      <c r="CX30">
        <f>+('Price adj'!CY30-'Price adj'!CX30)/'Price adj'!CX30</f>
        <v>7.3927291387739826E-3</v>
      </c>
      <c r="CY30">
        <f>+('Price adj'!CZ30-'Price adj'!CY30)/'Price adj'!CY30</f>
        <v>6.7215480370631214E-2</v>
      </c>
      <c r="CZ30">
        <f>+('Price adj'!DA30-'Price adj'!CZ30)/'Price adj'!CZ30</f>
        <v>5.6911247829867541E-2</v>
      </c>
      <c r="DA30">
        <f>+('Price adj'!DB30-'Price adj'!DA30)/'Price adj'!DA30</f>
        <v>-7.5157496550344358E-2</v>
      </c>
      <c r="DB30">
        <f>+('Price adj'!DC30-'Price adj'!DB30)/'Price adj'!DB30</f>
        <v>-7.2000440379976216E-2</v>
      </c>
      <c r="DC30">
        <f>+('Price adj'!DD30-'Price adj'!DC30)/'Price adj'!DC30</f>
        <v>-7.9047302182070206E-2</v>
      </c>
      <c r="DD30">
        <f>+('Price adj'!DE30-'Price adj'!DD30)/'Price adj'!DD30</f>
        <v>0.11022802515724563</v>
      </c>
      <c r="DE30">
        <f>+('Price adj'!DF30-'Price adj'!DE30)/'Price adj'!DE30</f>
        <v>5.3936032229840114E-2</v>
      </c>
      <c r="DF30">
        <f>+('Price adj'!DG30-'Price adj'!DF30)/'Price adj'!DF30</f>
        <v>-8.6055714149702076E-2</v>
      </c>
      <c r="DG30">
        <f>+('Price adj'!DH30-'Price adj'!DG30)/'Price adj'!DG30</f>
        <v>3.5579569862725091E-2</v>
      </c>
      <c r="DH30">
        <f>+('Price adj'!DI30-'Price adj'!DH30)/'Price adj'!DH30</f>
        <v>1.653373794779936E-2</v>
      </c>
      <c r="DI30">
        <f>+('Price adj'!DJ30-'Price adj'!DI30)/'Price adj'!DI30</f>
        <v>-4.197791829903E-4</v>
      </c>
      <c r="DJ30">
        <f>+('Price adj'!DK30-'Price adj'!DJ30)/'Price adj'!DJ30</f>
        <v>6.5238213988876179E-2</v>
      </c>
      <c r="DK30">
        <f>+('Price adj'!DL30-'Price adj'!DK30)/'Price adj'!DK30</f>
        <v>-5.5611345493439192E-2</v>
      </c>
      <c r="DL30">
        <f>+('Price adj'!DM30-'Price adj'!DL30)/'Price adj'!DL30</f>
        <v>2.6454644622539757E-3</v>
      </c>
      <c r="DM30">
        <f>+('Price adj'!DN30-'Price adj'!DM30)/'Price adj'!DM30</f>
        <v>3.7122151438456825E-2</v>
      </c>
      <c r="DN30">
        <f>+('Price adj'!DO30-'Price adj'!DN30)/'Price adj'!DN30</f>
        <v>1.8131950382983798E-2</v>
      </c>
      <c r="DO30">
        <f>+('Price adj'!DP30-'Price adj'!DO30)/'Price adj'!DO30</f>
        <v>-5.752379191696904E-2</v>
      </c>
      <c r="DP30">
        <f>+('Price adj'!DQ30-'Price adj'!DP30)/'Price adj'!DP30</f>
        <v>-7.6915567481467178E-3</v>
      </c>
      <c r="DQ30">
        <f>+('Price adj'!DR30-'Price adj'!DQ30)/'Price adj'!DQ30</f>
        <v>-1.4944693791288897E-3</v>
      </c>
      <c r="DR30">
        <f>+('Price adj'!DS30-'Price adj'!DR30)/'Price adj'!DR30</f>
        <v>8.9018507869035271E-2</v>
      </c>
      <c r="DS30">
        <f>+('Price adj'!DT30-'Price adj'!DS30)/'Price adj'!DS30</f>
        <v>3.6327659941848833E-2</v>
      </c>
      <c r="DT30" t="s">
        <v>758</v>
      </c>
    </row>
    <row r="31" spans="1:124" x14ac:dyDescent="0.3">
      <c r="A31" t="s">
        <v>60</v>
      </c>
      <c r="B31" s="11" t="s">
        <v>324</v>
      </c>
      <c r="C31" s="11" t="s">
        <v>61</v>
      </c>
      <c r="D31">
        <f>+('Price adj'!E31-'Price adj'!D31)/'Price adj'!D31</f>
        <v>-2.4477767910304357E-2</v>
      </c>
      <c r="E31">
        <f>+('Price adj'!F31-'Price adj'!E31)/'Price adj'!E31</f>
        <v>-2.9090001734268277E-3</v>
      </c>
      <c r="F31">
        <f>+('Price adj'!G31-'Price adj'!F31)/'Price adj'!F31</f>
        <v>-1.159270046014506E-2</v>
      </c>
      <c r="G31">
        <f>+('Price adj'!H31-'Price adj'!G31)/'Price adj'!G31</f>
        <v>-2.2961592557602269E-2</v>
      </c>
      <c r="H31">
        <f>+('Price adj'!I31-'Price adj'!H31)/'Price adj'!H31</f>
        <v>2.9399830366049776E-2</v>
      </c>
      <c r="I31">
        <f>+('Price adj'!J31-'Price adj'!I31)/'Price adj'!I31</f>
        <v>-6.784483523400564E-2</v>
      </c>
      <c r="J31">
        <f>+('Price adj'!K31-'Price adj'!J31)/'Price adj'!J31</f>
        <v>-4.6562533189591394E-2</v>
      </c>
      <c r="K31">
        <f>+('Price adj'!L31-'Price adj'!K31)/'Price adj'!K31</f>
        <v>9.1753224142995582E-2</v>
      </c>
      <c r="L31">
        <f>+('Price adj'!M31-'Price adj'!L31)/'Price adj'!L31</f>
        <v>1.2243854640222509E-2</v>
      </c>
      <c r="M31">
        <f>+('Price adj'!N31-'Price adj'!M31)/'Price adj'!M31</f>
        <v>-4.6594031093521327E-3</v>
      </c>
      <c r="N31">
        <f>+('Price adj'!O31-'Price adj'!N31)/'Price adj'!N31</f>
        <v>-4.3482589441855651E-2</v>
      </c>
      <c r="O31">
        <f>+('Price adj'!P31-'Price adj'!O31)/'Price adj'!O31</f>
        <v>-2.4083948684956252E-2</v>
      </c>
      <c r="P31">
        <f>+('Price adj'!Q31-'Price adj'!P31)/'Price adj'!P31</f>
        <v>6.2669790931170019E-2</v>
      </c>
      <c r="Q31">
        <f>+('Price adj'!R31-'Price adj'!Q31)/'Price adj'!Q31</f>
        <v>-4.908852206437702E-3</v>
      </c>
      <c r="R31">
        <f>+('Price adj'!S31-'Price adj'!R31)/'Price adj'!R31</f>
        <v>4.3090011611724164E-3</v>
      </c>
      <c r="S31">
        <f>+('Price adj'!T31-'Price adj'!S31)/'Price adj'!S31</f>
        <v>-1.7716752964860836E-2</v>
      </c>
      <c r="T31">
        <f>+('Price adj'!U31-'Price adj'!T31)/'Price adj'!T31</f>
        <v>6.4670523442763195E-2</v>
      </c>
      <c r="U31">
        <f>+('Price adj'!V31-'Price adj'!U31)/'Price adj'!U31</f>
        <v>-5.7908952673837956E-3</v>
      </c>
      <c r="V31">
        <f>+('Price adj'!W31-'Price adj'!V31)/'Price adj'!V31</f>
        <v>4.2734512954464322E-2</v>
      </c>
      <c r="W31">
        <f>+('Price adj'!X31-'Price adj'!W31)/'Price adj'!W31</f>
        <v>-3.279540304788444E-2</v>
      </c>
      <c r="X31">
        <f>+('Price adj'!Y31-'Price adj'!X31)/'Price adj'!X31</f>
        <v>-2.5120110729145603E-2</v>
      </c>
      <c r="Y31">
        <f>+('Price adj'!Z31-'Price adj'!Y31)/'Price adj'!Y31</f>
        <v>4.7256679865026338E-2</v>
      </c>
      <c r="Z31">
        <f>+('Price adj'!AA31-'Price adj'!Z31)/'Price adj'!Z31</f>
        <v>1.0548108627498267E-2</v>
      </c>
      <c r="AA31">
        <f>+('Price adj'!AB31-'Price adj'!AA31)/'Price adj'!AA31</f>
        <v>5.3593984593226073E-3</v>
      </c>
      <c r="AB31">
        <f>+('Price adj'!AC31-'Price adj'!AB31)/'Price adj'!AB31</f>
        <v>2.6522774760014498E-2</v>
      </c>
      <c r="AC31">
        <f>+('Price adj'!AD31-'Price adj'!AC31)/'Price adj'!AC31</f>
        <v>6.057512642998341E-2</v>
      </c>
      <c r="AD31">
        <f>+('Price adj'!AE31-'Price adj'!AD31)/'Price adj'!AD31</f>
        <v>4.9505852384357889E-2</v>
      </c>
      <c r="AE31">
        <f>+('Price adj'!AF31-'Price adj'!AE31)/'Price adj'!AE31</f>
        <v>1.9360440625918378E-3</v>
      </c>
      <c r="AF31">
        <f>+('Price adj'!AG31-'Price adj'!AF31)/'Price adj'!AF31</f>
        <v>1.8519994559328835E-2</v>
      </c>
      <c r="AG31">
        <f>+('Price adj'!AH31-'Price adj'!AG31)/'Price adj'!AG31</f>
        <v>8.5364202932219618E-3</v>
      </c>
      <c r="AH31">
        <f>+('Price adj'!AI31-'Price adj'!AH31)/'Price adj'!AH31</f>
        <v>1.5691973700098876E-2</v>
      </c>
      <c r="AI31">
        <f>+('Price adj'!AJ31-'Price adj'!AI31)/'Price adj'!AI31</f>
        <v>-1.7434538130519615E-3</v>
      </c>
      <c r="AJ31">
        <f>+('Price adj'!AK31-'Price adj'!AJ31)/'Price adj'!AJ31</f>
        <v>-6.4351740865791728E-3</v>
      </c>
      <c r="AK31">
        <f>+('Price adj'!AL31-'Price adj'!AK31)/'Price adj'!AK31</f>
        <v>9.4432000267916111E-3</v>
      </c>
      <c r="AL31">
        <f>+('Price adj'!AM31-'Price adj'!AL31)/'Price adj'!AL31</f>
        <v>6.6747960538580231E-2</v>
      </c>
      <c r="AM31">
        <f>+('Price adj'!AN31-'Price adj'!AM31)/'Price adj'!AM31</f>
        <v>3.2293078861582451E-3</v>
      </c>
      <c r="AN31">
        <f>+('Price adj'!AO31-'Price adj'!AN31)/'Price adj'!AN31</f>
        <v>-1.7104145076564797E-2</v>
      </c>
      <c r="AO31">
        <f>+('Price adj'!AP31-'Price adj'!AO31)/'Price adj'!AO31</f>
        <v>1.6429620728585378E-2</v>
      </c>
      <c r="AP31">
        <f>+('Price adj'!AQ31-'Price adj'!AP31)/'Price adj'!AP31</f>
        <v>-1.5053914452139888E-2</v>
      </c>
      <c r="AQ31">
        <f>+('Price adj'!AR31-'Price adj'!AQ31)/'Price adj'!AQ31</f>
        <v>-1.3660919272105679E-2</v>
      </c>
      <c r="AR31">
        <f>+('Price adj'!AS31-'Price adj'!AR31)/'Price adj'!AR31</f>
        <v>1.4363333415834015E-2</v>
      </c>
      <c r="AS31">
        <f>+('Price adj'!AT31-'Price adj'!AS31)/'Price adj'!AS31</f>
        <v>1.9201440847740715E-2</v>
      </c>
      <c r="AT31">
        <f>+('Price adj'!AU31-'Price adj'!AT31)/'Price adj'!AT31</f>
        <v>-3.2913688964365997E-3</v>
      </c>
      <c r="AU31">
        <f>+('Price adj'!AV31-'Price adj'!AU31)/'Price adj'!AU31</f>
        <v>-0.1100928397699367</v>
      </c>
      <c r="AV31">
        <f>+('Price adj'!AW31-'Price adj'!AV31)/'Price adj'!AV31</f>
        <v>-4.1733316350103015E-2</v>
      </c>
      <c r="AW31">
        <f>+('Price adj'!AX31-'Price adj'!AW31)/'Price adj'!AW31</f>
        <v>-1.5794624589533637E-2</v>
      </c>
      <c r="AX31">
        <f>+('Price adj'!AY31-'Price adj'!AX31)/'Price adj'!AX31</f>
        <v>7.9002675596174812E-2</v>
      </c>
      <c r="AY31">
        <f>+('Price adj'!AZ31-'Price adj'!AY31)/'Price adj'!AY31</f>
        <v>1.6928449150023377E-2</v>
      </c>
      <c r="AZ31">
        <f>+('Price adj'!BA31-'Price adj'!AZ31)/'Price adj'!AZ31</f>
        <v>-2.4629210984703966E-2</v>
      </c>
      <c r="BA31">
        <f>+('Price adj'!BB31-'Price adj'!BA31)/'Price adj'!BA31</f>
        <v>-2.0251397889168302E-4</v>
      </c>
      <c r="BB31">
        <f>+('Price adj'!BC31-'Price adj'!BB31)/'Price adj'!BB31</f>
        <v>-6.15615332427846E-2</v>
      </c>
      <c r="BC31">
        <f>+('Price adj'!BD31-'Price adj'!BC31)/'Price adj'!BC31</f>
        <v>6.1048535609994216E-2</v>
      </c>
      <c r="BD31">
        <f>+('Price adj'!BE31-'Price adj'!BD31)/'Price adj'!BD31</f>
        <v>-3.8165567603247207E-2</v>
      </c>
      <c r="BE31">
        <f>+('Price adj'!BF31-'Price adj'!BE31)/'Price adj'!BE31</f>
        <v>-2.3389930805438008E-2</v>
      </c>
      <c r="BF31">
        <f>+('Price adj'!BG31-'Price adj'!BF31)/'Price adj'!BF31</f>
        <v>4.1232271340267572E-2</v>
      </c>
      <c r="BG31">
        <f>+('Price adj'!BH31-'Price adj'!BG31)/'Price adj'!BG31</f>
        <v>3.6531638762570283E-2</v>
      </c>
      <c r="BH31">
        <f>+('Price adj'!BI31-'Price adj'!BH31)/'Price adj'!BH31</f>
        <v>-1.9841442655594517E-2</v>
      </c>
      <c r="BI31">
        <f>+('Price adj'!BJ31-'Price adj'!BI31)/'Price adj'!BI31</f>
        <v>5.8219960997313178E-2</v>
      </c>
      <c r="BJ31">
        <f>+('Price adj'!BK31-'Price adj'!BJ31)/'Price adj'!BJ31</f>
        <v>7.6525229084187145E-3</v>
      </c>
      <c r="BK31">
        <f>+('Price adj'!BL31-'Price adj'!BK31)/'Price adj'!BK31</f>
        <v>-6.9260009705379114E-2</v>
      </c>
      <c r="BL31">
        <f>+('Price adj'!BM31-'Price adj'!BL31)/'Price adj'!BL31</f>
        <v>-0.15943056507131007</v>
      </c>
      <c r="BM31">
        <f>+('Price adj'!BN31-'Price adj'!BM31)/'Price adj'!BM31</f>
        <v>9.7359028453999116E-2</v>
      </c>
      <c r="BN31">
        <f>+('Price adj'!BO31-'Price adj'!BN31)/'Price adj'!BN31</f>
        <v>7.3201414120506195E-2</v>
      </c>
      <c r="BO31">
        <f>+('Price adj'!BP31-'Price adj'!BO31)/'Price adj'!BO31</f>
        <v>3.8612492428760693E-3</v>
      </c>
      <c r="BP31">
        <f>+('Price adj'!BQ31-'Price adj'!BP31)/'Price adj'!BP31</f>
        <v>8.8993571831517418E-2</v>
      </c>
      <c r="BQ31">
        <f>+('Price adj'!BR31-'Price adj'!BQ31)/'Price adj'!BQ31</f>
        <v>7.0469317622857977E-2</v>
      </c>
      <c r="BR31">
        <f>+('Price adj'!BS31-'Price adj'!BR31)/'Price adj'!BR31</f>
        <v>-2.4391989402644525E-2</v>
      </c>
      <c r="BS31">
        <f>+('Price adj'!BT31-'Price adj'!BS31)/'Price adj'!BS31</f>
        <v>-5.8277849008622012E-2</v>
      </c>
      <c r="BT31">
        <f>+('Price adj'!BU31-'Price adj'!BT31)/'Price adj'!BT31</f>
        <v>0.15207759198858128</v>
      </c>
      <c r="BU31">
        <f>+('Price adj'!BV31-'Price adj'!BU31)/'Price adj'!BU31</f>
        <v>2.9154699795042056E-2</v>
      </c>
      <c r="BV31">
        <f>+('Price adj'!BW31-'Price adj'!BV31)/'Price adj'!BV31</f>
        <v>2.5901469960538121E-2</v>
      </c>
      <c r="BW31">
        <f>+('Price adj'!BX31-'Price adj'!BW31)/'Price adj'!BW31</f>
        <v>6.003503548560162E-3</v>
      </c>
      <c r="BX31">
        <f>+('Price adj'!BY31-'Price adj'!BX31)/'Price adj'!BX31</f>
        <v>3.5998751779586969E-4</v>
      </c>
      <c r="BY31">
        <f>+('Price adj'!BZ31-'Price adj'!BY31)/'Price adj'!BY31</f>
        <v>6.3867289052271181E-2</v>
      </c>
      <c r="BZ31">
        <f>+('Price adj'!CA31-'Price adj'!BZ31)/'Price adj'!BZ31</f>
        <v>2.4821252962450344E-2</v>
      </c>
      <c r="CA31">
        <f>+('Price adj'!CB31-'Price adj'!CA31)/'Price adj'!CA31</f>
        <v>2.4535503875944774E-3</v>
      </c>
      <c r="CB31">
        <f>+('Price adj'!CC31-'Price adj'!CB31)/'Price adj'!CB31</f>
        <v>5.6109608618880459E-2</v>
      </c>
      <c r="CC31">
        <f>+('Price adj'!CD31-'Price adj'!CC31)/'Price adj'!CC31</f>
        <v>2.8842476460519124E-3</v>
      </c>
      <c r="CD31">
        <f>+('Price adj'!CE31-'Price adj'!CD31)/'Price adj'!CD31</f>
        <v>-7.5166807699972374E-2</v>
      </c>
      <c r="CE31">
        <f>+('Price adj'!CF31-'Price adj'!CE31)/'Price adj'!CE31</f>
        <v>5.9944702095828268E-3</v>
      </c>
      <c r="CF31">
        <f>+('Price adj'!CG31-'Price adj'!CF31)/'Price adj'!CF31</f>
        <v>-3.5088281072871874E-2</v>
      </c>
      <c r="CG31">
        <f>+('Price adj'!CH31-'Price adj'!CG31)/'Price adj'!CG31</f>
        <v>5.4210894091587428E-2</v>
      </c>
      <c r="CH31">
        <f>+('Price adj'!CI31-'Price adj'!CH31)/'Price adj'!CH31</f>
        <v>-6.0138078468763997E-2</v>
      </c>
      <c r="CI31">
        <f>+('Price adj'!CJ31-'Price adj'!CI31)/'Price adj'!CI31</f>
        <v>-7.8579970211411401E-2</v>
      </c>
      <c r="CJ31">
        <f>+('Price adj'!CK31-'Price adj'!CJ31)/'Price adj'!CJ31</f>
        <v>-1.8841636682955826E-2</v>
      </c>
      <c r="CK31">
        <f>+('Price adj'!CL31-'Price adj'!CK31)/'Price adj'!CK31</f>
        <v>-4.3932802997439832E-2</v>
      </c>
      <c r="CL31">
        <f>+('Price adj'!CM31-'Price adj'!CL31)/'Price adj'!CL31</f>
        <v>1.3127670023588198E-2</v>
      </c>
      <c r="CM31">
        <f>+('Price adj'!CN31-'Price adj'!CM31)/'Price adj'!CM31</f>
        <v>-9.6495855613149259E-2</v>
      </c>
      <c r="CN31">
        <f>+('Price adj'!CO31-'Price adj'!CN31)/'Price adj'!CN31</f>
        <v>4.0069450915466959E-2</v>
      </c>
      <c r="CO31">
        <f>+('Price adj'!CP31-'Price adj'!CO31)/'Price adj'!CO31</f>
        <v>-3.5492688408641296E-2</v>
      </c>
      <c r="CP31">
        <f>+('Price adj'!CQ31-'Price adj'!CP31)/'Price adj'!CP31</f>
        <v>-9.125591714799039E-2</v>
      </c>
      <c r="CQ31">
        <f>+('Price adj'!CR31-'Price adj'!CQ31)/'Price adj'!CQ31</f>
        <v>5.9665213500408681E-2</v>
      </c>
      <c r="CR31">
        <f>+('Price adj'!CS31-'Price adj'!CR31)/'Price adj'!CR31</f>
        <v>0.12613205127414684</v>
      </c>
      <c r="CS31">
        <f>+('Price adj'!CT31-'Price adj'!CS31)/'Price adj'!CS31</f>
        <v>7.7686341819643576E-3</v>
      </c>
      <c r="CT31">
        <f>+('Price adj'!CU31-'Price adj'!CT31)/'Price adj'!CT31</f>
        <v>3.8538117162453922E-2</v>
      </c>
      <c r="CU31">
        <f>+('Price adj'!CV31-'Price adj'!CU31)/'Price adj'!CU31</f>
        <v>-9.0832701938618823E-3</v>
      </c>
      <c r="CV31">
        <f>+('Price adj'!CW31-'Price adj'!CV31)/'Price adj'!CV31</f>
        <v>-2.591099713191539E-2</v>
      </c>
      <c r="CW31">
        <f>+('Price adj'!CX31-'Price adj'!CW31)/'Price adj'!CW31</f>
        <v>1.0751214251535631E-2</v>
      </c>
      <c r="CX31">
        <f>+('Price adj'!CY31-'Price adj'!CX31)/'Price adj'!CX31</f>
        <v>-8.8520796222014239E-2</v>
      </c>
      <c r="CY31">
        <f>+('Price adj'!CZ31-'Price adj'!CY31)/'Price adj'!CY31</f>
        <v>1.0623606794140169E-2</v>
      </c>
      <c r="CZ31">
        <f>+('Price adj'!DA31-'Price adj'!CZ31)/'Price adj'!CZ31</f>
        <v>9.2357011093986837E-4</v>
      </c>
      <c r="DA31">
        <f>+('Price adj'!DB31-'Price adj'!DA31)/'Price adj'!DA31</f>
        <v>-1.6073450278375066E-2</v>
      </c>
      <c r="DB31">
        <f>+('Price adj'!DC31-'Price adj'!DB31)/'Price adj'!DB31</f>
        <v>-4.9321040039853256E-2</v>
      </c>
      <c r="DC31">
        <f>+('Price adj'!DD31-'Price adj'!DC31)/'Price adj'!DC31</f>
        <v>-3.5071583255760069E-2</v>
      </c>
      <c r="DD31">
        <f>+('Price adj'!DE31-'Price adj'!DD31)/'Price adj'!DD31</f>
        <v>9.4634729527450251E-2</v>
      </c>
      <c r="DE31">
        <f>+('Price adj'!DF31-'Price adj'!DE31)/'Price adj'!DE31</f>
        <v>4.3913664045689374E-2</v>
      </c>
      <c r="DF31">
        <f>+('Price adj'!DG31-'Price adj'!DF31)/'Price adj'!DF31</f>
        <v>-1.1384747173419448E-2</v>
      </c>
      <c r="DG31">
        <f>+('Price adj'!DH31-'Price adj'!DG31)/'Price adj'!DG31</f>
        <v>-2.8725747691400735E-2</v>
      </c>
      <c r="DH31">
        <f>+('Price adj'!DI31-'Price adj'!DH31)/'Price adj'!DH31</f>
        <v>-9.1121872925969943E-3</v>
      </c>
      <c r="DI31">
        <f>+('Price adj'!DJ31-'Price adj'!DI31)/'Price adj'!DI31</f>
        <v>3.4686924764703799E-3</v>
      </c>
      <c r="DJ31">
        <f>+('Price adj'!DK31-'Price adj'!DJ31)/'Price adj'!DJ31</f>
        <v>5.6168446759270019E-2</v>
      </c>
      <c r="DK31">
        <f>+('Price adj'!DL31-'Price adj'!DK31)/'Price adj'!DK31</f>
        <v>-4.1381957190400047E-2</v>
      </c>
      <c r="DL31">
        <f>+('Price adj'!DM31-'Price adj'!DL31)/'Price adj'!DL31</f>
        <v>2.0871533426025251E-2</v>
      </c>
      <c r="DM31">
        <f>+('Price adj'!DN31-'Price adj'!DM31)/'Price adj'!DM31</f>
        <v>5.2607241205216863E-2</v>
      </c>
      <c r="DN31">
        <f>+('Price adj'!DO31-'Price adj'!DN31)/'Price adj'!DN31</f>
        <v>1.9838981068956801E-2</v>
      </c>
      <c r="DO31">
        <f>+('Price adj'!DP31-'Price adj'!DO31)/'Price adj'!DO31</f>
        <v>-7.6703043213726049E-2</v>
      </c>
      <c r="DP31">
        <f>+('Price adj'!DQ31-'Price adj'!DP31)/'Price adj'!DP31</f>
        <v>-5.8389994614095456E-2</v>
      </c>
      <c r="DQ31">
        <f>+('Price adj'!DR31-'Price adj'!DQ31)/'Price adj'!DQ31</f>
        <v>-2.5302760550269147E-2</v>
      </c>
      <c r="DR31">
        <f>+('Price adj'!DS31-'Price adj'!DR31)/'Price adj'!DR31</f>
        <v>5.9969966009651196E-2</v>
      </c>
      <c r="DS31">
        <f>+('Price adj'!DT31-'Price adj'!DS31)/'Price adj'!DS31</f>
        <v>3.38624355397079E-2</v>
      </c>
      <c r="DT31" t="s">
        <v>758</v>
      </c>
    </row>
    <row r="32" spans="1:124" x14ac:dyDescent="0.3">
      <c r="A32" t="s">
        <v>62</v>
      </c>
      <c r="B32" s="11" t="s">
        <v>325</v>
      </c>
      <c r="C32" s="11" t="s">
        <v>63</v>
      </c>
      <c r="D32">
        <f>+('Price adj'!E32-'Price adj'!D32)/'Price adj'!D32</f>
        <v>-2.1665180126797912E-2</v>
      </c>
      <c r="E32">
        <f>+('Price adj'!F32-'Price adj'!E32)/'Price adj'!E32</f>
        <v>-5.0629571812347902E-2</v>
      </c>
      <c r="F32">
        <f>+('Price adj'!G32-'Price adj'!F32)/'Price adj'!F32</f>
        <v>1.271405822452866E-2</v>
      </c>
      <c r="G32">
        <f>+('Price adj'!H32-'Price adj'!G32)/'Price adj'!G32</f>
        <v>-4.6487201515055955E-2</v>
      </c>
      <c r="H32">
        <f>+('Price adj'!I32-'Price adj'!H32)/'Price adj'!H32</f>
        <v>-4.6794946270481454E-2</v>
      </c>
      <c r="I32">
        <f>+('Price adj'!J32-'Price adj'!I32)/'Price adj'!I32</f>
        <v>-0.11464280787594017</v>
      </c>
      <c r="J32">
        <f>+('Price adj'!K32-'Price adj'!J32)/'Price adj'!J32</f>
        <v>1.5619669788355E-2</v>
      </c>
      <c r="K32">
        <f>+('Price adj'!L32-'Price adj'!K32)/'Price adj'!K32</f>
        <v>-6.0968652630575167E-3</v>
      </c>
      <c r="L32">
        <f>+('Price adj'!M32-'Price adj'!L32)/'Price adj'!L32</f>
        <v>-0.13170042152692432</v>
      </c>
      <c r="M32">
        <f>+('Price adj'!N32-'Price adj'!M32)/'Price adj'!M32</f>
        <v>0.10250645024600155</v>
      </c>
      <c r="N32">
        <f>+('Price adj'!O32-'Price adj'!N32)/'Price adj'!N32</f>
        <v>-0.14490464392984059</v>
      </c>
      <c r="O32">
        <f>+('Price adj'!P32-'Price adj'!O32)/'Price adj'!O32</f>
        <v>2.5732889238943363E-2</v>
      </c>
      <c r="P32">
        <f>+('Price adj'!Q32-'Price adj'!P32)/'Price adj'!P32</f>
        <v>8.3706265953418721E-2</v>
      </c>
      <c r="Q32">
        <f>+('Price adj'!R32-'Price adj'!Q32)/'Price adj'!Q32</f>
        <v>2.8928870534103385E-2</v>
      </c>
      <c r="R32">
        <f>+('Price adj'!S32-'Price adj'!R32)/'Price adj'!R32</f>
        <v>-3.725349693756641E-2</v>
      </c>
      <c r="S32">
        <f>+('Price adj'!T32-'Price adj'!S32)/'Price adj'!S32</f>
        <v>-7.2308298757958953E-2</v>
      </c>
      <c r="T32">
        <f>+('Price adj'!U32-'Price adj'!T32)/'Price adj'!T32</f>
        <v>0.14989225814257626</v>
      </c>
      <c r="U32">
        <f>+('Price adj'!V32-'Price adj'!U32)/'Price adj'!U32</f>
        <v>2.1907392445338153E-2</v>
      </c>
      <c r="V32">
        <f>+('Price adj'!W32-'Price adj'!V32)/'Price adj'!V32</f>
        <v>-3.3945653612877734E-2</v>
      </c>
      <c r="W32">
        <f>+('Price adj'!X32-'Price adj'!W32)/'Price adj'!W32</f>
        <v>6.406711744919201E-2</v>
      </c>
      <c r="X32">
        <f>+('Price adj'!Y32-'Price adj'!X32)/'Price adj'!X32</f>
        <v>-0.32426119151335275</v>
      </c>
      <c r="Y32">
        <f>+('Price adj'!Z32-'Price adj'!Y32)/'Price adj'!Y32</f>
        <v>6.7288944660640379E-2</v>
      </c>
      <c r="Z32">
        <f>+('Price adj'!AA32-'Price adj'!Z32)/'Price adj'!Z32</f>
        <v>-6.3557548745316224E-3</v>
      </c>
      <c r="AA32">
        <f>+('Price adj'!AB32-'Price adj'!AA32)/'Price adj'!AA32</f>
        <v>0.11489643779096974</v>
      </c>
      <c r="AB32">
        <f>+('Price adj'!AC32-'Price adj'!AB32)/'Price adj'!AB32</f>
        <v>-5.2352530966872118E-2</v>
      </c>
      <c r="AC32">
        <f>+('Price adj'!AD32-'Price adj'!AC32)/'Price adj'!AC32</f>
        <v>-3.8030992170437289E-2</v>
      </c>
      <c r="AD32">
        <f>+('Price adj'!AE32-'Price adj'!AD32)/'Price adj'!AD32</f>
        <v>6.9467585964653369E-2</v>
      </c>
      <c r="AE32">
        <f>+('Price adj'!AF32-'Price adj'!AE32)/'Price adj'!AE32</f>
        <v>4.5937597596438038E-3</v>
      </c>
      <c r="AF32">
        <f>+('Price adj'!AG32-'Price adj'!AF32)/'Price adj'!AF32</f>
        <v>1.6041289050235927E-2</v>
      </c>
      <c r="AG32">
        <f>+('Price adj'!AH32-'Price adj'!AG32)/'Price adj'!AG32</f>
        <v>1.2953801379967793E-2</v>
      </c>
      <c r="AH32">
        <f>+('Price adj'!AI32-'Price adj'!AH32)/'Price adj'!AH32</f>
        <v>3.4991194069875727E-2</v>
      </c>
      <c r="AI32">
        <f>+('Price adj'!AJ32-'Price adj'!AI32)/'Price adj'!AI32</f>
        <v>3.2591742002912753E-2</v>
      </c>
      <c r="AJ32">
        <f>+('Price adj'!AK32-'Price adj'!AJ32)/'Price adj'!AJ32</f>
        <v>1.4267950218320292E-2</v>
      </c>
      <c r="AK32">
        <f>+('Price adj'!AL32-'Price adj'!AK32)/'Price adj'!AK32</f>
        <v>2.2901204717646749E-2</v>
      </c>
      <c r="AL32">
        <f>+('Price adj'!AM32-'Price adj'!AL32)/'Price adj'!AL32</f>
        <v>1.0992729765191934E-2</v>
      </c>
      <c r="AM32">
        <f>+('Price adj'!AN32-'Price adj'!AM32)/'Price adj'!AM32</f>
        <v>2.8904614366888876E-2</v>
      </c>
      <c r="AN32">
        <f>+('Price adj'!AO32-'Price adj'!AN32)/'Price adj'!AN32</f>
        <v>0.12703646717888825</v>
      </c>
      <c r="AO32">
        <f>+('Price adj'!AP32-'Price adj'!AO32)/'Price adj'!AO32</f>
        <v>4.8055813523429421E-2</v>
      </c>
      <c r="AP32">
        <f>+('Price adj'!AQ32-'Price adj'!AP32)/'Price adj'!AP32</f>
        <v>-0.11451900302147226</v>
      </c>
      <c r="AQ32">
        <f>+('Price adj'!AR32-'Price adj'!AQ32)/'Price adj'!AQ32</f>
        <v>-5.4372366478024677E-3</v>
      </c>
      <c r="AR32">
        <f>+('Price adj'!AS32-'Price adj'!AR32)/'Price adj'!AR32</f>
        <v>-4.3999739953733116E-2</v>
      </c>
      <c r="AS32">
        <f>+('Price adj'!AT32-'Price adj'!AS32)/'Price adj'!AS32</f>
        <v>2.5012282416341503E-2</v>
      </c>
      <c r="AT32">
        <f>+('Price adj'!AU32-'Price adj'!AT32)/'Price adj'!AT32</f>
        <v>-8.756818134354219E-2</v>
      </c>
      <c r="AU32">
        <f>+('Price adj'!AV32-'Price adj'!AU32)/'Price adj'!AU32</f>
        <v>-9.3215445655287749E-2</v>
      </c>
      <c r="AV32">
        <f>+('Price adj'!AW32-'Price adj'!AV32)/'Price adj'!AV32</f>
        <v>5.0942042277746635E-3</v>
      </c>
      <c r="AW32">
        <f>+('Price adj'!AX32-'Price adj'!AW32)/'Price adj'!AW32</f>
        <v>-2.1798820864586094E-2</v>
      </c>
      <c r="AX32">
        <f>+('Price adj'!AY32-'Price adj'!AX32)/'Price adj'!AX32</f>
        <v>9.9701948848085684E-2</v>
      </c>
      <c r="AY32">
        <f>+('Price adj'!AZ32-'Price adj'!AY32)/'Price adj'!AY32</f>
        <v>5.5643217667449431E-2</v>
      </c>
      <c r="AZ32">
        <f>+('Price adj'!BA32-'Price adj'!AZ32)/'Price adj'!AZ32</f>
        <v>7.6927386455372853E-3</v>
      </c>
      <c r="BA32">
        <f>+('Price adj'!BB32-'Price adj'!BA32)/'Price adj'!BA32</f>
        <v>1.9750805158949402E-2</v>
      </c>
      <c r="BB32">
        <f>+('Price adj'!BC32-'Price adj'!BB32)/'Price adj'!BB32</f>
        <v>-5.5341672000616696E-2</v>
      </c>
      <c r="BC32">
        <f>+('Price adj'!BD32-'Price adj'!BC32)/'Price adj'!BC32</f>
        <v>3.0046569876056313E-2</v>
      </c>
      <c r="BD32">
        <f>+('Price adj'!BE32-'Price adj'!BD32)/'Price adj'!BD32</f>
        <v>-4.13315107194272E-2</v>
      </c>
      <c r="BE32">
        <f>+('Price adj'!BF32-'Price adj'!BE32)/'Price adj'!BE32</f>
        <v>0.10683577667092092</v>
      </c>
      <c r="BF32">
        <f>+('Price adj'!BG32-'Price adj'!BF32)/'Price adj'!BF32</f>
        <v>-2.5946198302529543E-2</v>
      </c>
      <c r="BG32">
        <f>+('Price adj'!BH32-'Price adj'!BG32)/'Price adj'!BG32</f>
        <v>3.3253398167358721E-2</v>
      </c>
      <c r="BH32">
        <f>+('Price adj'!BI32-'Price adj'!BH32)/'Price adj'!BH32</f>
        <v>-4.7266991538220331E-2</v>
      </c>
      <c r="BI32">
        <f>+('Price adj'!BJ32-'Price adj'!BI32)/'Price adj'!BI32</f>
        <v>1.1583001496433142E-2</v>
      </c>
      <c r="BJ32">
        <f>+('Price adj'!BK32-'Price adj'!BJ32)/'Price adj'!BJ32</f>
        <v>1.3448705402281418E-2</v>
      </c>
      <c r="BK32">
        <f>+('Price adj'!BL32-'Price adj'!BK32)/'Price adj'!BK32</f>
        <v>-5.3531917836122968E-2</v>
      </c>
      <c r="BL32">
        <f>+('Price adj'!BM32-'Price adj'!BL32)/'Price adj'!BL32</f>
        <v>-0.26885522098506681</v>
      </c>
      <c r="BM32">
        <f>+('Price adj'!BN32-'Price adj'!BM32)/'Price adj'!BM32</f>
        <v>0.10003165978939899</v>
      </c>
      <c r="BN32">
        <f>+('Price adj'!BO32-'Price adj'!BN32)/'Price adj'!BN32</f>
        <v>-4.0058356625339311E-2</v>
      </c>
      <c r="BO32">
        <f>+('Price adj'!BP32-'Price adj'!BO32)/'Price adj'!BO32</f>
        <v>3.6215487830182407E-2</v>
      </c>
      <c r="BP32">
        <f>+('Price adj'!BQ32-'Price adj'!BP32)/'Price adj'!BP32</f>
        <v>-5.8803398482058788E-3</v>
      </c>
      <c r="BQ32">
        <f>+('Price adj'!BR32-'Price adj'!BQ32)/'Price adj'!BQ32</f>
        <v>8.0794869644836217E-2</v>
      </c>
      <c r="BR32">
        <f>+('Price adj'!BS32-'Price adj'!BR32)/'Price adj'!BR32</f>
        <v>-2.6535143295198838E-2</v>
      </c>
      <c r="BS32">
        <f>+('Price adj'!BT32-'Price adj'!BS32)/'Price adj'!BS32</f>
        <v>-4.0045645217638814E-2</v>
      </c>
      <c r="BT32">
        <f>+('Price adj'!BU32-'Price adj'!BT32)/'Price adj'!BT32</f>
        <v>4.3709650180692949E-2</v>
      </c>
      <c r="BU32">
        <f>+('Price adj'!BV32-'Price adj'!BU32)/'Price adj'!BU32</f>
        <v>-1.3166827474653564E-2</v>
      </c>
      <c r="BV32">
        <f>+('Price adj'!BW32-'Price adj'!BV32)/'Price adj'!BV32</f>
        <v>6.4328597865546663E-2</v>
      </c>
      <c r="BW32">
        <f>+('Price adj'!BX32-'Price adj'!BW32)/'Price adj'!BW32</f>
        <v>8.2306947841481498E-4</v>
      </c>
      <c r="BX32">
        <f>+('Price adj'!BY32-'Price adj'!BX32)/'Price adj'!BX32</f>
        <v>-8.3555461532341044E-2</v>
      </c>
      <c r="BY32">
        <f>+('Price adj'!BZ32-'Price adj'!BY32)/'Price adj'!BY32</f>
        <v>-7.0391404942551751E-3</v>
      </c>
      <c r="BZ32">
        <f>+('Price adj'!CA32-'Price adj'!BZ32)/'Price adj'!BZ32</f>
        <v>-1.5978988323326049E-2</v>
      </c>
      <c r="CA32">
        <f>+('Price adj'!CB32-'Price adj'!CA32)/'Price adj'!CA32</f>
        <v>-3.2487019718185055E-3</v>
      </c>
      <c r="CB32">
        <f>+('Price adj'!CC32-'Price adj'!CB32)/'Price adj'!CB32</f>
        <v>4.31249346988785E-2</v>
      </c>
      <c r="CC32">
        <f>+('Price adj'!CD32-'Price adj'!CC32)/'Price adj'!CC32</f>
        <v>3.8420378929362162E-2</v>
      </c>
      <c r="CD32">
        <f>+('Price adj'!CE32-'Price adj'!CD32)/'Price adj'!CD32</f>
        <v>-5.6838922882052965E-2</v>
      </c>
      <c r="CE32">
        <f>+('Price adj'!CF32-'Price adj'!CE32)/'Price adj'!CE32</f>
        <v>8.5813712961722785E-2</v>
      </c>
      <c r="CF32">
        <f>+('Price adj'!CG32-'Price adj'!CF32)/'Price adj'!CF32</f>
        <v>-2.7438865244167132E-3</v>
      </c>
      <c r="CG32">
        <f>+('Price adj'!CH32-'Price adj'!CG32)/'Price adj'!CG32</f>
        <v>4.9099255566206618E-2</v>
      </c>
      <c r="CH32">
        <f>+('Price adj'!CI32-'Price adj'!CH32)/'Price adj'!CH32</f>
        <v>-3.8347213403719695E-2</v>
      </c>
      <c r="CI32">
        <f>+('Price adj'!CJ32-'Price adj'!CI32)/'Price adj'!CI32</f>
        <v>-3.0691050248114062E-2</v>
      </c>
      <c r="CJ32">
        <f>+('Price adj'!CK32-'Price adj'!CJ32)/'Price adj'!CJ32</f>
        <v>-0.13501347972334399</v>
      </c>
      <c r="CK32">
        <f>+('Price adj'!CL32-'Price adj'!CK32)/'Price adj'!CK32</f>
        <v>-2.6415343789196771E-2</v>
      </c>
      <c r="CL32">
        <f>+('Price adj'!CM32-'Price adj'!CL32)/'Price adj'!CL32</f>
        <v>-8.578012733173529E-2</v>
      </c>
      <c r="CM32">
        <f>+('Price adj'!CN32-'Price adj'!CM32)/'Price adj'!CM32</f>
        <v>-0.10123702302296538</v>
      </c>
      <c r="CN32">
        <f>+('Price adj'!CO32-'Price adj'!CN32)/'Price adj'!CN32</f>
        <v>1.8087201822005107E-2</v>
      </c>
      <c r="CO32">
        <f>+('Price adj'!CP32-'Price adj'!CO32)/'Price adj'!CO32</f>
        <v>4.1261827818131383E-2</v>
      </c>
      <c r="CP32">
        <f>+('Price adj'!CQ32-'Price adj'!CP32)/'Price adj'!CP32</f>
        <v>-3.2215948700349488E-2</v>
      </c>
      <c r="CQ32">
        <f>+('Price adj'!CR32-'Price adj'!CQ32)/'Price adj'!CQ32</f>
        <v>-6.0372746961754563E-2</v>
      </c>
      <c r="CR32">
        <f>+('Price adj'!CS32-'Price adj'!CR32)/'Price adj'!CR32</f>
        <v>0.14091323822784377</v>
      </c>
      <c r="CS32">
        <f>+('Price adj'!CT32-'Price adj'!CS32)/'Price adj'!CS32</f>
        <v>9.428356528111205E-2</v>
      </c>
      <c r="CT32">
        <f>+('Price adj'!CU32-'Price adj'!CT32)/'Price adj'!CT32</f>
        <v>-7.4427189170613098E-2</v>
      </c>
      <c r="CU32">
        <f>+('Price adj'!CV32-'Price adj'!CU32)/'Price adj'!CU32</f>
        <v>1.8550959843395928E-2</v>
      </c>
      <c r="CV32">
        <f>+('Price adj'!CW32-'Price adj'!CV32)/'Price adj'!CV32</f>
        <v>-4.4311144844931441E-2</v>
      </c>
      <c r="CW32">
        <f>+('Price adj'!CX32-'Price adj'!CW32)/'Price adj'!CW32</f>
        <v>7.4312793507049155E-2</v>
      </c>
      <c r="CX32">
        <f>+('Price adj'!CY32-'Price adj'!CX32)/'Price adj'!CX32</f>
        <v>-8.1285896641012639E-3</v>
      </c>
      <c r="CY32">
        <f>+('Price adj'!CZ32-'Price adj'!CY32)/'Price adj'!CY32</f>
        <v>8.1043349712105802E-3</v>
      </c>
      <c r="CZ32">
        <f>+('Price adj'!DA32-'Price adj'!CZ32)/'Price adj'!CZ32</f>
        <v>-2.2898106743173855E-3</v>
      </c>
      <c r="DA32">
        <f>+('Price adj'!DB32-'Price adj'!DA32)/'Price adj'!DA32</f>
        <v>7.0913289790260653E-2</v>
      </c>
      <c r="DB32">
        <f>+('Price adj'!DC32-'Price adj'!DB32)/'Price adj'!DB32</f>
        <v>7.064931632057514E-2</v>
      </c>
      <c r="DC32">
        <f>+('Price adj'!DD32-'Price adj'!DC32)/'Price adj'!DC32</f>
        <v>0.11598675378101519</v>
      </c>
      <c r="DD32">
        <f>+('Price adj'!DE32-'Price adj'!DD32)/'Price adj'!DD32</f>
        <v>9.8634495064270217E-2</v>
      </c>
      <c r="DE32">
        <f>+('Price adj'!DF32-'Price adj'!DE32)/'Price adj'!DE32</f>
        <v>4.9112104141367857E-3</v>
      </c>
      <c r="DF32">
        <f>+('Price adj'!DG32-'Price adj'!DF32)/'Price adj'!DF32</f>
        <v>0.13782364288820745</v>
      </c>
      <c r="DG32">
        <f>+('Price adj'!DH32-'Price adj'!DG32)/'Price adj'!DG32</f>
        <v>2.4105473385913376E-2</v>
      </c>
      <c r="DH32">
        <f>+('Price adj'!DI32-'Price adj'!DH32)/'Price adj'!DH32</f>
        <v>-0.39352222005438703</v>
      </c>
      <c r="DI32">
        <f>+('Price adj'!DJ32-'Price adj'!DI32)/'Price adj'!DI32</f>
        <v>-0.10281044030210582</v>
      </c>
      <c r="DJ32">
        <f>+('Price adj'!DK32-'Price adj'!DJ32)/'Price adj'!DJ32</f>
        <v>0.11465379759858507</v>
      </c>
      <c r="DK32">
        <f>+('Price adj'!DL32-'Price adj'!DK32)/'Price adj'!DK32</f>
        <v>1.409277193311817E-2</v>
      </c>
      <c r="DL32">
        <f>+('Price adj'!DM32-'Price adj'!DL32)/'Price adj'!DL32</f>
        <v>4.7398963253961972E-2</v>
      </c>
      <c r="DM32">
        <f>+('Price adj'!DN32-'Price adj'!DM32)/'Price adj'!DM32</f>
        <v>4.6379785016626547E-2</v>
      </c>
      <c r="DN32">
        <f>+('Price adj'!DO32-'Price adj'!DN32)/'Price adj'!DN32</f>
        <v>3.2999682271076455E-2</v>
      </c>
      <c r="DO32">
        <f>+('Price adj'!DP32-'Price adj'!DO32)/'Price adj'!DO32</f>
        <v>-4.1998223596147619E-2</v>
      </c>
      <c r="DP32">
        <f>+('Price adj'!DQ32-'Price adj'!DP32)/'Price adj'!DP32</f>
        <v>-2.6459766426061911E-2</v>
      </c>
      <c r="DQ32">
        <f>+('Price adj'!DR32-'Price adj'!DQ32)/'Price adj'!DQ32</f>
        <v>-4.065632940476447E-2</v>
      </c>
      <c r="DR32">
        <f>+('Price adj'!DS32-'Price adj'!DR32)/'Price adj'!DR32</f>
        <v>2.1292066439041846E-2</v>
      </c>
      <c r="DS32">
        <f>+('Price adj'!DT32-'Price adj'!DS32)/'Price adj'!DS32</f>
        <v>1.1413169352742794E-2</v>
      </c>
      <c r="DT32" t="s">
        <v>759</v>
      </c>
    </row>
    <row r="33" spans="1:124" x14ac:dyDescent="0.3">
      <c r="A33" t="s">
        <v>64</v>
      </c>
      <c r="B33" s="11" t="s">
        <v>326</v>
      </c>
      <c r="C33" s="11" t="s">
        <v>65</v>
      </c>
      <c r="D33">
        <f>+('Price adj'!E33-'Price adj'!D33)/'Price adj'!D33</f>
        <v>-7.8864419284273346E-2</v>
      </c>
      <c r="E33">
        <f>+('Price adj'!F33-'Price adj'!E33)/'Price adj'!E33</f>
        <v>1.8794624883162366E-2</v>
      </c>
      <c r="F33">
        <f>+('Price adj'!G33-'Price adj'!F33)/'Price adj'!F33</f>
        <v>2.2858389228703939E-3</v>
      </c>
      <c r="G33">
        <f>+('Price adj'!H33-'Price adj'!G33)/'Price adj'!G33</f>
        <v>4.0098087755523225E-2</v>
      </c>
      <c r="H33">
        <f>+('Price adj'!I33-'Price adj'!H33)/'Price adj'!H33</f>
        <v>4.8238386698356395E-2</v>
      </c>
      <c r="I33">
        <f>+('Price adj'!J33-'Price adj'!I33)/'Price adj'!I33</f>
        <v>-0.11752446429497301</v>
      </c>
      <c r="J33">
        <f>+('Price adj'!K33-'Price adj'!J33)/'Price adj'!J33</f>
        <v>-3.5588795277118556E-3</v>
      </c>
      <c r="K33">
        <f>+('Price adj'!L33-'Price adj'!K33)/'Price adj'!K33</f>
        <v>8.6363081756512652E-2</v>
      </c>
      <c r="L33">
        <f>+('Price adj'!M33-'Price adj'!L33)/'Price adj'!L33</f>
        <v>-6.3345921518696044E-2</v>
      </c>
      <c r="M33">
        <f>+('Price adj'!N33-'Price adj'!M33)/'Price adj'!M33</f>
        <v>1.1069498763306545E-2</v>
      </c>
      <c r="N33">
        <f>+('Price adj'!O33-'Price adj'!N33)/'Price adj'!N33</f>
        <v>-4.7537166198866311E-2</v>
      </c>
      <c r="O33">
        <f>+('Price adj'!P33-'Price adj'!O33)/'Price adj'!O33</f>
        <v>2.26760752771079E-2</v>
      </c>
      <c r="P33">
        <f>+('Price adj'!Q33-'Price adj'!P33)/'Price adj'!P33</f>
        <v>3.6223305319387535E-3</v>
      </c>
      <c r="Q33">
        <f>+('Price adj'!R33-'Price adj'!Q33)/'Price adj'!Q33</f>
        <v>6.6434260916755222E-2</v>
      </c>
      <c r="R33">
        <f>+('Price adj'!S33-'Price adj'!R33)/'Price adj'!R33</f>
        <v>2.8832714761659019E-2</v>
      </c>
      <c r="S33">
        <f>+('Price adj'!T33-'Price adj'!S33)/'Price adj'!S33</f>
        <v>2.6288524061606523E-2</v>
      </c>
      <c r="T33">
        <f>+('Price adj'!U33-'Price adj'!T33)/'Price adj'!T33</f>
        <v>3.1816414874342079E-2</v>
      </c>
      <c r="U33">
        <f>+('Price adj'!V33-'Price adj'!U33)/'Price adj'!U33</f>
        <v>3.406547673528626E-2</v>
      </c>
      <c r="V33">
        <f>+('Price adj'!W33-'Price adj'!V33)/'Price adj'!V33</f>
        <v>1.6863764831775586E-2</v>
      </c>
      <c r="W33">
        <f>+('Price adj'!X33-'Price adj'!W33)/'Price adj'!W33</f>
        <v>-1.57170108840206E-2</v>
      </c>
      <c r="X33">
        <f>+('Price adj'!Y33-'Price adj'!X33)/'Price adj'!X33</f>
        <v>-3.0726587444414099E-2</v>
      </c>
      <c r="Y33">
        <f>+('Price adj'!Z33-'Price adj'!Y33)/'Price adj'!Y33</f>
        <v>-4.4732711488275267E-3</v>
      </c>
      <c r="Z33">
        <f>+('Price adj'!AA33-'Price adj'!Z33)/'Price adj'!Z33</f>
        <v>5.6544777632631403E-2</v>
      </c>
      <c r="AA33">
        <f>+('Price adj'!AB33-'Price adj'!AA33)/'Price adj'!AA33</f>
        <v>1.1717881537670925E-2</v>
      </c>
      <c r="AB33">
        <f>+('Price adj'!AC33-'Price adj'!AB33)/'Price adj'!AB33</f>
        <v>1.6609246363635012E-2</v>
      </c>
      <c r="AC33">
        <f>+('Price adj'!AD33-'Price adj'!AC33)/'Price adj'!AC33</f>
        <v>-5.8601904509347595E-3</v>
      </c>
      <c r="AD33">
        <f>+('Price adj'!AE33-'Price adj'!AD33)/'Price adj'!AD33</f>
        <v>2.9303452526953506E-2</v>
      </c>
      <c r="AE33">
        <f>+('Price adj'!AF33-'Price adj'!AE33)/'Price adj'!AE33</f>
        <v>5.1643293423084775E-2</v>
      </c>
      <c r="AF33">
        <f>+('Price adj'!AG33-'Price adj'!AF33)/'Price adj'!AF33</f>
        <v>8.9406442897931107E-3</v>
      </c>
      <c r="AG33">
        <f>+('Price adj'!AH33-'Price adj'!AG33)/'Price adj'!AG33</f>
        <v>-7.0055214681343609E-4</v>
      </c>
      <c r="AH33">
        <f>+('Price adj'!AI33-'Price adj'!AH33)/'Price adj'!AH33</f>
        <v>2.758089265375838E-2</v>
      </c>
      <c r="AI33">
        <f>+('Price adj'!AJ33-'Price adj'!AI33)/'Price adj'!AI33</f>
        <v>4.1720081070600219E-2</v>
      </c>
      <c r="AJ33">
        <f>+('Price adj'!AK33-'Price adj'!AJ33)/'Price adj'!AJ33</f>
        <v>0.13419322346081691</v>
      </c>
      <c r="AK33">
        <f>+('Price adj'!AL33-'Price adj'!AK33)/'Price adj'!AK33</f>
        <v>3.7031410962599202E-2</v>
      </c>
      <c r="AL33">
        <f>+('Price adj'!AM33-'Price adj'!AL33)/'Price adj'!AL33</f>
        <v>0.12779167036512154</v>
      </c>
      <c r="AM33">
        <f>+('Price adj'!AN33-'Price adj'!AM33)/'Price adj'!AM33</f>
        <v>7.6722286516224527E-3</v>
      </c>
      <c r="AN33">
        <f>+('Price adj'!AO33-'Price adj'!AN33)/'Price adj'!AN33</f>
        <v>4.5577176297918909E-2</v>
      </c>
      <c r="AO33">
        <f>+('Price adj'!AP33-'Price adj'!AO33)/'Price adj'!AO33</f>
        <v>-0.10441485474070612</v>
      </c>
      <c r="AP33">
        <f>+('Price adj'!AQ33-'Price adj'!AP33)/'Price adj'!AP33</f>
        <v>-7.7013323682701973E-2</v>
      </c>
      <c r="AQ33">
        <f>+('Price adj'!AR33-'Price adj'!AQ33)/'Price adj'!AQ33</f>
        <v>-1.655878276542673E-2</v>
      </c>
      <c r="AR33">
        <f>+('Price adj'!AS33-'Price adj'!AR33)/'Price adj'!AR33</f>
        <v>-1.9319177325533319E-2</v>
      </c>
      <c r="AS33">
        <f>+('Price adj'!AT33-'Price adj'!AS33)/'Price adj'!AS33</f>
        <v>3.3951064303026919E-2</v>
      </c>
      <c r="AT33">
        <f>+('Price adj'!AU33-'Price adj'!AT33)/'Price adj'!AT33</f>
        <v>2.7176254616208675E-2</v>
      </c>
      <c r="AU33">
        <f>+('Price adj'!AV33-'Price adj'!AU33)/'Price adj'!AU33</f>
        <v>-0.10176319300822423</v>
      </c>
      <c r="AV33">
        <f>+('Price adj'!AW33-'Price adj'!AV33)/'Price adj'!AV33</f>
        <v>1.3920107417690428E-2</v>
      </c>
      <c r="AW33">
        <f>+('Price adj'!AX33-'Price adj'!AW33)/'Price adj'!AW33</f>
        <v>-3.0668516562146062E-2</v>
      </c>
      <c r="AX33">
        <f>+('Price adj'!AY33-'Price adj'!AX33)/'Price adj'!AX33</f>
        <v>1.9147027531657285E-2</v>
      </c>
      <c r="AY33">
        <f>+('Price adj'!AZ33-'Price adj'!AY33)/'Price adj'!AY33</f>
        <v>6.0290159512519599E-2</v>
      </c>
      <c r="AZ33">
        <f>+('Price adj'!BA33-'Price adj'!AZ33)/'Price adj'!AZ33</f>
        <v>1.6274914717301876E-2</v>
      </c>
      <c r="BA33">
        <f>+('Price adj'!BB33-'Price adj'!BA33)/'Price adj'!BA33</f>
        <v>-5.0464423480269527E-3</v>
      </c>
      <c r="BB33">
        <f>+('Price adj'!BC33-'Price adj'!BB33)/'Price adj'!BB33</f>
        <v>-2.5819915124726117E-2</v>
      </c>
      <c r="BC33">
        <f>+('Price adj'!BD33-'Price adj'!BC33)/'Price adj'!BC33</f>
        <v>-5.5136312450195886E-3</v>
      </c>
      <c r="BD33">
        <f>+('Price adj'!BE33-'Price adj'!BD33)/'Price adj'!BD33</f>
        <v>4.8237295536877105E-2</v>
      </c>
      <c r="BE33">
        <f>+('Price adj'!BF33-'Price adj'!BE33)/'Price adj'!BE33</f>
        <v>-7.2788927216357125E-3</v>
      </c>
      <c r="BF33">
        <f>+('Price adj'!BG33-'Price adj'!BF33)/'Price adj'!BF33</f>
        <v>1.2396960215752401E-2</v>
      </c>
      <c r="BG33">
        <f>+('Price adj'!BH33-'Price adj'!BG33)/'Price adj'!BG33</f>
        <v>2.3109987106618378E-3</v>
      </c>
      <c r="BH33">
        <f>+('Price adj'!BI33-'Price adj'!BH33)/'Price adj'!BH33</f>
        <v>-2.7893674116437724E-2</v>
      </c>
      <c r="BI33">
        <f>+('Price adj'!BJ33-'Price adj'!BI33)/'Price adj'!BI33</f>
        <v>-9.0288067029975373E-3</v>
      </c>
      <c r="BJ33">
        <f>+('Price adj'!BK33-'Price adj'!BJ33)/'Price adj'!BJ33</f>
        <v>-2.7457703401816112E-2</v>
      </c>
      <c r="BK33">
        <f>+('Price adj'!BL33-'Price adj'!BK33)/'Price adj'!BK33</f>
        <v>-5.8802203356111298E-2</v>
      </c>
      <c r="BL33">
        <f>+('Price adj'!BM33-'Price adj'!BL33)/'Price adj'!BL33</f>
        <v>-0.26160765392596608</v>
      </c>
      <c r="BM33">
        <f>+('Price adj'!BN33-'Price adj'!BM33)/'Price adj'!BM33</f>
        <v>0.17132422686354601</v>
      </c>
      <c r="BN33">
        <f>+('Price adj'!BO33-'Price adj'!BN33)/'Price adj'!BN33</f>
        <v>0.13093936857956978</v>
      </c>
      <c r="BO33">
        <f>+('Price adj'!BP33-'Price adj'!BO33)/'Price adj'!BO33</f>
        <v>-4.1992058892602449E-2</v>
      </c>
      <c r="BP33">
        <f>+('Price adj'!BQ33-'Price adj'!BP33)/'Price adj'!BP33</f>
        <v>-3.1172317541599739E-2</v>
      </c>
      <c r="BQ33">
        <f>+('Price adj'!BR33-'Price adj'!BQ33)/'Price adj'!BQ33</f>
        <v>0.10433254165223083</v>
      </c>
      <c r="BR33">
        <f>+('Price adj'!BS33-'Price adj'!BR33)/'Price adj'!BR33</f>
        <v>2.5925477462676951E-2</v>
      </c>
      <c r="BS33">
        <f>+('Price adj'!BT33-'Price adj'!BS33)/'Price adj'!BS33</f>
        <v>2.264620681480066E-2</v>
      </c>
      <c r="BT33">
        <f>+('Price adj'!BU33-'Price adj'!BT33)/'Price adj'!BT33</f>
        <v>8.5968496469298147E-2</v>
      </c>
      <c r="BU33">
        <f>+('Price adj'!BV33-'Price adj'!BU33)/'Price adj'!BU33</f>
        <v>0.10214805910135503</v>
      </c>
      <c r="BV33">
        <f>+('Price adj'!BW33-'Price adj'!BV33)/'Price adj'!BV33</f>
        <v>-4.0778123148826423E-2</v>
      </c>
      <c r="BW33">
        <f>+('Price adj'!BX33-'Price adj'!BW33)/'Price adj'!BW33</f>
        <v>0.10735622678722147</v>
      </c>
      <c r="BX33">
        <f>+('Price adj'!BY33-'Price adj'!BX33)/'Price adj'!BX33</f>
        <v>1.7580408134344843E-2</v>
      </c>
      <c r="BY33">
        <f>+('Price adj'!BZ33-'Price adj'!BY33)/'Price adj'!BY33</f>
        <v>4.0786906270702868E-2</v>
      </c>
      <c r="BZ33">
        <f>+('Price adj'!CA33-'Price adj'!BZ33)/'Price adj'!BZ33</f>
        <v>7.1767648003122977E-2</v>
      </c>
      <c r="CA33">
        <f>+('Price adj'!CB33-'Price adj'!CA33)/'Price adj'!CA33</f>
        <v>6.2459094474791012E-2</v>
      </c>
      <c r="CB33">
        <f>+('Price adj'!CC33-'Price adj'!CB33)/'Price adj'!CB33</f>
        <v>-6.7457665444330406E-2</v>
      </c>
      <c r="CC33">
        <f>+('Price adj'!CD33-'Price adj'!CC33)/'Price adj'!CC33</f>
        <v>2.3621638200296006E-2</v>
      </c>
      <c r="CD33">
        <f>+('Price adj'!CE33-'Price adj'!CD33)/'Price adj'!CD33</f>
        <v>8.9721527260469905E-3</v>
      </c>
      <c r="CE33">
        <f>+('Price adj'!CF33-'Price adj'!CE33)/'Price adj'!CE33</f>
        <v>7.6584734911585906E-2</v>
      </c>
      <c r="CF33">
        <f>+('Price adj'!CG33-'Price adj'!CF33)/'Price adj'!CF33</f>
        <v>2.4694875320309992E-2</v>
      </c>
      <c r="CG33">
        <f>+('Price adj'!CH33-'Price adj'!CG33)/'Price adj'!CG33</f>
        <v>9.1129834226789871E-3</v>
      </c>
      <c r="CH33">
        <f>+('Price adj'!CI33-'Price adj'!CH33)/'Price adj'!CH33</f>
        <v>-5.7951897684461627E-3</v>
      </c>
      <c r="CI33">
        <f>+('Price adj'!CJ33-'Price adj'!CI33)/'Price adj'!CI33</f>
        <v>6.2071325720666141E-4</v>
      </c>
      <c r="CJ33">
        <f>+('Price adj'!CK33-'Price adj'!CJ33)/'Price adj'!CJ33</f>
        <v>6.1017131087199932E-4</v>
      </c>
      <c r="CK33">
        <f>+('Price adj'!CL33-'Price adj'!CK33)/'Price adj'!CK33</f>
        <v>-8.9230749945964263E-2</v>
      </c>
      <c r="CL33">
        <f>+('Price adj'!CM33-'Price adj'!CL33)/'Price adj'!CL33</f>
        <v>-6.3484731977105191E-2</v>
      </c>
      <c r="CM33">
        <f>+('Price adj'!CN33-'Price adj'!CM33)/'Price adj'!CM33</f>
        <v>-7.7014560869244506E-2</v>
      </c>
      <c r="CN33">
        <f>+('Price adj'!CO33-'Price adj'!CN33)/'Price adj'!CN33</f>
        <v>4.6573269058787408E-3</v>
      </c>
      <c r="CO33">
        <f>+('Price adj'!CP33-'Price adj'!CO33)/'Price adj'!CO33</f>
        <v>5.6603754116484641E-2</v>
      </c>
      <c r="CP33">
        <f>+('Price adj'!CQ33-'Price adj'!CP33)/'Price adj'!CP33</f>
        <v>-0.1310828319027213</v>
      </c>
      <c r="CQ33">
        <f>+('Price adj'!CR33-'Price adj'!CQ33)/'Price adj'!CQ33</f>
        <v>-0.12772955535841996</v>
      </c>
      <c r="CR33">
        <f>+('Price adj'!CS33-'Price adj'!CR33)/'Price adj'!CR33</f>
        <v>2.5538659394214763E-2</v>
      </c>
      <c r="CS33">
        <f>+('Price adj'!CT33-'Price adj'!CS33)/'Price adj'!CS33</f>
        <v>4.0289813770767258E-3</v>
      </c>
      <c r="CT33">
        <f>+('Price adj'!CU33-'Price adj'!CT33)/'Price adj'!CT33</f>
        <v>0.11196761824337105</v>
      </c>
      <c r="CU33">
        <f>+('Price adj'!CV33-'Price adj'!CU33)/'Price adj'!CU33</f>
        <v>-9.1062558148127623E-2</v>
      </c>
      <c r="CV33">
        <f>+('Price adj'!CW33-'Price adj'!CV33)/'Price adj'!CV33</f>
        <v>5.3163073183493462E-2</v>
      </c>
      <c r="CW33">
        <f>+('Price adj'!CX33-'Price adj'!CW33)/'Price adj'!CW33</f>
        <v>-1.4073623810385944E-2</v>
      </c>
      <c r="CX33">
        <f>+('Price adj'!CY33-'Price adj'!CX33)/'Price adj'!CX33</f>
        <v>2.3477854626226122E-2</v>
      </c>
      <c r="CY33">
        <f>+('Price adj'!CZ33-'Price adj'!CY33)/'Price adj'!CY33</f>
        <v>3.7754540485674885E-2</v>
      </c>
      <c r="CZ33">
        <f>+('Price adj'!DA33-'Price adj'!CZ33)/'Price adj'!CZ33</f>
        <v>8.681457415887317E-2</v>
      </c>
      <c r="DA33">
        <f>+('Price adj'!DB33-'Price adj'!DA33)/'Price adj'!DA33</f>
        <v>-1.5516842767983877E-2</v>
      </c>
      <c r="DB33">
        <f>+('Price adj'!DC33-'Price adj'!DB33)/'Price adj'!DB33</f>
        <v>-6.5640247598570345E-2</v>
      </c>
      <c r="DC33">
        <f>+('Price adj'!DD33-'Price adj'!DC33)/'Price adj'!DC33</f>
        <v>-0.11856563883187271</v>
      </c>
      <c r="DD33">
        <f>+('Price adj'!DE33-'Price adj'!DD33)/'Price adj'!DD33</f>
        <v>7.746611521277029E-2</v>
      </c>
      <c r="DE33">
        <f>+('Price adj'!DF33-'Price adj'!DE33)/'Price adj'!DE33</f>
        <v>3.237963625774111E-2</v>
      </c>
      <c r="DF33">
        <f>+('Price adj'!DG33-'Price adj'!DF33)/'Price adj'!DF33</f>
        <v>2.3845432911981563E-2</v>
      </c>
      <c r="DG33">
        <f>+('Price adj'!DH33-'Price adj'!DG33)/'Price adj'!DG33</f>
        <v>6.620751055816855E-2</v>
      </c>
      <c r="DH33">
        <f>+('Price adj'!DI33-'Price adj'!DH33)/'Price adj'!DH33</f>
        <v>1.9120707077368456E-2</v>
      </c>
      <c r="DI33">
        <f>+('Price adj'!DJ33-'Price adj'!DI33)/'Price adj'!DI33</f>
        <v>-7.8297581866192623E-2</v>
      </c>
      <c r="DJ33">
        <f>+('Price adj'!DK33-'Price adj'!DJ33)/'Price adj'!DJ33</f>
        <v>3.8443937428424911E-2</v>
      </c>
      <c r="DK33">
        <f>+('Price adj'!DL33-'Price adj'!DK33)/'Price adj'!DK33</f>
        <v>-1.3192001442870921E-2</v>
      </c>
      <c r="DL33">
        <f>+('Price adj'!DM33-'Price adj'!DL33)/'Price adj'!DL33</f>
        <v>1.2568353254674147E-2</v>
      </c>
      <c r="DM33">
        <f>+('Price adj'!DN33-'Price adj'!DM33)/'Price adj'!DM33</f>
        <v>4.189930901159835E-2</v>
      </c>
      <c r="DN33">
        <f>+('Price adj'!DO33-'Price adj'!DN33)/'Price adj'!DN33</f>
        <v>1.570564593941039E-2</v>
      </c>
      <c r="DO33">
        <f>+('Price adj'!DP33-'Price adj'!DO33)/'Price adj'!DO33</f>
        <v>-4.5866670021384406E-2</v>
      </c>
      <c r="DP33">
        <f>+('Price adj'!DQ33-'Price adj'!DP33)/'Price adj'!DP33</f>
        <v>-1.3662651282562109E-2</v>
      </c>
      <c r="DQ33">
        <f>+('Price adj'!DR33-'Price adj'!DQ33)/'Price adj'!DQ33</f>
        <v>7.5258247284010127E-3</v>
      </c>
      <c r="DR33">
        <f>+('Price adj'!DS33-'Price adj'!DR33)/'Price adj'!DR33</f>
        <v>1.4679689391117495E-2</v>
      </c>
      <c r="DS33">
        <f>+('Price adj'!DT33-'Price adj'!DS33)/'Price adj'!DS33</f>
        <v>1.2686219300070798E-2</v>
      </c>
      <c r="DT33" t="s">
        <v>759</v>
      </c>
    </row>
    <row r="34" spans="1:124" x14ac:dyDescent="0.3">
      <c r="A34" t="s">
        <v>66</v>
      </c>
      <c r="B34" s="11" t="s">
        <v>327</v>
      </c>
      <c r="C34" s="11" t="s">
        <v>67</v>
      </c>
      <c r="D34">
        <f>+('Price adj'!E34-'Price adj'!D34)/'Price adj'!D34</f>
        <v>5.4382343684702666E-3</v>
      </c>
      <c r="E34">
        <f>+('Price adj'!F34-'Price adj'!E34)/'Price adj'!E34</f>
        <v>6.7775100534725255E-2</v>
      </c>
      <c r="F34">
        <f>+('Price adj'!G34-'Price adj'!F34)/'Price adj'!F34</f>
        <v>-6.1562690015135743E-2</v>
      </c>
      <c r="G34">
        <f>+('Price adj'!H34-'Price adj'!G34)/'Price adj'!G34</f>
        <v>-3.6643433054080146E-2</v>
      </c>
      <c r="H34">
        <f>+('Price adj'!I34-'Price adj'!H34)/'Price adj'!H34</f>
        <v>1.5344792783938285E-2</v>
      </c>
      <c r="I34">
        <f>+('Price adj'!J34-'Price adj'!I34)/'Price adj'!I34</f>
        <v>-6.0524429741434307E-2</v>
      </c>
      <c r="J34">
        <f>+('Price adj'!K34-'Price adj'!J34)/'Price adj'!J34</f>
        <v>-4.354400977081066E-2</v>
      </c>
      <c r="K34">
        <f>+('Price adj'!L34-'Price adj'!K34)/'Price adj'!K34</f>
        <v>6.6914830080789495E-2</v>
      </c>
      <c r="L34">
        <f>+('Price adj'!M34-'Price adj'!L34)/'Price adj'!L34</f>
        <v>-6.0912777539269089E-2</v>
      </c>
      <c r="M34">
        <f>+('Price adj'!N34-'Price adj'!M34)/'Price adj'!M34</f>
        <v>2.0651732617235116E-2</v>
      </c>
      <c r="N34">
        <f>+('Price adj'!O34-'Price adj'!N34)/'Price adj'!N34</f>
        <v>-4.8957385423965404E-2</v>
      </c>
      <c r="O34">
        <f>+('Price adj'!P34-'Price adj'!O34)/'Price adj'!O34</f>
        <v>-5.5220600846380821E-2</v>
      </c>
      <c r="P34">
        <f>+('Price adj'!Q34-'Price adj'!P34)/'Price adj'!P34</f>
        <v>0.1022786266503202</v>
      </c>
      <c r="Q34">
        <f>+('Price adj'!R34-'Price adj'!Q34)/'Price adj'!Q34</f>
        <v>1.2578544232771683E-2</v>
      </c>
      <c r="R34">
        <f>+('Price adj'!S34-'Price adj'!R34)/'Price adj'!R34</f>
        <v>-4.6046068487567274E-2</v>
      </c>
      <c r="S34">
        <f>+('Price adj'!T34-'Price adj'!S34)/'Price adj'!S34</f>
        <v>-0.10379040446458995</v>
      </c>
      <c r="T34">
        <f>+('Price adj'!U34-'Price adj'!T34)/'Price adj'!T34</f>
        <v>7.2578327309661086E-2</v>
      </c>
      <c r="U34">
        <f>+('Price adj'!V34-'Price adj'!U34)/'Price adj'!U34</f>
        <v>-8.9821958548137095E-3</v>
      </c>
      <c r="V34">
        <f>+('Price adj'!W34-'Price adj'!V34)/'Price adj'!V34</f>
        <v>-1.7639136627596159E-2</v>
      </c>
      <c r="W34">
        <f>+('Price adj'!X34-'Price adj'!W34)/'Price adj'!W34</f>
        <v>-1.1003544028160389E-2</v>
      </c>
      <c r="X34">
        <f>+('Price adj'!Y34-'Price adj'!X34)/'Price adj'!X34</f>
        <v>-7.653333658957745E-2</v>
      </c>
      <c r="Y34">
        <f>+('Price adj'!Z34-'Price adj'!Y34)/'Price adj'!Y34</f>
        <v>4.350549805095362E-2</v>
      </c>
      <c r="Z34">
        <f>+('Price adj'!AA34-'Price adj'!Z34)/'Price adj'!Z34</f>
        <v>-1.8332826757343944E-2</v>
      </c>
      <c r="AA34">
        <f>+('Price adj'!AB34-'Price adj'!AA34)/'Price adj'!AA34</f>
        <v>1.7319046408066106E-2</v>
      </c>
      <c r="AB34">
        <f>+('Price adj'!AC34-'Price adj'!AB34)/'Price adj'!AB34</f>
        <v>8.5479916612222928E-2</v>
      </c>
      <c r="AC34">
        <f>+('Price adj'!AD34-'Price adj'!AC34)/'Price adj'!AC34</f>
        <v>2.7824082588244523E-2</v>
      </c>
      <c r="AD34">
        <f>+('Price adj'!AE34-'Price adj'!AD34)/'Price adj'!AD34</f>
        <v>8.4478835142490646E-2</v>
      </c>
      <c r="AE34">
        <f>+('Price adj'!AF34-'Price adj'!AE34)/'Price adj'!AE34</f>
        <v>-1.0097189503582918E-2</v>
      </c>
      <c r="AF34">
        <f>+('Price adj'!AG34-'Price adj'!AF34)/'Price adj'!AF34</f>
        <v>4.3647420411974024E-2</v>
      </c>
      <c r="AG34">
        <f>+('Price adj'!AH34-'Price adj'!AG34)/'Price adj'!AG34</f>
        <v>-5.9407401667275323E-4</v>
      </c>
      <c r="AH34">
        <f>+('Price adj'!AI34-'Price adj'!AH34)/'Price adj'!AH34</f>
        <v>4.074110214288397E-2</v>
      </c>
      <c r="AI34">
        <f>+('Price adj'!AJ34-'Price adj'!AI34)/'Price adj'!AI34</f>
        <v>-2.2817625764088843E-3</v>
      </c>
      <c r="AJ34">
        <f>+('Price adj'!AK34-'Price adj'!AJ34)/'Price adj'!AJ34</f>
        <v>1.1212430982093049E-3</v>
      </c>
      <c r="AK34">
        <f>+('Price adj'!AL34-'Price adj'!AK34)/'Price adj'!AK34</f>
        <v>1.3273543395284922E-2</v>
      </c>
      <c r="AL34">
        <f>+('Price adj'!AM34-'Price adj'!AL34)/'Price adj'!AL34</f>
        <v>8.6805085965038095E-2</v>
      </c>
      <c r="AM34">
        <f>+('Price adj'!AN34-'Price adj'!AM34)/'Price adj'!AM34</f>
        <v>-5.1543261129088615E-2</v>
      </c>
      <c r="AN34">
        <f>+('Price adj'!AO34-'Price adj'!AN34)/'Price adj'!AN34</f>
        <v>-8.5592017218834803E-4</v>
      </c>
      <c r="AO34">
        <f>+('Price adj'!AP34-'Price adj'!AO34)/'Price adj'!AO34</f>
        <v>-5.8081326604168728E-4</v>
      </c>
      <c r="AP34">
        <f>+('Price adj'!AQ34-'Price adj'!AP34)/'Price adj'!AP34</f>
        <v>-3.9695265198095138E-2</v>
      </c>
      <c r="AQ34">
        <f>+('Price adj'!AR34-'Price adj'!AQ34)/'Price adj'!AQ34</f>
        <v>1.0349862270724455E-2</v>
      </c>
      <c r="AR34">
        <f>+('Price adj'!AS34-'Price adj'!AR34)/'Price adj'!AR34</f>
        <v>1.6989765173932709E-2</v>
      </c>
      <c r="AS34">
        <f>+('Price adj'!AT34-'Price adj'!AS34)/'Price adj'!AS34</f>
        <v>-4.2481688666414621E-2</v>
      </c>
      <c r="AT34">
        <f>+('Price adj'!AU34-'Price adj'!AT34)/'Price adj'!AT34</f>
        <v>-1.1331169935178494E-2</v>
      </c>
      <c r="AU34">
        <f>+('Price adj'!AV34-'Price adj'!AU34)/'Price adj'!AU34</f>
        <v>-8.4986559677578816E-2</v>
      </c>
      <c r="AV34">
        <f>+('Price adj'!AW34-'Price adj'!AV34)/'Price adj'!AV34</f>
        <v>-2.2618862158582227E-2</v>
      </c>
      <c r="AW34">
        <f>+('Price adj'!AX34-'Price adj'!AW34)/'Price adj'!AW34</f>
        <v>-2.4698174143386462E-2</v>
      </c>
      <c r="AX34">
        <f>+('Price adj'!AY34-'Price adj'!AX34)/'Price adj'!AX34</f>
        <v>8.2285297522052631E-2</v>
      </c>
      <c r="AY34">
        <f>+('Price adj'!AZ34-'Price adj'!AY34)/'Price adj'!AY34</f>
        <v>4.3302588174847388E-3</v>
      </c>
      <c r="AZ34">
        <f>+('Price adj'!BA34-'Price adj'!AZ34)/'Price adj'!AZ34</f>
        <v>-9.4324342017781879E-3</v>
      </c>
      <c r="BA34">
        <f>+('Price adj'!BB34-'Price adj'!BA34)/'Price adj'!BA34</f>
        <v>3.4981767684191693E-2</v>
      </c>
      <c r="BB34">
        <f>+('Price adj'!BC34-'Price adj'!BB34)/'Price adj'!BB34</f>
        <v>-6.8158583502325912E-2</v>
      </c>
      <c r="BC34">
        <f>+('Price adj'!BD34-'Price adj'!BC34)/'Price adj'!BC34</f>
        <v>3.7182305084980237E-2</v>
      </c>
      <c r="BD34">
        <f>+('Price adj'!BE34-'Price adj'!BD34)/'Price adj'!BD34</f>
        <v>-5.002547379279243E-2</v>
      </c>
      <c r="BE34">
        <f>+('Price adj'!BF34-'Price adj'!BE34)/'Price adj'!BE34</f>
        <v>-3.2530449473805449E-2</v>
      </c>
      <c r="BF34">
        <f>+('Price adj'!BG34-'Price adj'!BF34)/'Price adj'!BF34</f>
        <v>9.4154083386149678E-3</v>
      </c>
      <c r="BG34">
        <f>+('Price adj'!BH34-'Price adj'!BG34)/'Price adj'!BG34</f>
        <v>5.3317104921394819E-2</v>
      </c>
      <c r="BH34">
        <f>+('Price adj'!BI34-'Price adj'!BH34)/'Price adj'!BH34</f>
        <v>-1.0502512892575915E-2</v>
      </c>
      <c r="BI34">
        <f>+('Price adj'!BJ34-'Price adj'!BI34)/'Price adj'!BI34</f>
        <v>3.4811558622114262E-2</v>
      </c>
      <c r="BJ34">
        <f>+('Price adj'!BK34-'Price adj'!BJ34)/'Price adj'!BJ34</f>
        <v>-3.4595233860017292E-3</v>
      </c>
      <c r="BK34">
        <f>+('Price adj'!BL34-'Price adj'!BK34)/'Price adj'!BK34</f>
        <v>-9.7995789122810872E-2</v>
      </c>
      <c r="BL34">
        <f>+('Price adj'!BM34-'Price adj'!BL34)/'Price adj'!BL34</f>
        <v>-0.14560940351293628</v>
      </c>
      <c r="BM34">
        <f>+('Price adj'!BN34-'Price adj'!BM34)/'Price adj'!BM34</f>
        <v>4.5015843316094678E-2</v>
      </c>
      <c r="BN34">
        <f>+('Price adj'!BO34-'Price adj'!BN34)/'Price adj'!BN34</f>
        <v>2.4881802903442201E-2</v>
      </c>
      <c r="BO34">
        <f>+('Price adj'!BP34-'Price adj'!BO34)/'Price adj'!BO34</f>
        <v>2.5601182230237534E-2</v>
      </c>
      <c r="BP34">
        <f>+('Price adj'!BQ34-'Price adj'!BP34)/'Price adj'!BP34</f>
        <v>2.5974870833880771E-2</v>
      </c>
      <c r="BQ34">
        <f>+('Price adj'!BR34-'Price adj'!BQ34)/'Price adj'!BQ34</f>
        <v>1.4609160575252791E-2</v>
      </c>
      <c r="BR34">
        <f>+('Price adj'!BS34-'Price adj'!BR34)/'Price adj'!BR34</f>
        <v>-7.1486341020439798E-2</v>
      </c>
      <c r="BS34">
        <f>+('Price adj'!BT34-'Price adj'!BS34)/'Price adj'!BS34</f>
        <v>-3.6073605605996033E-2</v>
      </c>
      <c r="BT34">
        <f>+('Price adj'!BU34-'Price adj'!BT34)/'Price adj'!BT34</f>
        <v>0.19517314586538756</v>
      </c>
      <c r="BU34">
        <f>+('Price adj'!BV34-'Price adj'!BU34)/'Price adj'!BU34</f>
        <v>8.9629366885473183E-2</v>
      </c>
      <c r="BV34">
        <f>+('Price adj'!BW34-'Price adj'!BV34)/'Price adj'!BV34</f>
        <v>-2.748929740053889E-2</v>
      </c>
      <c r="BW34">
        <f>+('Price adj'!BX34-'Price adj'!BW34)/'Price adj'!BW34</f>
        <v>-2.4473294247620288E-2</v>
      </c>
      <c r="BX34">
        <f>+('Price adj'!BY34-'Price adj'!BX34)/'Price adj'!BX34</f>
        <v>1.860260171152938E-2</v>
      </c>
      <c r="BY34">
        <f>+('Price adj'!BZ34-'Price adj'!BY34)/'Price adj'!BY34</f>
        <v>4.9808521531236633E-2</v>
      </c>
      <c r="BZ34">
        <f>+('Price adj'!CA34-'Price adj'!BZ34)/'Price adj'!BZ34</f>
        <v>4.3319334274417635E-2</v>
      </c>
      <c r="CA34">
        <f>+('Price adj'!CB34-'Price adj'!CA34)/'Price adj'!CA34</f>
        <v>-5.7415328163400357E-2</v>
      </c>
      <c r="CB34">
        <f>+('Price adj'!CC34-'Price adj'!CB34)/'Price adj'!CB34</f>
        <v>-7.7742725129142031E-4</v>
      </c>
      <c r="CC34">
        <f>+('Price adj'!CD34-'Price adj'!CC34)/'Price adj'!CC34</f>
        <v>7.2400846224825913E-2</v>
      </c>
      <c r="CD34">
        <f>+('Price adj'!CE34-'Price adj'!CD34)/'Price adj'!CD34</f>
        <v>-1.1768549455212576E-2</v>
      </c>
      <c r="CE34">
        <f>+('Price adj'!CF34-'Price adj'!CE34)/'Price adj'!CE34</f>
        <v>4.8212359153796437E-2</v>
      </c>
      <c r="CF34">
        <f>+('Price adj'!CG34-'Price adj'!CF34)/'Price adj'!CF34</f>
        <v>-7.0323160048194597E-2</v>
      </c>
      <c r="CG34">
        <f>+('Price adj'!CH34-'Price adj'!CG34)/'Price adj'!CG34</f>
        <v>2.8142273983717228E-2</v>
      </c>
      <c r="CH34">
        <f>+('Price adj'!CI34-'Price adj'!CH34)/'Price adj'!CH34</f>
        <v>-1.3154252580792232E-2</v>
      </c>
      <c r="CI34">
        <f>+('Price adj'!CJ34-'Price adj'!CI34)/'Price adj'!CI34</f>
        <v>-1.5633600227129211E-3</v>
      </c>
      <c r="CJ34">
        <f>+('Price adj'!CK34-'Price adj'!CJ34)/'Price adj'!CJ34</f>
        <v>7.0521603190193322E-2</v>
      </c>
      <c r="CK34">
        <f>+('Price adj'!CL34-'Price adj'!CK34)/'Price adj'!CK34</f>
        <v>-6.4216690151711345E-2</v>
      </c>
      <c r="CL34">
        <f>+('Price adj'!CM34-'Price adj'!CL34)/'Price adj'!CL34</f>
        <v>7.4253240179931956E-2</v>
      </c>
      <c r="CM34">
        <f>+('Price adj'!CN34-'Price adj'!CM34)/'Price adj'!CM34</f>
        <v>-5.6497991193459066E-2</v>
      </c>
      <c r="CN34">
        <f>+('Price adj'!CO34-'Price adj'!CN34)/'Price adj'!CN34</f>
        <v>-1.2465786823329727E-2</v>
      </c>
      <c r="CO34">
        <f>+('Price adj'!CP34-'Price adj'!CO34)/'Price adj'!CO34</f>
        <v>-3.6848261787444068E-2</v>
      </c>
      <c r="CP34">
        <f>+('Price adj'!CQ34-'Price adj'!CP34)/'Price adj'!CP34</f>
        <v>-0.13761300818220443</v>
      </c>
      <c r="CQ34">
        <f>+('Price adj'!CR34-'Price adj'!CQ34)/'Price adj'!CQ34</f>
        <v>8.7096887154625713E-2</v>
      </c>
      <c r="CR34">
        <f>+('Price adj'!CS34-'Price adj'!CR34)/'Price adj'!CR34</f>
        <v>7.9776403948962793E-2</v>
      </c>
      <c r="CS34">
        <f>+('Price adj'!CT34-'Price adj'!CS34)/'Price adj'!CS34</f>
        <v>4.7258526692204646E-3</v>
      </c>
      <c r="CT34">
        <f>+('Price adj'!CU34-'Price adj'!CT34)/'Price adj'!CT34</f>
        <v>4.3170353965589173E-2</v>
      </c>
      <c r="CU34">
        <f>+('Price adj'!CV34-'Price adj'!CU34)/'Price adj'!CU34</f>
        <v>1.7120526840578496E-3</v>
      </c>
      <c r="CV34">
        <f>+('Price adj'!CW34-'Price adj'!CV34)/'Price adj'!CV34</f>
        <v>2.3137629231000909E-2</v>
      </c>
      <c r="CW34">
        <f>+('Price adj'!CX34-'Price adj'!CW34)/'Price adj'!CW34</f>
        <v>4.4502240886354461E-2</v>
      </c>
      <c r="CX34">
        <f>+('Price adj'!CY34-'Price adj'!CX34)/'Price adj'!CX34</f>
        <v>-0.1053411380828673</v>
      </c>
      <c r="CY34">
        <f>+('Price adj'!CZ34-'Price adj'!CY34)/'Price adj'!CY34</f>
        <v>5.4512821740744871E-2</v>
      </c>
      <c r="CZ34">
        <f>+('Price adj'!DA34-'Price adj'!CZ34)/'Price adj'!CZ34</f>
        <v>4.4749335679028848E-2</v>
      </c>
      <c r="DA34">
        <f>+('Price adj'!DB34-'Price adj'!DA34)/'Price adj'!DA34</f>
        <v>-7.771987988846105E-3</v>
      </c>
      <c r="DB34">
        <f>+('Price adj'!DC34-'Price adj'!DB34)/'Price adj'!DB34</f>
        <v>-3.8164700557337096E-2</v>
      </c>
      <c r="DC34">
        <f>+('Price adj'!DD34-'Price adj'!DC34)/'Price adj'!DC34</f>
        <v>2.7593481017505909E-2</v>
      </c>
      <c r="DD34">
        <f>+('Price adj'!DE34-'Price adj'!DD34)/'Price adj'!DD34</f>
        <v>6.5410249167905749E-2</v>
      </c>
      <c r="DE34">
        <f>+('Price adj'!DF34-'Price adj'!DE34)/'Price adj'!DE34</f>
        <v>1.5694296008764662E-3</v>
      </c>
      <c r="DF34">
        <f>+('Price adj'!DG34-'Price adj'!DF34)/'Price adj'!DF34</f>
        <v>-3.1307418804487674E-2</v>
      </c>
      <c r="DG34">
        <f>+('Price adj'!DH34-'Price adj'!DG34)/'Price adj'!DG34</f>
        <v>-2.7222134515731546E-2</v>
      </c>
      <c r="DH34">
        <f>+('Price adj'!DI34-'Price adj'!DH34)/'Price adj'!DH34</f>
        <v>1.8468858871038527E-2</v>
      </c>
      <c r="DI34">
        <f>+('Price adj'!DJ34-'Price adj'!DI34)/'Price adj'!DI34</f>
        <v>4.1215966425142275E-2</v>
      </c>
      <c r="DJ34">
        <f>+('Price adj'!DK34-'Price adj'!DJ34)/'Price adj'!DJ34</f>
        <v>5.6384988917578593E-2</v>
      </c>
      <c r="DK34">
        <f>+('Price adj'!DL34-'Price adj'!DK34)/'Price adj'!DK34</f>
        <v>-6.8591932577961021E-2</v>
      </c>
      <c r="DL34">
        <f>+('Price adj'!DM34-'Price adj'!DL34)/'Price adj'!DL34</f>
        <v>4.6107049456076597E-2</v>
      </c>
      <c r="DM34">
        <f>+('Price adj'!DN34-'Price adj'!DM34)/'Price adj'!DM34</f>
        <v>2.8424486195043997E-2</v>
      </c>
      <c r="DN34">
        <f>+('Price adj'!DO34-'Price adj'!DN34)/'Price adj'!DN34</f>
        <v>1.2672086647064835E-2</v>
      </c>
      <c r="DO34">
        <f>+('Price adj'!DP34-'Price adj'!DO34)/'Price adj'!DO34</f>
        <v>-5.9956880964509407E-2</v>
      </c>
      <c r="DP34">
        <f>+('Price adj'!DQ34-'Price adj'!DP34)/'Price adj'!DP34</f>
        <v>-4.5260689778105469E-2</v>
      </c>
      <c r="DQ34">
        <f>+('Price adj'!DR34-'Price adj'!DQ34)/'Price adj'!DQ34</f>
        <v>-2.7385429700072742E-2</v>
      </c>
      <c r="DR34">
        <f>+('Price adj'!DS34-'Price adj'!DR34)/'Price adj'!DR34</f>
        <v>2.4009500953671749E-2</v>
      </c>
      <c r="DS34">
        <f>+('Price adj'!DT34-'Price adj'!DS34)/'Price adj'!DS34</f>
        <v>4.3572037927521873E-2</v>
      </c>
      <c r="DT34" t="s">
        <v>758</v>
      </c>
    </row>
    <row r="35" spans="1:124" x14ac:dyDescent="0.3">
      <c r="A35" t="s">
        <v>68</v>
      </c>
      <c r="B35" s="11" t="s">
        <v>69</v>
      </c>
      <c r="C35" s="11" t="s">
        <v>69</v>
      </c>
      <c r="D35">
        <f>+('Price adj'!E35-'Price adj'!D35)/'Price adj'!D35</f>
        <v>-3.2790986554599853E-2</v>
      </c>
      <c r="E35">
        <f>+('Price adj'!F35-'Price adj'!E35)/'Price adj'!E35</f>
        <v>4.1917053921999535E-2</v>
      </c>
      <c r="F35">
        <f>+('Price adj'!G35-'Price adj'!F35)/'Price adj'!F35</f>
        <v>-2.3884135068045462E-2</v>
      </c>
      <c r="G35">
        <f>+('Price adj'!H35-'Price adj'!G35)/'Price adj'!G35</f>
        <v>-2.0300885965688735E-2</v>
      </c>
      <c r="H35">
        <f>+('Price adj'!I35-'Price adj'!H35)/'Price adj'!H35</f>
        <v>4.3359011944165519E-2</v>
      </c>
      <c r="I35">
        <f>+('Price adj'!J35-'Price adj'!I35)/'Price adj'!I35</f>
        <v>1.4647835406015566E-2</v>
      </c>
      <c r="J35">
        <f>+('Price adj'!K35-'Price adj'!J35)/'Price adj'!J35</f>
        <v>-5.996926684452019E-2</v>
      </c>
      <c r="K35">
        <f>+('Price adj'!L35-'Price adj'!K35)/'Price adj'!K35</f>
        <v>6.1978195846159408E-4</v>
      </c>
      <c r="L35">
        <f>+('Price adj'!M35-'Price adj'!L35)/'Price adj'!L35</f>
        <v>-4.6615660643347004E-2</v>
      </c>
      <c r="M35">
        <f>+('Price adj'!N35-'Price adj'!M35)/'Price adj'!M35</f>
        <v>9.7825127671544321E-3</v>
      </c>
      <c r="N35">
        <f>+('Price adj'!O35-'Price adj'!N35)/'Price adj'!N35</f>
        <v>-3.9838642621476288E-2</v>
      </c>
      <c r="O35">
        <f>+('Price adj'!P35-'Price adj'!O35)/'Price adj'!O35</f>
        <v>-6.6751095798411833E-2</v>
      </c>
      <c r="P35">
        <f>+('Price adj'!Q35-'Price adj'!P35)/'Price adj'!P35</f>
        <v>9.9254717406230306E-2</v>
      </c>
      <c r="Q35">
        <f>+('Price adj'!R35-'Price adj'!Q35)/'Price adj'!Q35</f>
        <v>2.3969953055107608E-2</v>
      </c>
      <c r="R35">
        <f>+('Price adj'!S35-'Price adj'!R35)/'Price adj'!R35</f>
        <v>-5.0505767407939273E-2</v>
      </c>
      <c r="S35">
        <f>+('Price adj'!T35-'Price adj'!S35)/'Price adj'!S35</f>
        <v>-9.0257726048509776E-2</v>
      </c>
      <c r="T35">
        <f>+('Price adj'!U35-'Price adj'!T35)/'Price adj'!T35</f>
        <v>8.7979275215192609E-2</v>
      </c>
      <c r="U35">
        <f>+('Price adj'!V35-'Price adj'!U35)/'Price adj'!U35</f>
        <v>-2.6805706847533917E-2</v>
      </c>
      <c r="V35">
        <f>+('Price adj'!W35-'Price adj'!V35)/'Price adj'!V35</f>
        <v>1.2731145055228099E-2</v>
      </c>
      <c r="W35">
        <f>+('Price adj'!X35-'Price adj'!W35)/'Price adj'!W35</f>
        <v>4.2720336862338164E-2</v>
      </c>
      <c r="X35">
        <f>+('Price adj'!Y35-'Price adj'!X35)/'Price adj'!X35</f>
        <v>-7.8858554438767645E-2</v>
      </c>
      <c r="Y35">
        <f>+('Price adj'!Z35-'Price adj'!Y35)/'Price adj'!Y35</f>
        <v>3.959878145464036E-2</v>
      </c>
      <c r="Z35">
        <f>+('Price adj'!AA35-'Price adj'!Z35)/'Price adj'!Z35</f>
        <v>3.8893969888857155E-2</v>
      </c>
      <c r="AA35">
        <f>+('Price adj'!AB35-'Price adj'!AA35)/'Price adj'!AA35</f>
        <v>2.0403646570231132E-3</v>
      </c>
      <c r="AB35">
        <f>+('Price adj'!AC35-'Price adj'!AB35)/'Price adj'!AB35</f>
        <v>3.5284230793351454E-2</v>
      </c>
      <c r="AC35">
        <f>+('Price adj'!AD35-'Price adj'!AC35)/'Price adj'!AC35</f>
        <v>5.8450340241825396E-2</v>
      </c>
      <c r="AD35">
        <f>+('Price adj'!AE35-'Price adj'!AD35)/'Price adj'!AD35</f>
        <v>4.5152406120336629E-2</v>
      </c>
      <c r="AE35">
        <f>+('Price adj'!AF35-'Price adj'!AE35)/'Price adj'!AE35</f>
        <v>2.8397850102534422E-3</v>
      </c>
      <c r="AF35">
        <f>+('Price adj'!AG35-'Price adj'!AF35)/'Price adj'!AF35</f>
        <v>6.810987317817431E-2</v>
      </c>
      <c r="AG35">
        <f>+('Price adj'!AH35-'Price adj'!AG35)/'Price adj'!AG35</f>
        <v>1.807487324770151E-2</v>
      </c>
      <c r="AH35">
        <f>+('Price adj'!AI35-'Price adj'!AH35)/'Price adj'!AH35</f>
        <v>1.8804052096589415E-2</v>
      </c>
      <c r="AI35">
        <f>+('Price adj'!AJ35-'Price adj'!AI35)/'Price adj'!AI35</f>
        <v>1.7914046699379391E-2</v>
      </c>
      <c r="AJ35">
        <f>+('Price adj'!AK35-'Price adj'!AJ35)/'Price adj'!AJ35</f>
        <v>2.2066147049306518E-2</v>
      </c>
      <c r="AK35">
        <f>+('Price adj'!AL35-'Price adj'!AK35)/'Price adj'!AK35</f>
        <v>2.4569156257202598E-2</v>
      </c>
      <c r="AL35">
        <f>+('Price adj'!AM35-'Price adj'!AL35)/'Price adj'!AL35</f>
        <v>9.6897604186130581E-2</v>
      </c>
      <c r="AM35">
        <f>+('Price adj'!AN35-'Price adj'!AM35)/'Price adj'!AM35</f>
        <v>-3.198292436904817E-2</v>
      </c>
      <c r="AN35">
        <f>+('Price adj'!AO35-'Price adj'!AN35)/'Price adj'!AN35</f>
        <v>1.6466971646152725E-2</v>
      </c>
      <c r="AO35">
        <f>+('Price adj'!AP35-'Price adj'!AO35)/'Price adj'!AO35</f>
        <v>-3.6485833134395546E-2</v>
      </c>
      <c r="AP35">
        <f>+('Price adj'!AQ35-'Price adj'!AP35)/'Price adj'!AP35</f>
        <v>-7.4775200464976765E-2</v>
      </c>
      <c r="AQ35">
        <f>+('Price adj'!AR35-'Price adj'!AQ35)/'Price adj'!AQ35</f>
        <v>-1.7791784418321462E-2</v>
      </c>
      <c r="AR35">
        <f>+('Price adj'!AS35-'Price adj'!AR35)/'Price adj'!AR35</f>
        <v>4.3281090436716851E-2</v>
      </c>
      <c r="AS35">
        <f>+('Price adj'!AT35-'Price adj'!AS35)/'Price adj'!AS35</f>
        <v>-3.2514574558933411E-2</v>
      </c>
      <c r="AT35">
        <f>+('Price adj'!AU35-'Price adj'!AT35)/'Price adj'!AT35</f>
        <v>2.7270844345056004E-2</v>
      </c>
      <c r="AU35">
        <f>+('Price adj'!AV35-'Price adj'!AU35)/'Price adj'!AU35</f>
        <v>-6.2214562314967074E-2</v>
      </c>
      <c r="AV35">
        <f>+('Price adj'!AW35-'Price adj'!AV35)/'Price adj'!AV35</f>
        <v>9.9545917054786291E-4</v>
      </c>
      <c r="AW35">
        <f>+('Price adj'!AX35-'Price adj'!AW35)/'Price adj'!AW35</f>
        <v>-5.5919277738587223E-2</v>
      </c>
      <c r="AX35">
        <f>+('Price adj'!AY35-'Price adj'!AX35)/'Price adj'!AX35</f>
        <v>5.4893228914131641E-2</v>
      </c>
      <c r="AY35">
        <f>+('Price adj'!AZ35-'Price adj'!AY35)/'Price adj'!AY35</f>
        <v>2.4873903184462292E-2</v>
      </c>
      <c r="AZ35">
        <f>+('Price adj'!BA35-'Price adj'!AZ35)/'Price adj'!AZ35</f>
        <v>-1.8298659415153951E-2</v>
      </c>
      <c r="BA35">
        <f>+('Price adj'!BB35-'Price adj'!BA35)/'Price adj'!BA35</f>
        <v>1.7729739323712876E-3</v>
      </c>
      <c r="BB35">
        <f>+('Price adj'!BC35-'Price adj'!BB35)/'Price adj'!BB35</f>
        <v>-3.5211539269640622E-2</v>
      </c>
      <c r="BC35">
        <f>+('Price adj'!BD35-'Price adj'!BC35)/'Price adj'!BC35</f>
        <v>3.2740865439550418E-2</v>
      </c>
      <c r="BD35">
        <f>+('Price adj'!BE35-'Price adj'!BD35)/'Price adj'!BD35</f>
        <v>-2.2361913078756689E-2</v>
      </c>
      <c r="BE35">
        <f>+('Price adj'!BF35-'Price adj'!BE35)/'Price adj'!BE35</f>
        <v>-3.617573339578737E-2</v>
      </c>
      <c r="BF35">
        <f>+('Price adj'!BG35-'Price adj'!BF35)/'Price adj'!BF35</f>
        <v>2.4861682148343326E-3</v>
      </c>
      <c r="BG35">
        <f>+('Price adj'!BH35-'Price adj'!BG35)/'Price adj'!BG35</f>
        <v>4.3796865742977205E-2</v>
      </c>
      <c r="BH35">
        <f>+('Price adj'!BI35-'Price adj'!BH35)/'Price adj'!BH35</f>
        <v>1.4727523111122218E-2</v>
      </c>
      <c r="BI35">
        <f>+('Price adj'!BJ35-'Price adj'!BI35)/'Price adj'!BI35</f>
        <v>5.4620979391213444E-2</v>
      </c>
      <c r="BJ35">
        <f>+('Price adj'!BK35-'Price adj'!BJ35)/'Price adj'!BJ35</f>
        <v>-4.1104008928943128E-2</v>
      </c>
      <c r="BK35">
        <f>+('Price adj'!BL35-'Price adj'!BK35)/'Price adj'!BK35</f>
        <v>-0.10214772625578718</v>
      </c>
      <c r="BL35">
        <f>+('Price adj'!BM35-'Price adj'!BL35)/'Price adj'!BL35</f>
        <v>-0.24745325500711293</v>
      </c>
      <c r="BM35">
        <f>+('Price adj'!BN35-'Price adj'!BM35)/'Price adj'!BM35</f>
        <v>0.10777361487811378</v>
      </c>
      <c r="BN35">
        <f>+('Price adj'!BO35-'Price adj'!BN35)/'Price adj'!BN35</f>
        <v>4.5360663268279769E-2</v>
      </c>
      <c r="BO35">
        <f>+('Price adj'!BP35-'Price adj'!BO35)/'Price adj'!BO35</f>
        <v>4.8548237652661419E-2</v>
      </c>
      <c r="BP35">
        <f>+('Price adj'!BQ35-'Price adj'!BP35)/'Price adj'!BP35</f>
        <v>2.4258753143485891E-2</v>
      </c>
      <c r="BQ35">
        <f>+('Price adj'!BR35-'Price adj'!BQ35)/'Price adj'!BQ35</f>
        <v>3.6683898921063392E-2</v>
      </c>
      <c r="BR35">
        <f>+('Price adj'!BS35-'Price adj'!BR35)/'Price adj'!BR35</f>
        <v>-8.4555860734144173E-2</v>
      </c>
      <c r="BS35">
        <f>+('Price adj'!BT35-'Price adj'!BS35)/'Price adj'!BS35</f>
        <v>-4.1377410902897947E-2</v>
      </c>
      <c r="BT35">
        <f>+('Price adj'!BU35-'Price adj'!BT35)/'Price adj'!BT35</f>
        <v>0.21860095274235528</v>
      </c>
      <c r="BU35">
        <f>+('Price adj'!BV35-'Price adj'!BU35)/'Price adj'!BU35</f>
        <v>8.9161996648888076E-2</v>
      </c>
      <c r="BV35">
        <f>+('Price adj'!BW35-'Price adj'!BV35)/'Price adj'!BV35</f>
        <v>-9.060136790898966E-3</v>
      </c>
      <c r="BW35">
        <f>+('Price adj'!BX35-'Price adj'!BW35)/'Price adj'!BW35</f>
        <v>2.9590625707100394E-2</v>
      </c>
      <c r="BX35">
        <f>+('Price adj'!BY35-'Price adj'!BX35)/'Price adj'!BX35</f>
        <v>3.4074331432362649E-3</v>
      </c>
      <c r="BY35">
        <f>+('Price adj'!BZ35-'Price adj'!BY35)/'Price adj'!BY35</f>
        <v>4.3923293989063715E-2</v>
      </c>
      <c r="BZ35">
        <f>+('Price adj'!CA35-'Price adj'!BZ35)/'Price adj'!BZ35</f>
        <v>9.3436422641706249E-2</v>
      </c>
      <c r="CA35">
        <f>+('Price adj'!CB35-'Price adj'!CA35)/'Price adj'!CA35</f>
        <v>-4.1052815868309604E-2</v>
      </c>
      <c r="CB35">
        <f>+('Price adj'!CC35-'Price adj'!CB35)/'Price adj'!CB35</f>
        <v>5.0428955492036381E-2</v>
      </c>
      <c r="CC35">
        <f>+('Price adj'!CD35-'Price adj'!CC35)/'Price adj'!CC35</f>
        <v>5.9923210115086015E-2</v>
      </c>
      <c r="CD35">
        <f>+('Price adj'!CE35-'Price adj'!CD35)/'Price adj'!CD35</f>
        <v>1.4454066945621142E-2</v>
      </c>
      <c r="CE35">
        <f>+('Price adj'!CF35-'Price adj'!CE35)/'Price adj'!CE35</f>
        <v>-1.3156760068996401E-2</v>
      </c>
      <c r="CF35">
        <f>+('Price adj'!CG35-'Price adj'!CF35)/'Price adj'!CF35</f>
        <v>9.5189172342690538E-3</v>
      </c>
      <c r="CG35">
        <f>+('Price adj'!CH35-'Price adj'!CG35)/'Price adj'!CG35</f>
        <v>8.068874177987008E-2</v>
      </c>
      <c r="CH35">
        <f>+('Price adj'!CI35-'Price adj'!CH35)/'Price adj'!CH35</f>
        <v>2.9587795554717492E-3</v>
      </c>
      <c r="CI35">
        <f>+('Price adj'!CJ35-'Price adj'!CI35)/'Price adj'!CI35</f>
        <v>-7.7063883490488663E-2</v>
      </c>
      <c r="CJ35">
        <f>+('Price adj'!CK35-'Price adj'!CJ35)/'Price adj'!CJ35</f>
        <v>2.7497885400976634E-2</v>
      </c>
      <c r="CK35">
        <f>+('Price adj'!CL35-'Price adj'!CK35)/'Price adj'!CK35</f>
        <v>-7.8253402381768158E-2</v>
      </c>
      <c r="CL35">
        <f>+('Price adj'!CM35-'Price adj'!CL35)/'Price adj'!CL35</f>
        <v>-4.3930106878444083E-3</v>
      </c>
      <c r="CM35">
        <f>+('Price adj'!CN35-'Price adj'!CM35)/'Price adj'!CM35</f>
        <v>-6.7700281515400626E-2</v>
      </c>
      <c r="CN35">
        <f>+('Price adj'!CO35-'Price adj'!CN35)/'Price adj'!CN35</f>
        <v>-3.3861386973327218E-2</v>
      </c>
      <c r="CO35">
        <f>+('Price adj'!CP35-'Price adj'!CO35)/'Price adj'!CO35</f>
        <v>-6.0229886360058014E-2</v>
      </c>
      <c r="CP35">
        <f>+('Price adj'!CQ35-'Price adj'!CP35)/'Price adj'!CP35</f>
        <v>-7.0132263787953009E-2</v>
      </c>
      <c r="CQ35">
        <f>+('Price adj'!CR35-'Price adj'!CQ35)/'Price adj'!CQ35</f>
        <v>6.77577965413073E-2</v>
      </c>
      <c r="CR35">
        <f>+('Price adj'!CS35-'Price adj'!CR35)/'Price adj'!CR35</f>
        <v>8.6276074721615872E-2</v>
      </c>
      <c r="CS35">
        <f>+('Price adj'!CT35-'Price adj'!CS35)/'Price adj'!CS35</f>
        <v>2.5466442537138059E-2</v>
      </c>
      <c r="CT35">
        <f>+('Price adj'!CU35-'Price adj'!CT35)/'Price adj'!CT35</f>
        <v>0.14068480815176596</v>
      </c>
      <c r="CU35">
        <f>+('Price adj'!CV35-'Price adj'!CU35)/'Price adj'!CU35</f>
        <v>4.7555098061788668E-2</v>
      </c>
      <c r="CV35">
        <f>+('Price adj'!CW35-'Price adj'!CV35)/'Price adj'!CV35</f>
        <v>-1.8466190202019089E-2</v>
      </c>
      <c r="CW35">
        <f>+('Price adj'!CX35-'Price adj'!CW35)/'Price adj'!CW35</f>
        <v>3.3232825427652386E-2</v>
      </c>
      <c r="CX35">
        <f>+('Price adj'!CY35-'Price adj'!CX35)/'Price adj'!CX35</f>
        <v>-9.4443245579040005E-2</v>
      </c>
      <c r="CY35">
        <f>+('Price adj'!CZ35-'Price adj'!CY35)/'Price adj'!CY35</f>
        <v>1.7722737255418401E-3</v>
      </c>
      <c r="CZ35">
        <f>+('Price adj'!DA35-'Price adj'!CZ35)/'Price adj'!CZ35</f>
        <v>6.9763604735034457E-2</v>
      </c>
      <c r="DA35">
        <f>+('Price adj'!DB35-'Price adj'!DA35)/'Price adj'!DA35</f>
        <v>-3.5569499492133609E-2</v>
      </c>
      <c r="DB35">
        <f>+('Price adj'!DC35-'Price adj'!DB35)/'Price adj'!DB35</f>
        <v>-3.3226148723015554E-2</v>
      </c>
      <c r="DC35">
        <f>+('Price adj'!DD35-'Price adj'!DC35)/'Price adj'!DC35</f>
        <v>6.9932759867308647E-3</v>
      </c>
      <c r="DD35">
        <f>+('Price adj'!DE35-'Price adj'!DD35)/'Price adj'!DD35</f>
        <v>5.7992164884869343E-2</v>
      </c>
      <c r="DE35">
        <f>+('Price adj'!DF35-'Price adj'!DE35)/'Price adj'!DE35</f>
        <v>1.6252566657341802E-2</v>
      </c>
      <c r="DF35">
        <f>+('Price adj'!DG35-'Price adj'!DF35)/'Price adj'!DF35</f>
        <v>1.4870418321111382E-3</v>
      </c>
      <c r="DG35">
        <f>+('Price adj'!DH35-'Price adj'!DG35)/'Price adj'!DG35</f>
        <v>-1.867776837408909E-2</v>
      </c>
      <c r="DH35">
        <f>+('Price adj'!DI35-'Price adj'!DH35)/'Price adj'!DH35</f>
        <v>4.2245312881513862E-2</v>
      </c>
      <c r="DI35">
        <f>+('Price adj'!DJ35-'Price adj'!DI35)/'Price adj'!DI35</f>
        <v>1.4085967872091022E-2</v>
      </c>
      <c r="DJ35">
        <f>+('Price adj'!DK35-'Price adj'!DJ35)/'Price adj'!DJ35</f>
        <v>3.9316059538916627E-2</v>
      </c>
      <c r="DK35">
        <f>+('Price adj'!DL35-'Price adj'!DK35)/'Price adj'!DK35</f>
        <v>-3.0665681671416128E-2</v>
      </c>
      <c r="DL35">
        <f>+('Price adj'!DM35-'Price adj'!DL35)/'Price adj'!DL35</f>
        <v>3.6631016594249784E-2</v>
      </c>
      <c r="DM35">
        <f>+('Price adj'!DN35-'Price adj'!DM35)/'Price adj'!DM35</f>
        <v>2.5891341495139452E-2</v>
      </c>
      <c r="DN35">
        <f>+('Price adj'!DO35-'Price adj'!DN35)/'Price adj'!DN35</f>
        <v>1.1118567863828173E-2</v>
      </c>
      <c r="DO35">
        <f>+('Price adj'!DP35-'Price adj'!DO35)/'Price adj'!DO35</f>
        <v>-9.6439679374904566E-3</v>
      </c>
      <c r="DP35">
        <f>+('Price adj'!DQ35-'Price adj'!DP35)/'Price adj'!DP35</f>
        <v>-4.9765907001123369E-4</v>
      </c>
      <c r="DQ35">
        <f>+('Price adj'!DR35-'Price adj'!DQ35)/'Price adj'!DQ35</f>
        <v>2.6620986809184413E-2</v>
      </c>
      <c r="DR35">
        <f>+('Price adj'!DS35-'Price adj'!DR35)/'Price adj'!DR35</f>
        <v>6.5307431325415957E-2</v>
      </c>
      <c r="DS35">
        <f>+('Price adj'!DT35-'Price adj'!DS35)/'Price adj'!DS35</f>
        <v>6.1919650298414536E-2</v>
      </c>
      <c r="DT35" t="s">
        <v>758</v>
      </c>
    </row>
    <row r="36" spans="1:124" x14ac:dyDescent="0.3">
      <c r="A36" t="s">
        <v>70</v>
      </c>
      <c r="B36" s="11" t="s">
        <v>71</v>
      </c>
      <c r="C36" s="11" t="s">
        <v>71</v>
      </c>
      <c r="D36">
        <f>+('Price adj'!E36-'Price adj'!D36)/'Price adj'!D36</f>
        <v>-4.5605425700602963E-2</v>
      </c>
      <c r="E36">
        <f>+('Price adj'!F36-'Price adj'!E36)/'Price adj'!E36</f>
        <v>0.1141317077881151</v>
      </c>
      <c r="F36">
        <f>+('Price adj'!G36-'Price adj'!F36)/'Price adj'!F36</f>
        <v>-3.1621055010981863E-2</v>
      </c>
      <c r="G36">
        <f>+('Price adj'!H36-'Price adj'!G36)/'Price adj'!G36</f>
        <v>-2.1493541072037176E-2</v>
      </c>
      <c r="H36">
        <f>+('Price adj'!I36-'Price adj'!H36)/'Price adj'!H36</f>
        <v>4.2972392892199653E-2</v>
      </c>
      <c r="I36">
        <f>+('Price adj'!J36-'Price adj'!I36)/'Price adj'!I36</f>
        <v>-6.5705996624070423E-2</v>
      </c>
      <c r="J36">
        <f>+('Price adj'!K36-'Price adj'!J36)/'Price adj'!J36</f>
        <v>-2.5883070393694827E-3</v>
      </c>
      <c r="K36">
        <f>+('Price adj'!L36-'Price adj'!K36)/'Price adj'!K36</f>
        <v>1.2423457146636794E-2</v>
      </c>
      <c r="L36">
        <f>+('Price adj'!M36-'Price adj'!L36)/'Price adj'!L36</f>
        <v>-6.9698113077512933E-2</v>
      </c>
      <c r="M36">
        <f>+('Price adj'!N36-'Price adj'!M36)/'Price adj'!M36</f>
        <v>1.1458232324089563E-2</v>
      </c>
      <c r="N36">
        <f>+('Price adj'!O36-'Price adj'!N36)/'Price adj'!N36</f>
        <v>-0.11286582712280741</v>
      </c>
      <c r="O36">
        <f>+('Price adj'!P36-'Price adj'!O36)/'Price adj'!O36</f>
        <v>4.1496637475179135E-2</v>
      </c>
      <c r="P36">
        <f>+('Price adj'!Q36-'Price adj'!P36)/'Price adj'!P36</f>
        <v>0.10370401563825973</v>
      </c>
      <c r="Q36">
        <f>+('Price adj'!R36-'Price adj'!Q36)/'Price adj'!Q36</f>
        <v>-3.9309154078490137E-2</v>
      </c>
      <c r="R36">
        <f>+('Price adj'!S36-'Price adj'!R36)/'Price adj'!R36</f>
        <v>-4.8776557226178699E-2</v>
      </c>
      <c r="S36">
        <f>+('Price adj'!T36-'Price adj'!S36)/'Price adj'!S36</f>
        <v>1.380748207939826E-2</v>
      </c>
      <c r="T36">
        <f>+('Price adj'!U36-'Price adj'!T36)/'Price adj'!T36</f>
        <v>6.0186194844194602E-2</v>
      </c>
      <c r="U36">
        <f>+('Price adj'!V36-'Price adj'!U36)/'Price adj'!U36</f>
        <v>4.6200372155701011E-2</v>
      </c>
      <c r="V36">
        <f>+('Price adj'!W36-'Price adj'!V36)/'Price adj'!V36</f>
        <v>-5.1554341455145661E-3</v>
      </c>
      <c r="W36">
        <f>+('Price adj'!X36-'Price adj'!W36)/'Price adj'!W36</f>
        <v>-5.342964173087892E-2</v>
      </c>
      <c r="X36">
        <f>+('Price adj'!Y36-'Price adj'!X36)/'Price adj'!X36</f>
        <v>-3.1027409825989158E-2</v>
      </c>
      <c r="Y36">
        <f>+('Price adj'!Z36-'Price adj'!Y36)/'Price adj'!Y36</f>
        <v>2.1360503962141418E-2</v>
      </c>
      <c r="Z36">
        <f>+('Price adj'!AA36-'Price adj'!Z36)/'Price adj'!Z36</f>
        <v>9.8214718230914169E-2</v>
      </c>
      <c r="AA36">
        <f>+('Price adj'!AB36-'Price adj'!AA36)/'Price adj'!AA36</f>
        <v>3.2941139959844504E-2</v>
      </c>
      <c r="AB36">
        <f>+('Price adj'!AC36-'Price adj'!AB36)/'Price adj'!AB36</f>
        <v>1.2969287438651484E-2</v>
      </c>
      <c r="AC36">
        <f>+('Price adj'!AD36-'Price adj'!AC36)/'Price adj'!AC36</f>
        <v>4.6657385534559788E-2</v>
      </c>
      <c r="AD36">
        <f>+('Price adj'!AE36-'Price adj'!AD36)/'Price adj'!AD36</f>
        <v>9.2631588748708235E-2</v>
      </c>
      <c r="AE36">
        <f>+('Price adj'!AF36-'Price adj'!AE36)/'Price adj'!AE36</f>
        <v>-8.8592381378520407E-2</v>
      </c>
      <c r="AF36">
        <f>+('Price adj'!AG36-'Price adj'!AF36)/'Price adj'!AF36</f>
        <v>9.2164838911358654E-2</v>
      </c>
      <c r="AG36">
        <f>+('Price adj'!AH36-'Price adj'!AG36)/'Price adj'!AG36</f>
        <v>-2.8967801495988238E-2</v>
      </c>
      <c r="AH36">
        <f>+('Price adj'!AI36-'Price adj'!AH36)/'Price adj'!AH36</f>
        <v>-2.9720100131727996E-2</v>
      </c>
      <c r="AI36">
        <f>+('Price adj'!AJ36-'Price adj'!AI36)/'Price adj'!AI36</f>
        <v>-1.9855020816886372E-2</v>
      </c>
      <c r="AJ36">
        <f>+('Price adj'!AK36-'Price adj'!AJ36)/'Price adj'!AJ36</f>
        <v>7.3966179279274938E-3</v>
      </c>
      <c r="AK36">
        <f>+('Price adj'!AL36-'Price adj'!AK36)/'Price adj'!AK36</f>
        <v>-2.8136538812901114E-3</v>
      </c>
      <c r="AL36">
        <f>+('Price adj'!AM36-'Price adj'!AL36)/'Price adj'!AL36</f>
        <v>0.12095489699754011</v>
      </c>
      <c r="AM36">
        <f>+('Price adj'!AN36-'Price adj'!AM36)/'Price adj'!AM36</f>
        <v>-9.487795100318103E-3</v>
      </c>
      <c r="AN36">
        <f>+('Price adj'!AO36-'Price adj'!AN36)/'Price adj'!AN36</f>
        <v>4.207578839031112E-2</v>
      </c>
      <c r="AO36">
        <f>+('Price adj'!AP36-'Price adj'!AO36)/'Price adj'!AO36</f>
        <v>-2.1157431848431451E-2</v>
      </c>
      <c r="AP36">
        <f>+('Price adj'!AQ36-'Price adj'!AP36)/'Price adj'!AP36</f>
        <v>-0.10231275672539723</v>
      </c>
      <c r="AQ36">
        <f>+('Price adj'!AR36-'Price adj'!AQ36)/'Price adj'!AQ36</f>
        <v>-1.4805044159549318E-4</v>
      </c>
      <c r="AR36">
        <f>+('Price adj'!AS36-'Price adj'!AR36)/'Price adj'!AR36</f>
        <v>-4.3550021360517499E-3</v>
      </c>
      <c r="AS36">
        <f>+('Price adj'!AT36-'Price adj'!AS36)/'Price adj'!AS36</f>
        <v>2.5608421306989902E-2</v>
      </c>
      <c r="AT36">
        <f>+('Price adj'!AU36-'Price adj'!AT36)/'Price adj'!AT36</f>
        <v>1.4340192075785334E-2</v>
      </c>
      <c r="AU36">
        <f>+('Price adj'!AV36-'Price adj'!AU36)/'Price adj'!AU36</f>
        <v>-1.5612412315088661E-2</v>
      </c>
      <c r="AV36">
        <f>+('Price adj'!AW36-'Price adj'!AV36)/'Price adj'!AV36</f>
        <v>2.0844639325217271E-2</v>
      </c>
      <c r="AW36">
        <f>+('Price adj'!AX36-'Price adj'!AW36)/'Price adj'!AW36</f>
        <v>-0.13772827406823529</v>
      </c>
      <c r="AX36">
        <f>+('Price adj'!AY36-'Price adj'!AX36)/'Price adj'!AX36</f>
        <v>-7.6256384174224839E-2</v>
      </c>
      <c r="AY36">
        <f>+('Price adj'!AZ36-'Price adj'!AY36)/'Price adj'!AY36</f>
        <v>9.5606292714307331E-2</v>
      </c>
      <c r="AZ36">
        <f>+('Price adj'!BA36-'Price adj'!AZ36)/'Price adj'!AZ36</f>
        <v>2.7915064625003105E-2</v>
      </c>
      <c r="BA36">
        <f>+('Price adj'!BB36-'Price adj'!BA36)/'Price adj'!BA36</f>
        <v>5.1616532121950838E-2</v>
      </c>
      <c r="BB36">
        <f>+('Price adj'!BC36-'Price adj'!BB36)/'Price adj'!BB36</f>
        <v>4.7836571109394583E-3</v>
      </c>
      <c r="BC36">
        <f>+('Price adj'!BD36-'Price adj'!BC36)/'Price adj'!BC36</f>
        <v>5.9689553066975341E-2</v>
      </c>
      <c r="BD36">
        <f>+('Price adj'!BE36-'Price adj'!BD36)/'Price adj'!BD36</f>
        <v>1.7357291189232248E-2</v>
      </c>
      <c r="BE36">
        <f>+('Price adj'!BF36-'Price adj'!BE36)/'Price adj'!BE36</f>
        <v>-3.5705369158998772E-3</v>
      </c>
      <c r="BF36">
        <f>+('Price adj'!BG36-'Price adj'!BF36)/'Price adj'!BF36</f>
        <v>2.4092802833713893E-2</v>
      </c>
      <c r="BG36">
        <f>+('Price adj'!BH36-'Price adj'!BG36)/'Price adj'!BG36</f>
        <v>1.4766929441839114E-2</v>
      </c>
      <c r="BH36">
        <f>+('Price adj'!BI36-'Price adj'!BH36)/'Price adj'!BH36</f>
        <v>2.0407992221775591E-2</v>
      </c>
      <c r="BI36">
        <f>+('Price adj'!BJ36-'Price adj'!BI36)/'Price adj'!BI36</f>
        <v>2.6352621497437841E-2</v>
      </c>
      <c r="BJ36">
        <f>+('Price adj'!BK36-'Price adj'!BJ36)/'Price adj'!BJ36</f>
        <v>-4.7242185703730384E-3</v>
      </c>
      <c r="BK36">
        <f>+('Price adj'!BL36-'Price adj'!BK36)/'Price adj'!BK36</f>
        <v>-0.10195176210645161</v>
      </c>
      <c r="BL36">
        <f>+('Price adj'!BM36-'Price adj'!BL36)/'Price adj'!BL36</f>
        <v>-0.16701493203592588</v>
      </c>
      <c r="BM36">
        <f>+('Price adj'!BN36-'Price adj'!BM36)/'Price adj'!BM36</f>
        <v>3.7893718617979001E-2</v>
      </c>
      <c r="BN36">
        <f>+('Price adj'!BO36-'Price adj'!BN36)/'Price adj'!BN36</f>
        <v>0.10364086762146379</v>
      </c>
      <c r="BO36">
        <f>+('Price adj'!BP36-'Price adj'!BO36)/'Price adj'!BO36</f>
        <v>8.6760584960416613E-3</v>
      </c>
      <c r="BP36">
        <f>+('Price adj'!BQ36-'Price adj'!BP36)/'Price adj'!BP36</f>
        <v>1.5707426762583129E-2</v>
      </c>
      <c r="BQ36">
        <f>+('Price adj'!BR36-'Price adj'!BQ36)/'Price adj'!BQ36</f>
        <v>8.6781376700528642E-2</v>
      </c>
      <c r="BR36">
        <f>+('Price adj'!BS36-'Price adj'!BR36)/'Price adj'!BR36</f>
        <v>-2.4151913470324419E-2</v>
      </c>
      <c r="BS36">
        <f>+('Price adj'!BT36-'Price adj'!BS36)/'Price adj'!BS36</f>
        <v>-5.9141388965027158E-2</v>
      </c>
      <c r="BT36">
        <f>+('Price adj'!BU36-'Price adj'!BT36)/'Price adj'!BT36</f>
        <v>0.11472330659193594</v>
      </c>
      <c r="BU36">
        <f>+('Price adj'!BV36-'Price adj'!BU36)/'Price adj'!BU36</f>
        <v>8.5035533311506858E-2</v>
      </c>
      <c r="BV36">
        <f>+('Price adj'!BW36-'Price adj'!BV36)/'Price adj'!BV36</f>
        <v>4.1108593044756163E-2</v>
      </c>
      <c r="BW36">
        <f>+('Price adj'!BX36-'Price adj'!BW36)/'Price adj'!BW36</f>
        <v>-1.5494947969538783E-2</v>
      </c>
      <c r="BX36">
        <f>+('Price adj'!BY36-'Price adj'!BX36)/'Price adj'!BX36</f>
        <v>5.5871308212335866E-2</v>
      </c>
      <c r="BY36">
        <f>+('Price adj'!BZ36-'Price adj'!BY36)/'Price adj'!BY36</f>
        <v>3.7694816610542595E-2</v>
      </c>
      <c r="BZ36">
        <f>+('Price adj'!CA36-'Price adj'!BZ36)/'Price adj'!BZ36</f>
        <v>2.6544839344819895E-2</v>
      </c>
      <c r="CA36">
        <f>+('Price adj'!CB36-'Price adj'!CA36)/'Price adj'!CA36</f>
        <v>5.4646240574108716E-3</v>
      </c>
      <c r="CB36">
        <f>+('Price adj'!CC36-'Price adj'!CB36)/'Price adj'!CB36</f>
        <v>1.4135064260667183E-3</v>
      </c>
      <c r="CC36">
        <f>+('Price adj'!CD36-'Price adj'!CC36)/'Price adj'!CC36</f>
        <v>1.8518170535710213E-2</v>
      </c>
      <c r="CD36">
        <f>+('Price adj'!CE36-'Price adj'!CD36)/'Price adj'!CD36</f>
        <v>1.5402183277080447E-2</v>
      </c>
      <c r="CE36">
        <f>+('Price adj'!CF36-'Price adj'!CE36)/'Price adj'!CE36</f>
        <v>-4.8873312518112671E-3</v>
      </c>
      <c r="CF36">
        <f>+('Price adj'!CG36-'Price adj'!CF36)/'Price adj'!CF36</f>
        <v>-5.075785720211004E-2</v>
      </c>
      <c r="CG36">
        <f>+('Price adj'!CH36-'Price adj'!CG36)/'Price adj'!CG36</f>
        <v>7.3519702551851723E-2</v>
      </c>
      <c r="CH36">
        <f>+('Price adj'!CI36-'Price adj'!CH36)/'Price adj'!CH36</f>
        <v>-1.4071319813360069E-3</v>
      </c>
      <c r="CI36">
        <f>+('Price adj'!CJ36-'Price adj'!CI36)/'Price adj'!CI36</f>
        <v>-3.7913578886614945E-2</v>
      </c>
      <c r="CJ36">
        <f>+('Price adj'!CK36-'Price adj'!CJ36)/'Price adj'!CJ36</f>
        <v>-1.2572460578696192E-2</v>
      </c>
      <c r="CK36">
        <f>+('Price adj'!CL36-'Price adj'!CK36)/'Price adj'!CK36</f>
        <v>-4.7497252554120108E-2</v>
      </c>
      <c r="CL36">
        <f>+('Price adj'!CM36-'Price adj'!CL36)/'Price adj'!CL36</f>
        <v>1.8620075619400808E-3</v>
      </c>
      <c r="CM36">
        <f>+('Price adj'!CN36-'Price adj'!CM36)/'Price adj'!CM36</f>
        <v>-4.0602378677952917E-2</v>
      </c>
      <c r="CN36">
        <f>+('Price adj'!CO36-'Price adj'!CN36)/'Price adj'!CN36</f>
        <v>-8.560160297590937E-3</v>
      </c>
      <c r="CO36">
        <f>+('Price adj'!CP36-'Price adj'!CO36)/'Price adj'!CO36</f>
        <v>-3.1277907380058728E-2</v>
      </c>
      <c r="CP36">
        <f>+('Price adj'!CQ36-'Price adj'!CP36)/'Price adj'!CP36</f>
        <v>-0.15807750308062898</v>
      </c>
      <c r="CQ36">
        <f>+('Price adj'!CR36-'Price adj'!CQ36)/'Price adj'!CQ36</f>
        <v>3.2129253654817745E-2</v>
      </c>
      <c r="CR36">
        <f>+('Price adj'!CS36-'Price adj'!CR36)/'Price adj'!CR36</f>
        <v>0.13880253333220446</v>
      </c>
      <c r="CS36">
        <f>+('Price adj'!CT36-'Price adj'!CS36)/'Price adj'!CS36</f>
        <v>1.9419541117596067E-2</v>
      </c>
      <c r="CT36">
        <f>+('Price adj'!CU36-'Price adj'!CT36)/'Price adj'!CT36</f>
        <v>6.18125096892745E-2</v>
      </c>
      <c r="CU36">
        <f>+('Price adj'!CV36-'Price adj'!CU36)/'Price adj'!CU36</f>
        <v>-1.4026075709650017E-2</v>
      </c>
      <c r="CV36">
        <f>+('Price adj'!CW36-'Price adj'!CV36)/'Price adj'!CV36</f>
        <v>3.7346603354282224E-3</v>
      </c>
      <c r="CW36">
        <f>+('Price adj'!CX36-'Price adj'!CW36)/'Price adj'!CW36</f>
        <v>3.3538596996049976E-2</v>
      </c>
      <c r="CX36">
        <f>+('Price adj'!CY36-'Price adj'!CX36)/'Price adj'!CX36</f>
        <v>-4.0099303324264195E-2</v>
      </c>
      <c r="CY36">
        <f>+('Price adj'!CZ36-'Price adj'!CY36)/'Price adj'!CY36</f>
        <v>4.3303244020203802E-2</v>
      </c>
      <c r="CZ36">
        <f>+('Price adj'!DA36-'Price adj'!CZ36)/'Price adj'!CZ36</f>
        <v>7.3778502972686635E-2</v>
      </c>
      <c r="DA36">
        <f>+('Price adj'!DB36-'Price adj'!DA36)/'Price adj'!DA36</f>
        <v>-1.3568570116417674E-2</v>
      </c>
      <c r="DB36">
        <f>+('Price adj'!DC36-'Price adj'!DB36)/'Price adj'!DB36</f>
        <v>4.7658206888173522E-2</v>
      </c>
      <c r="DC36">
        <f>+('Price adj'!DD36-'Price adj'!DC36)/'Price adj'!DC36</f>
        <v>-6.6810110523370311E-3</v>
      </c>
      <c r="DD36">
        <f>+('Price adj'!DE36-'Price adj'!DD36)/'Price adj'!DD36</f>
        <v>6.4574183754608022E-2</v>
      </c>
      <c r="DE36">
        <f>+('Price adj'!DF36-'Price adj'!DE36)/'Price adj'!DE36</f>
        <v>5.8356050822700616E-2</v>
      </c>
      <c r="DF36">
        <f>+('Price adj'!DG36-'Price adj'!DF36)/'Price adj'!DF36</f>
        <v>-1.1317801685094079E-2</v>
      </c>
      <c r="DG36">
        <f>+('Price adj'!DH36-'Price adj'!DG36)/'Price adj'!DG36</f>
        <v>2.4629764729445322E-2</v>
      </c>
      <c r="DH36">
        <f>+('Price adj'!DI36-'Price adj'!DH36)/'Price adj'!DH36</f>
        <v>7.0184751393884401E-2</v>
      </c>
      <c r="DI36">
        <f>+('Price adj'!DJ36-'Price adj'!DI36)/'Price adj'!DI36</f>
        <v>-1.0879424945940122E-2</v>
      </c>
      <c r="DJ36">
        <f>+('Price adj'!DK36-'Price adj'!DJ36)/'Price adj'!DJ36</f>
        <v>4.8156494528287359E-2</v>
      </c>
      <c r="DK36">
        <f>+('Price adj'!DL36-'Price adj'!DK36)/'Price adj'!DK36</f>
        <v>2.4538421605700859E-2</v>
      </c>
      <c r="DL36">
        <f>+('Price adj'!DM36-'Price adj'!DL36)/'Price adj'!DL36</f>
        <v>3.178601462182238E-2</v>
      </c>
      <c r="DM36">
        <f>+('Price adj'!DN36-'Price adj'!DM36)/'Price adj'!DM36</f>
        <v>-4.9227940310665351E-3</v>
      </c>
      <c r="DN36">
        <f>+('Price adj'!DO36-'Price adj'!DN36)/'Price adj'!DN36</f>
        <v>-2.2423984559770623E-2</v>
      </c>
      <c r="DO36">
        <f>+('Price adj'!DP36-'Price adj'!DO36)/'Price adj'!DO36</f>
        <v>-3.2227896288040958E-2</v>
      </c>
      <c r="DP36">
        <f>+('Price adj'!DQ36-'Price adj'!DP36)/'Price adj'!DP36</f>
        <v>-8.9483992046648336E-2</v>
      </c>
      <c r="DQ36">
        <f>+('Price adj'!DR36-'Price adj'!DQ36)/'Price adj'!DQ36</f>
        <v>1.9629202844625823E-3</v>
      </c>
      <c r="DR36">
        <f>+('Price adj'!DS36-'Price adj'!DR36)/'Price adj'!DR36</f>
        <v>1.7148688477234355E-2</v>
      </c>
      <c r="DS36">
        <f>+('Price adj'!DT36-'Price adj'!DS36)/'Price adj'!DS36</f>
        <v>3.1810941400804212E-2</v>
      </c>
      <c r="DT36" t="s">
        <v>757</v>
      </c>
    </row>
    <row r="37" spans="1:124" x14ac:dyDescent="0.3">
      <c r="A37" t="s">
        <v>74</v>
      </c>
      <c r="B37" s="11" t="s">
        <v>328</v>
      </c>
      <c r="C37" s="11" t="s">
        <v>75</v>
      </c>
      <c r="D37">
        <f>+('Price adj'!E37-'Price adj'!D37)/'Price adj'!D37</f>
        <v>-0.15585454091130291</v>
      </c>
      <c r="E37">
        <f>+('Price adj'!F37-'Price adj'!E37)/'Price adj'!E37</f>
        <v>0.10961768174101333</v>
      </c>
      <c r="F37">
        <f>+('Price adj'!G37-'Price adj'!F37)/'Price adj'!F37</f>
        <v>-1.7578303069046602E-2</v>
      </c>
      <c r="G37">
        <f>+('Price adj'!H37-'Price adj'!G37)/'Price adj'!G37</f>
        <v>-2.0948352054298118E-2</v>
      </c>
      <c r="H37">
        <f>+('Price adj'!I37-'Price adj'!H37)/'Price adj'!H37</f>
        <v>-1.3730228471001702E-2</v>
      </c>
      <c r="I37">
        <f>+('Price adj'!J37-'Price adj'!I37)/'Price adj'!I37</f>
        <v>-0.201178811265596</v>
      </c>
      <c r="J37">
        <f>+('Price adj'!K37-'Price adj'!J37)/'Price adj'!J37</f>
        <v>4.4898708751135656E-2</v>
      </c>
      <c r="K37">
        <f>+('Price adj'!L37-'Price adj'!K37)/'Price adj'!K37</f>
        <v>5.5476235675366241E-2</v>
      </c>
      <c r="L37">
        <f>+('Price adj'!M37-'Price adj'!L37)/'Price adj'!L37</f>
        <v>-0.13103449119521626</v>
      </c>
      <c r="M37">
        <f>+('Price adj'!N37-'Price adj'!M37)/'Price adj'!M37</f>
        <v>2.2177822188074073E-2</v>
      </c>
      <c r="N37">
        <f>+('Price adj'!O37-'Price adj'!N37)/'Price adj'!N37</f>
        <v>-0.12654967177578474</v>
      </c>
      <c r="O37">
        <f>+('Price adj'!P37-'Price adj'!O37)/'Price adj'!O37</f>
        <v>-6.1677969305626919E-2</v>
      </c>
      <c r="P37">
        <f>+('Price adj'!Q37-'Price adj'!P37)/'Price adj'!P37</f>
        <v>0.16902774464601392</v>
      </c>
      <c r="Q37">
        <f>+('Price adj'!R37-'Price adj'!Q37)/'Price adj'!Q37</f>
        <v>1.7568211101795649E-2</v>
      </c>
      <c r="R37">
        <f>+('Price adj'!S37-'Price adj'!R37)/'Price adj'!R37</f>
        <v>7.7640025550990158E-2</v>
      </c>
      <c r="S37">
        <f>+('Price adj'!T37-'Price adj'!S37)/'Price adj'!S37</f>
        <v>-0.16401747332627967</v>
      </c>
      <c r="T37">
        <f>+('Price adj'!U37-'Price adj'!T37)/'Price adj'!T37</f>
        <v>6.035814729403146E-2</v>
      </c>
      <c r="U37">
        <f>+('Price adj'!V37-'Price adj'!U37)/'Price adj'!U37</f>
        <v>9.1408746696598157E-3</v>
      </c>
      <c r="V37">
        <f>+('Price adj'!W37-'Price adj'!V37)/'Price adj'!V37</f>
        <v>-1.3828315305162712E-2</v>
      </c>
      <c r="W37">
        <f>+('Price adj'!X37-'Price adj'!W37)/'Price adj'!W37</f>
        <v>2.1623364753770087E-2</v>
      </c>
      <c r="X37">
        <f>+('Price adj'!Y37-'Price adj'!X37)/'Price adj'!X37</f>
        <v>2.5685830123144814E-2</v>
      </c>
      <c r="Y37">
        <f>+('Price adj'!Z37-'Price adj'!Y37)/'Price adj'!Y37</f>
        <v>1.7005253980012146E-2</v>
      </c>
      <c r="Z37">
        <f>+('Price adj'!AA37-'Price adj'!Z37)/'Price adj'!Z37</f>
        <v>-2.440205326912185E-2</v>
      </c>
      <c r="AA37">
        <f>+('Price adj'!AB37-'Price adj'!AA37)/'Price adj'!AA37</f>
        <v>3.4127791355477492E-2</v>
      </c>
      <c r="AB37">
        <f>+('Price adj'!AC37-'Price adj'!AB37)/'Price adj'!AB37</f>
        <v>3.8935946080626685E-2</v>
      </c>
      <c r="AC37">
        <f>+('Price adj'!AD37-'Price adj'!AC37)/'Price adj'!AC37</f>
        <v>9.3343294435417223E-2</v>
      </c>
      <c r="AD37">
        <f>+('Price adj'!AE37-'Price adj'!AD37)/'Price adj'!AD37</f>
        <v>0.12331983101881218</v>
      </c>
      <c r="AE37">
        <f>+('Price adj'!AF37-'Price adj'!AE37)/'Price adj'!AE37</f>
        <v>7.9801182286464351E-2</v>
      </c>
      <c r="AF37">
        <f>+('Price adj'!AG37-'Price adj'!AF37)/'Price adj'!AF37</f>
        <v>2.1846900452287397E-2</v>
      </c>
      <c r="AG37">
        <f>+('Price adj'!AH37-'Price adj'!AG37)/'Price adj'!AG37</f>
        <v>2.2147860561143696E-2</v>
      </c>
      <c r="AH37">
        <f>+('Price adj'!AI37-'Price adj'!AH37)/'Price adj'!AH37</f>
        <v>-9.1887528885067363E-2</v>
      </c>
      <c r="AI37">
        <f>+('Price adj'!AJ37-'Price adj'!AI37)/'Price adj'!AI37</f>
        <v>-9.5104572149916997E-3</v>
      </c>
      <c r="AJ37">
        <f>+('Price adj'!AK37-'Price adj'!AJ37)/'Price adj'!AJ37</f>
        <v>-3.5714580772830385E-3</v>
      </c>
      <c r="AK37">
        <f>+('Price adj'!AL37-'Price adj'!AK37)/'Price adj'!AK37</f>
        <v>9.3230110741945926E-2</v>
      </c>
      <c r="AL37">
        <f>+('Price adj'!AM37-'Price adj'!AL37)/'Price adj'!AL37</f>
        <v>0.13254569918047776</v>
      </c>
      <c r="AM37">
        <f>+('Price adj'!AN37-'Price adj'!AM37)/'Price adj'!AM37</f>
        <v>-6.5934381838493372E-2</v>
      </c>
      <c r="AN37">
        <f>+('Price adj'!AO37-'Price adj'!AN37)/'Price adj'!AN37</f>
        <v>-5.5993246348430788E-2</v>
      </c>
      <c r="AO37">
        <f>+('Price adj'!AP37-'Price adj'!AO37)/'Price adj'!AO37</f>
        <v>7.7662683050955597E-2</v>
      </c>
      <c r="AP37">
        <f>+('Price adj'!AQ37-'Price adj'!AP37)/'Price adj'!AP37</f>
        <v>-0.14749605606985</v>
      </c>
      <c r="AQ37">
        <f>+('Price adj'!AR37-'Price adj'!AQ37)/'Price adj'!AQ37</f>
        <v>1.6900056168569226E-3</v>
      </c>
      <c r="AR37">
        <f>+('Price adj'!AS37-'Price adj'!AR37)/'Price adj'!AR37</f>
        <v>5.3011133770750618E-3</v>
      </c>
      <c r="AS37">
        <f>+('Price adj'!AT37-'Price adj'!AS37)/'Price adj'!AS37</f>
        <v>-4.8863572945641358E-2</v>
      </c>
      <c r="AT37">
        <f>+('Price adj'!AU37-'Price adj'!AT37)/'Price adj'!AT37</f>
        <v>-5.1655915151465059E-2</v>
      </c>
      <c r="AU37">
        <f>+('Price adj'!AV37-'Price adj'!AU37)/'Price adj'!AU37</f>
        <v>-9.7859706395556009E-2</v>
      </c>
      <c r="AV37">
        <f>+('Price adj'!AW37-'Price adj'!AV37)/'Price adj'!AV37</f>
        <v>-1.4939206956702724E-2</v>
      </c>
      <c r="AW37">
        <f>+('Price adj'!AX37-'Price adj'!AW37)/'Price adj'!AW37</f>
        <v>-1.4255497431567553E-2</v>
      </c>
      <c r="AX37">
        <f>+('Price adj'!AY37-'Price adj'!AX37)/'Price adj'!AX37</f>
        <v>3.3137043401188213E-2</v>
      </c>
      <c r="AY37">
        <f>+('Price adj'!AZ37-'Price adj'!AY37)/'Price adj'!AY37</f>
        <v>0.10746830381038891</v>
      </c>
      <c r="AZ37">
        <f>+('Price adj'!BA37-'Price adj'!AZ37)/'Price adj'!AZ37</f>
        <v>5.8641414934585169E-3</v>
      </c>
      <c r="BA37">
        <f>+('Price adj'!BB37-'Price adj'!BA37)/'Price adj'!BA37</f>
        <v>7.1544220318362842E-2</v>
      </c>
      <c r="BB37">
        <f>+('Price adj'!BC37-'Price adj'!BB37)/'Price adj'!BB37</f>
        <v>6.9278951164382624E-2</v>
      </c>
      <c r="BC37">
        <f>+('Price adj'!BD37-'Price adj'!BC37)/'Price adj'!BC37</f>
        <v>6.5212330881204053E-2</v>
      </c>
      <c r="BD37">
        <f>+('Price adj'!BE37-'Price adj'!BD37)/'Price adj'!BD37</f>
        <v>9.2399438890518829E-3</v>
      </c>
      <c r="BE37">
        <f>+('Price adj'!BF37-'Price adj'!BE37)/'Price adj'!BE37</f>
        <v>-4.3211942681359368E-2</v>
      </c>
      <c r="BF37">
        <f>+('Price adj'!BG37-'Price adj'!BF37)/'Price adj'!BF37</f>
        <v>-7.6988677534548799E-3</v>
      </c>
      <c r="BG37">
        <f>+('Price adj'!BH37-'Price adj'!BG37)/'Price adj'!BG37</f>
        <v>3.9981417319852178E-2</v>
      </c>
      <c r="BH37">
        <f>+('Price adj'!BI37-'Price adj'!BH37)/'Price adj'!BH37</f>
        <v>9.2709908214937357E-3</v>
      </c>
      <c r="BI37">
        <f>+('Price adj'!BJ37-'Price adj'!BI37)/'Price adj'!BI37</f>
        <v>3.4634777941790672E-2</v>
      </c>
      <c r="BJ37">
        <f>+('Price adj'!BK37-'Price adj'!BJ37)/'Price adj'!BJ37</f>
        <v>-1.6876411176989077E-2</v>
      </c>
      <c r="BK37">
        <f>+('Price adj'!BL37-'Price adj'!BK37)/'Price adj'!BK37</f>
        <v>-0.21389748162321395</v>
      </c>
      <c r="BL37">
        <f>+('Price adj'!BM37-'Price adj'!BL37)/'Price adj'!BL37</f>
        <v>-0.22453255138367753</v>
      </c>
      <c r="BM37">
        <f>+('Price adj'!BN37-'Price adj'!BM37)/'Price adj'!BM37</f>
        <v>0.11703408031480332</v>
      </c>
      <c r="BN37">
        <f>+('Price adj'!BO37-'Price adj'!BN37)/'Price adj'!BN37</f>
        <v>5.3143768769266464E-2</v>
      </c>
      <c r="BO37">
        <f>+('Price adj'!BP37-'Price adj'!BO37)/'Price adj'!BO37</f>
        <v>-9.5250843998024772E-3</v>
      </c>
      <c r="BP37">
        <f>+('Price adj'!BQ37-'Price adj'!BP37)/'Price adj'!BP37</f>
        <v>1.3587697937101496E-2</v>
      </c>
      <c r="BQ37">
        <f>+('Price adj'!BR37-'Price adj'!BQ37)/'Price adj'!BQ37</f>
        <v>4.0228078862237455E-2</v>
      </c>
      <c r="BR37">
        <f>+('Price adj'!BS37-'Price adj'!BR37)/'Price adj'!BR37</f>
        <v>-3.2345731910686341E-2</v>
      </c>
      <c r="BS37">
        <f>+('Price adj'!BT37-'Price adj'!BS37)/'Price adj'!BS37</f>
        <v>-9.4168485004064564E-2</v>
      </c>
      <c r="BT37">
        <f>+('Price adj'!BU37-'Price adj'!BT37)/'Price adj'!BT37</f>
        <v>0.32499558819602903</v>
      </c>
      <c r="BU37">
        <f>+('Price adj'!BV37-'Price adj'!BU37)/'Price adj'!BU37</f>
        <v>0.12448621675184046</v>
      </c>
      <c r="BV37">
        <f>+('Price adj'!BW37-'Price adj'!BV37)/'Price adj'!BV37</f>
        <v>-7.9545038770762952E-2</v>
      </c>
      <c r="BW37">
        <f>+('Price adj'!BX37-'Price adj'!BW37)/'Price adj'!BW37</f>
        <v>5.1651602611161848E-2</v>
      </c>
      <c r="BX37">
        <f>+('Price adj'!BY37-'Price adj'!BX37)/'Price adj'!BX37</f>
        <v>6.0720540568267548E-2</v>
      </c>
      <c r="BY37">
        <f>+('Price adj'!BZ37-'Price adj'!BY37)/'Price adj'!BY37</f>
        <v>7.8320318578739542E-2</v>
      </c>
      <c r="BZ37">
        <f>+('Price adj'!CA37-'Price adj'!BZ37)/'Price adj'!BZ37</f>
        <v>-1.0263746950586622E-4</v>
      </c>
      <c r="CA37">
        <f>+('Price adj'!CB37-'Price adj'!CA37)/'Price adj'!CA37</f>
        <v>-4.1028597374359842E-2</v>
      </c>
      <c r="CB37">
        <f>+('Price adj'!CC37-'Price adj'!CB37)/'Price adj'!CB37</f>
        <v>4.6422097909945663E-3</v>
      </c>
      <c r="CC37">
        <f>+('Price adj'!CD37-'Price adj'!CC37)/'Price adj'!CC37</f>
        <v>3.4247103142667656E-2</v>
      </c>
      <c r="CD37">
        <f>+('Price adj'!CE37-'Price adj'!CD37)/'Price adj'!CD37</f>
        <v>-8.1070582182368137E-2</v>
      </c>
      <c r="CE37">
        <f>+('Price adj'!CF37-'Price adj'!CE37)/'Price adj'!CE37</f>
        <v>3.6371988370103046E-2</v>
      </c>
      <c r="CF37">
        <f>+('Price adj'!CG37-'Price adj'!CF37)/'Price adj'!CF37</f>
        <v>-5.2310619125263358E-2</v>
      </c>
      <c r="CG37">
        <f>+('Price adj'!CH37-'Price adj'!CG37)/'Price adj'!CG37</f>
        <v>3.2581755242363349E-2</v>
      </c>
      <c r="CH37">
        <f>+('Price adj'!CI37-'Price adj'!CH37)/'Price adj'!CH37</f>
        <v>3.5775602183635916E-2</v>
      </c>
      <c r="CI37">
        <f>+('Price adj'!CJ37-'Price adj'!CI37)/'Price adj'!CI37</f>
        <v>-4.952148586681774E-2</v>
      </c>
      <c r="CJ37">
        <f>+('Price adj'!CK37-'Price adj'!CJ37)/'Price adj'!CJ37</f>
        <v>-2.6922920638642999E-2</v>
      </c>
      <c r="CK37">
        <f>+('Price adj'!CL37-'Price adj'!CK37)/'Price adj'!CK37</f>
        <v>-7.7992028671541652E-4</v>
      </c>
      <c r="CL37">
        <f>+('Price adj'!CM37-'Price adj'!CL37)/'Price adj'!CL37</f>
        <v>-1.6986973281535839E-2</v>
      </c>
      <c r="CM37">
        <f>+('Price adj'!CN37-'Price adj'!CM37)/'Price adj'!CM37</f>
        <v>-0.11130662087402735</v>
      </c>
      <c r="CN37">
        <f>+('Price adj'!CO37-'Price adj'!CN37)/'Price adj'!CN37</f>
        <v>2.3733569541343317E-2</v>
      </c>
      <c r="CO37">
        <f>+('Price adj'!CP37-'Price adj'!CO37)/'Price adj'!CO37</f>
        <v>-1.0148582150812522E-2</v>
      </c>
      <c r="CP37">
        <f>+('Price adj'!CQ37-'Price adj'!CP37)/'Price adj'!CP37</f>
        <v>-9.7247202108056791E-2</v>
      </c>
      <c r="CQ37">
        <f>+('Price adj'!CR37-'Price adj'!CQ37)/'Price adj'!CQ37</f>
        <v>0.11155758094192691</v>
      </c>
      <c r="CR37">
        <f>+('Price adj'!CS37-'Price adj'!CR37)/'Price adj'!CR37</f>
        <v>9.9027852793407312E-2</v>
      </c>
      <c r="CS37">
        <f>+('Price adj'!CT37-'Price adj'!CS37)/'Price adj'!CS37</f>
        <v>4.8377607887453919E-2</v>
      </c>
      <c r="CT37">
        <f>+('Price adj'!CU37-'Price adj'!CT37)/'Price adj'!CT37</f>
        <v>0.11630769843370049</v>
      </c>
      <c r="CU37">
        <f>+('Price adj'!CV37-'Price adj'!CU37)/'Price adj'!CU37</f>
        <v>7.4749414015152199E-2</v>
      </c>
      <c r="CV37">
        <f>+('Price adj'!CW37-'Price adj'!CV37)/'Price adj'!CV37</f>
        <v>-4.2833339916199725E-2</v>
      </c>
      <c r="CW37">
        <f>+('Price adj'!CX37-'Price adj'!CW37)/'Price adj'!CW37</f>
        <v>4.6060813993306499E-2</v>
      </c>
      <c r="CX37">
        <f>+('Price adj'!CY37-'Price adj'!CX37)/'Price adj'!CX37</f>
        <v>8.9451920730526754E-2</v>
      </c>
      <c r="CY37">
        <f>+('Price adj'!CZ37-'Price adj'!CY37)/'Price adj'!CY37</f>
        <v>7.0719382262035196E-2</v>
      </c>
      <c r="CZ37">
        <f>+('Price adj'!DA37-'Price adj'!CZ37)/'Price adj'!CZ37</f>
        <v>5.2978083613672206E-2</v>
      </c>
      <c r="DA37">
        <f>+('Price adj'!DB37-'Price adj'!DA37)/'Price adj'!DA37</f>
        <v>-3.0962267697608025E-2</v>
      </c>
      <c r="DB37">
        <f>+('Price adj'!DC37-'Price adj'!DB37)/'Price adj'!DB37</f>
        <v>-0.10158245860245771</v>
      </c>
      <c r="DC37">
        <f>+('Price adj'!DD37-'Price adj'!DC37)/'Price adj'!DC37</f>
        <v>-1.3220146761261658E-2</v>
      </c>
      <c r="DD37">
        <f>+('Price adj'!DE37-'Price adj'!DD37)/'Price adj'!DD37</f>
        <v>0.10040665008467696</v>
      </c>
      <c r="DE37">
        <f>+('Price adj'!DF37-'Price adj'!DE37)/'Price adj'!DE37</f>
        <v>2.8117372346781938E-2</v>
      </c>
      <c r="DF37">
        <f>+('Price adj'!DG37-'Price adj'!DF37)/'Price adj'!DF37</f>
        <v>3.6271439374652374E-2</v>
      </c>
      <c r="DG37">
        <f>+('Price adj'!DH37-'Price adj'!DG37)/'Price adj'!DG37</f>
        <v>4.0709512343310203E-2</v>
      </c>
      <c r="DH37">
        <f>+('Price adj'!DI37-'Price adj'!DH37)/'Price adj'!DH37</f>
        <v>-3.0988131623689232E-3</v>
      </c>
      <c r="DI37">
        <f>+('Price adj'!DJ37-'Price adj'!DI37)/'Price adj'!DI37</f>
        <v>6.6406229847710109E-3</v>
      </c>
      <c r="DJ37">
        <f>+('Price adj'!DK37-'Price adj'!DJ37)/'Price adj'!DJ37</f>
        <v>5.4555659390829537E-3</v>
      </c>
      <c r="DK37">
        <f>+('Price adj'!DL37-'Price adj'!DK37)/'Price adj'!DK37</f>
        <v>-3.1450231285859803E-2</v>
      </c>
      <c r="DL37">
        <f>+('Price adj'!DM37-'Price adj'!DL37)/'Price adj'!DL37</f>
        <v>6.3686657250970946E-2</v>
      </c>
      <c r="DM37">
        <f>+('Price adj'!DN37-'Price adj'!DM37)/'Price adj'!DM37</f>
        <v>-1.1885464565046903E-2</v>
      </c>
      <c r="DN37">
        <f>+('Price adj'!DO37-'Price adj'!DN37)/'Price adj'!DN37</f>
        <v>2.2377494134311858E-2</v>
      </c>
      <c r="DO37">
        <f>+('Price adj'!DP37-'Price adj'!DO37)/'Price adj'!DO37</f>
        <v>-6.9130747055567279E-2</v>
      </c>
      <c r="DP37">
        <f>+('Price adj'!DQ37-'Price adj'!DP37)/'Price adj'!DP37</f>
        <v>-2.0641653666955896E-2</v>
      </c>
      <c r="DQ37">
        <f>+('Price adj'!DR37-'Price adj'!DQ37)/'Price adj'!DQ37</f>
        <v>3.2393685969353984E-2</v>
      </c>
      <c r="DR37">
        <f>+('Price adj'!DS37-'Price adj'!DR37)/'Price adj'!DR37</f>
        <v>5.5179027712364569E-2</v>
      </c>
      <c r="DS37">
        <f>+('Price adj'!DT37-'Price adj'!DS37)/'Price adj'!DS37</f>
        <v>3.9031196689053999E-2</v>
      </c>
      <c r="DT37" t="s">
        <v>758</v>
      </c>
    </row>
    <row r="38" spans="1:124" x14ac:dyDescent="0.3">
      <c r="A38" t="s">
        <v>76</v>
      </c>
      <c r="B38" s="11" t="s">
        <v>77</v>
      </c>
      <c r="C38" s="11" t="s">
        <v>77</v>
      </c>
      <c r="D38">
        <f>+('Price adj'!E38-'Price adj'!D38)/'Price adj'!D38</f>
        <v>4.4105065867083217E-2</v>
      </c>
      <c r="E38">
        <f>+('Price adj'!F38-'Price adj'!E38)/'Price adj'!E38</f>
        <v>0.18885402262294063</v>
      </c>
      <c r="F38">
        <f>+('Price adj'!G38-'Price adj'!F38)/'Price adj'!F38</f>
        <v>-4.8978715888957788E-2</v>
      </c>
      <c r="G38">
        <f>+('Price adj'!H38-'Price adj'!G38)/'Price adj'!G38</f>
        <v>-2.5269980720813507E-2</v>
      </c>
      <c r="H38">
        <f>+('Price adj'!I38-'Price adj'!H38)/'Price adj'!H38</f>
        <v>4.2340858020142848E-2</v>
      </c>
      <c r="I38">
        <f>+('Price adj'!J38-'Price adj'!I38)/'Price adj'!I38</f>
        <v>-5.2510157089512864E-2</v>
      </c>
      <c r="J38">
        <f>+('Price adj'!K38-'Price adj'!J38)/'Price adj'!J38</f>
        <v>-2.6665279321516022E-2</v>
      </c>
      <c r="K38">
        <f>+('Price adj'!L38-'Price adj'!K38)/'Price adj'!K38</f>
        <v>2.5538361020153073E-2</v>
      </c>
      <c r="L38">
        <f>+('Price adj'!M38-'Price adj'!L38)/'Price adj'!L38</f>
        <v>5.726873854558874E-2</v>
      </c>
      <c r="M38">
        <f>+('Price adj'!N38-'Price adj'!M38)/'Price adj'!M38</f>
        <v>1.9599040421780414E-2</v>
      </c>
      <c r="N38">
        <f>+('Price adj'!O38-'Price adj'!N38)/'Price adj'!N38</f>
        <v>1.438097477738225E-2</v>
      </c>
      <c r="O38">
        <f>+('Price adj'!P38-'Price adj'!O38)/'Price adj'!O38</f>
        <v>-2.1111801264990744E-2</v>
      </c>
      <c r="P38">
        <f>+('Price adj'!Q38-'Price adj'!P38)/'Price adj'!P38</f>
        <v>0.17221832413154478</v>
      </c>
      <c r="Q38">
        <f>+('Price adj'!R38-'Price adj'!Q38)/'Price adj'!Q38</f>
        <v>2.7933240289738152E-2</v>
      </c>
      <c r="R38">
        <f>+('Price adj'!S38-'Price adj'!R38)/'Price adj'!R38</f>
        <v>-4.467493058932076E-2</v>
      </c>
      <c r="S38">
        <f>+('Price adj'!T38-'Price adj'!S38)/'Price adj'!S38</f>
        <v>-1.6140607560691324E-2</v>
      </c>
      <c r="T38">
        <f>+('Price adj'!U38-'Price adj'!T38)/'Price adj'!T38</f>
        <v>7.0303111006675398E-2</v>
      </c>
      <c r="U38">
        <f>+('Price adj'!V38-'Price adj'!U38)/'Price adj'!U38</f>
        <v>1.653955660106449E-2</v>
      </c>
      <c r="V38">
        <f>+('Price adj'!W38-'Price adj'!V38)/'Price adj'!V38</f>
        <v>6.3226446713403155E-4</v>
      </c>
      <c r="W38">
        <f>+('Price adj'!X38-'Price adj'!W38)/'Price adj'!W38</f>
        <v>5.2220378097653189E-2</v>
      </c>
      <c r="X38">
        <f>+('Price adj'!Y38-'Price adj'!X38)/'Price adj'!X38</f>
        <v>-4.2412165920639969E-2</v>
      </c>
      <c r="Y38">
        <f>+('Price adj'!Z38-'Price adj'!Y38)/'Price adj'!Y38</f>
        <v>7.0072766721095261E-2</v>
      </c>
      <c r="Z38">
        <f>+('Price adj'!AA38-'Price adj'!Z38)/'Price adj'!Z38</f>
        <v>4.0935127487678226E-2</v>
      </c>
      <c r="AA38">
        <f>+('Price adj'!AB38-'Price adj'!AA38)/'Price adj'!AA38</f>
        <v>-2.769960999412965E-2</v>
      </c>
      <c r="AB38">
        <f>+('Price adj'!AC38-'Price adj'!AB38)/'Price adj'!AB38</f>
        <v>-8.0777259415971223E-3</v>
      </c>
      <c r="AC38">
        <f>+('Price adj'!AD38-'Price adj'!AC38)/'Price adj'!AC38</f>
        <v>5.1880861660199763E-2</v>
      </c>
      <c r="AD38">
        <f>+('Price adj'!AE38-'Price adj'!AD38)/'Price adj'!AD38</f>
        <v>9.7708295727310629E-2</v>
      </c>
      <c r="AE38">
        <f>+('Price adj'!AF38-'Price adj'!AE38)/'Price adj'!AE38</f>
        <v>3.3502922036077062E-2</v>
      </c>
      <c r="AF38">
        <f>+('Price adj'!AG38-'Price adj'!AF38)/'Price adj'!AF38</f>
        <v>6.8990156072475467E-2</v>
      </c>
      <c r="AG38">
        <f>+('Price adj'!AH38-'Price adj'!AG38)/'Price adj'!AG38</f>
        <v>6.5714060648465397E-2</v>
      </c>
      <c r="AH38">
        <f>+('Price adj'!AI38-'Price adj'!AH38)/'Price adj'!AH38</f>
        <v>-4.7138020481972874E-2</v>
      </c>
      <c r="AI38">
        <f>+('Price adj'!AJ38-'Price adj'!AI38)/'Price adj'!AI38</f>
        <v>4.7779634433930449E-2</v>
      </c>
      <c r="AJ38">
        <f>+('Price adj'!AK38-'Price adj'!AJ38)/'Price adj'!AJ38</f>
        <v>-7.6066388862181802E-3</v>
      </c>
      <c r="AK38">
        <f>+('Price adj'!AL38-'Price adj'!AK38)/'Price adj'!AK38</f>
        <v>3.447372706702817E-2</v>
      </c>
      <c r="AL38">
        <f>+('Price adj'!AM38-'Price adj'!AL38)/'Price adj'!AL38</f>
        <v>5.8075303315307164E-2</v>
      </c>
      <c r="AM38">
        <f>+('Price adj'!AN38-'Price adj'!AM38)/'Price adj'!AM38</f>
        <v>-7.9711977604859832E-2</v>
      </c>
      <c r="AN38">
        <f>+('Price adj'!AO38-'Price adj'!AN38)/'Price adj'!AN38</f>
        <v>-7.7323174854926459E-3</v>
      </c>
      <c r="AO38">
        <f>+('Price adj'!AP38-'Price adj'!AO38)/'Price adj'!AO38</f>
        <v>3.8351710039168756E-3</v>
      </c>
      <c r="AP38">
        <f>+('Price adj'!AQ38-'Price adj'!AP38)/'Price adj'!AP38</f>
        <v>-0.12331013036643937</v>
      </c>
      <c r="AQ38">
        <f>+('Price adj'!AR38-'Price adj'!AQ38)/'Price adj'!AQ38</f>
        <v>-8.620242692728701E-3</v>
      </c>
      <c r="AR38">
        <f>+('Price adj'!AS38-'Price adj'!AR38)/'Price adj'!AR38</f>
        <v>1.6117493515416411E-2</v>
      </c>
      <c r="AS38">
        <f>+('Price adj'!AT38-'Price adj'!AS38)/'Price adj'!AS38</f>
        <v>1.5194439481459555E-2</v>
      </c>
      <c r="AT38">
        <f>+('Price adj'!AU38-'Price adj'!AT38)/'Price adj'!AT38</f>
        <v>8.0384472188951631E-3</v>
      </c>
      <c r="AU38">
        <f>+('Price adj'!AV38-'Price adj'!AU38)/'Price adj'!AU38</f>
        <v>-2.8857463945441877E-2</v>
      </c>
      <c r="AV38">
        <f>+('Price adj'!AW38-'Price adj'!AV38)/'Price adj'!AV38</f>
        <v>8.3321284885633312E-2</v>
      </c>
      <c r="AW38">
        <f>+('Price adj'!AX38-'Price adj'!AW38)/'Price adj'!AW38</f>
        <v>-3.1751707488356269E-3</v>
      </c>
      <c r="AX38">
        <f>+('Price adj'!AY38-'Price adj'!AX38)/'Price adj'!AX38</f>
        <v>5.8760848764188384E-2</v>
      </c>
      <c r="AY38">
        <f>+('Price adj'!AZ38-'Price adj'!AY38)/'Price adj'!AY38</f>
        <v>-1.9009495019929493E-2</v>
      </c>
      <c r="AZ38">
        <f>+('Price adj'!BA38-'Price adj'!AZ38)/'Price adj'!AZ38</f>
        <v>2.7658578470802393E-3</v>
      </c>
      <c r="BA38">
        <f>+('Price adj'!BB38-'Price adj'!BA38)/'Price adj'!BA38</f>
        <v>1.1162230341752271E-2</v>
      </c>
      <c r="BB38">
        <f>+('Price adj'!BC38-'Price adj'!BB38)/'Price adj'!BB38</f>
        <v>-4.5147362622353353E-2</v>
      </c>
      <c r="BC38">
        <f>+('Price adj'!BD38-'Price adj'!BC38)/'Price adj'!BC38</f>
        <v>8.4332790560099798E-3</v>
      </c>
      <c r="BD38">
        <f>+('Price adj'!BE38-'Price adj'!BD38)/'Price adj'!BD38</f>
        <v>-2.3254760969779312E-2</v>
      </c>
      <c r="BE38">
        <f>+('Price adj'!BF38-'Price adj'!BE38)/'Price adj'!BE38</f>
        <v>-4.686613175070313E-2</v>
      </c>
      <c r="BF38">
        <f>+('Price adj'!BG38-'Price adj'!BF38)/'Price adj'!BF38</f>
        <v>1.121148979233852E-3</v>
      </c>
      <c r="BG38">
        <f>+('Price adj'!BH38-'Price adj'!BG38)/'Price adj'!BG38</f>
        <v>8.2748829955617664E-2</v>
      </c>
      <c r="BH38">
        <f>+('Price adj'!BI38-'Price adj'!BH38)/'Price adj'!BH38</f>
        <v>5.9622734760888746E-3</v>
      </c>
      <c r="BI38">
        <f>+('Price adj'!BJ38-'Price adj'!BI38)/'Price adj'!BI38</f>
        <v>8.459085040149518E-2</v>
      </c>
      <c r="BJ38">
        <f>+('Price adj'!BK38-'Price adj'!BJ38)/'Price adj'!BJ38</f>
        <v>-9.2657106779268236E-2</v>
      </c>
      <c r="BK38">
        <f>+('Price adj'!BL38-'Price adj'!BK38)/'Price adj'!BK38</f>
        <v>-7.5116769525635299E-2</v>
      </c>
      <c r="BL38">
        <f>+('Price adj'!BM38-'Price adj'!BL38)/'Price adj'!BL38</f>
        <v>-0.22636234557706997</v>
      </c>
      <c r="BM38">
        <f>+('Price adj'!BN38-'Price adj'!BM38)/'Price adj'!BM38</f>
        <v>7.7668839800707309E-2</v>
      </c>
      <c r="BN38">
        <f>+('Price adj'!BO38-'Price adj'!BN38)/'Price adj'!BN38</f>
        <v>5.2185377593016447E-2</v>
      </c>
      <c r="BO38">
        <f>+('Price adj'!BP38-'Price adj'!BO38)/'Price adj'!BO38</f>
        <v>-1.2117638012762146E-2</v>
      </c>
      <c r="BP38">
        <f>+('Price adj'!BQ38-'Price adj'!BP38)/'Price adj'!BP38</f>
        <v>4.6254922862536491E-2</v>
      </c>
      <c r="BQ38">
        <f>+('Price adj'!BR38-'Price adj'!BQ38)/'Price adj'!BQ38</f>
        <v>-1.4663694049912806E-2</v>
      </c>
      <c r="BR38">
        <f>+('Price adj'!BS38-'Price adj'!BR38)/'Price adj'!BR38</f>
        <v>-9.3048938365642236E-2</v>
      </c>
      <c r="BS38">
        <f>+('Price adj'!BT38-'Price adj'!BS38)/'Price adj'!BS38</f>
        <v>-3.32538412932738E-2</v>
      </c>
      <c r="BT38">
        <f>+('Price adj'!BU38-'Price adj'!BT38)/'Price adj'!BT38</f>
        <v>0.25763193491728542</v>
      </c>
      <c r="BU38">
        <f>+('Price adj'!BV38-'Price adj'!BU38)/'Price adj'!BU38</f>
        <v>9.7270721431931315E-2</v>
      </c>
      <c r="BV38">
        <f>+('Price adj'!BW38-'Price adj'!BV38)/'Price adj'!BV38</f>
        <v>4.3382284388513444E-2</v>
      </c>
      <c r="BW38">
        <f>+('Price adj'!BX38-'Price adj'!BW38)/'Price adj'!BW38</f>
        <v>-1.1809076718205327E-2</v>
      </c>
      <c r="BX38">
        <f>+('Price adj'!BY38-'Price adj'!BX38)/'Price adj'!BX38</f>
        <v>-1.6293721696351213E-2</v>
      </c>
      <c r="BY38">
        <f>+('Price adj'!BZ38-'Price adj'!BY38)/'Price adj'!BY38</f>
        <v>3.5103477987642353E-3</v>
      </c>
      <c r="BZ38">
        <f>+('Price adj'!CA38-'Price adj'!BZ38)/'Price adj'!BZ38</f>
        <v>0.13276132592197709</v>
      </c>
      <c r="CA38">
        <f>+('Price adj'!CB38-'Price adj'!CA38)/'Price adj'!CA38</f>
        <v>-2.355242968501586E-2</v>
      </c>
      <c r="CB38">
        <f>+('Price adj'!CC38-'Price adj'!CB38)/'Price adj'!CB38</f>
        <v>1.0042460674131377E-2</v>
      </c>
      <c r="CC38">
        <f>+('Price adj'!CD38-'Price adj'!CC38)/'Price adj'!CC38</f>
        <v>9.2137676973179525E-2</v>
      </c>
      <c r="CD38">
        <f>+('Price adj'!CE38-'Price adj'!CD38)/'Price adj'!CD38</f>
        <v>-3.1786506088492039E-2</v>
      </c>
      <c r="CE38">
        <f>+('Price adj'!CF38-'Price adj'!CE38)/'Price adj'!CE38</f>
        <v>2.1658578819660244E-2</v>
      </c>
      <c r="CF38">
        <f>+('Price adj'!CG38-'Price adj'!CF38)/'Price adj'!CF38</f>
        <v>-8.0415293060362297E-2</v>
      </c>
      <c r="CG38">
        <f>+('Price adj'!CH38-'Price adj'!CG38)/'Price adj'!CG38</f>
        <v>-2.2746762769299902E-2</v>
      </c>
      <c r="CH38">
        <f>+('Price adj'!CI38-'Price adj'!CH38)/'Price adj'!CH38</f>
        <v>8.1215746607845557E-2</v>
      </c>
      <c r="CI38">
        <f>+('Price adj'!CJ38-'Price adj'!CI38)/'Price adj'!CI38</f>
        <v>-0.21815758096886845</v>
      </c>
      <c r="CJ38">
        <f>+('Price adj'!CK38-'Price adj'!CJ38)/'Price adj'!CJ38</f>
        <v>1.8935327309603643E-2</v>
      </c>
      <c r="CK38">
        <f>+('Price adj'!CL38-'Price adj'!CK38)/'Price adj'!CK38</f>
        <v>-0.10075273805101632</v>
      </c>
      <c r="CL38">
        <f>+('Price adj'!CM38-'Price adj'!CL38)/'Price adj'!CL38</f>
        <v>-0.12077040912856393</v>
      </c>
      <c r="CM38">
        <f>+('Price adj'!CN38-'Price adj'!CM38)/'Price adj'!CM38</f>
        <v>-2.5160969477277199E-2</v>
      </c>
      <c r="CN38">
        <f>+('Price adj'!CO38-'Price adj'!CN38)/'Price adj'!CN38</f>
        <v>1.6562769934276418E-2</v>
      </c>
      <c r="CO38">
        <f>+('Price adj'!CP38-'Price adj'!CO38)/'Price adj'!CO38</f>
        <v>-3.7849211161189488E-3</v>
      </c>
      <c r="CP38">
        <f>+('Price adj'!CQ38-'Price adj'!CP38)/'Price adj'!CP38</f>
        <v>-0.16586545889841051</v>
      </c>
      <c r="CQ38">
        <f>+('Price adj'!CR38-'Price adj'!CQ38)/'Price adj'!CQ38</f>
        <v>0.13090998270431448</v>
      </c>
      <c r="CR38">
        <f>+('Price adj'!CS38-'Price adj'!CR38)/'Price adj'!CR38</f>
        <v>0.18041915962481711</v>
      </c>
      <c r="CS38">
        <f>+('Price adj'!CT38-'Price adj'!CS38)/'Price adj'!CS38</f>
        <v>2.3128664806583597E-3</v>
      </c>
      <c r="CT38">
        <f>+('Price adj'!CU38-'Price adj'!CT38)/'Price adj'!CT38</f>
        <v>7.3383437027924409E-2</v>
      </c>
      <c r="CU38">
        <f>+('Price adj'!CV38-'Price adj'!CU38)/'Price adj'!CU38</f>
        <v>-5.8437090532090239E-3</v>
      </c>
      <c r="CV38">
        <f>+('Price adj'!CW38-'Price adj'!CV38)/'Price adj'!CV38</f>
        <v>-3.561821748492399E-2</v>
      </c>
      <c r="CW38">
        <f>+('Price adj'!CX38-'Price adj'!CW38)/'Price adj'!CW38</f>
        <v>9.6514546205104704E-2</v>
      </c>
      <c r="CX38">
        <f>+('Price adj'!CY38-'Price adj'!CX38)/'Price adj'!CX38</f>
        <v>3.0133406259135253E-2</v>
      </c>
      <c r="CY38">
        <f>+('Price adj'!CZ38-'Price adj'!CY38)/'Price adj'!CY38</f>
        <v>8.4202788542922957E-2</v>
      </c>
      <c r="CZ38">
        <f>+('Price adj'!DA38-'Price adj'!CZ38)/'Price adj'!CZ38</f>
        <v>2.5869054685021282E-2</v>
      </c>
      <c r="DA38">
        <f>+('Price adj'!DB38-'Price adj'!DA38)/'Price adj'!DA38</f>
        <v>4.6315203016762251E-2</v>
      </c>
      <c r="DB38">
        <f>+('Price adj'!DC38-'Price adj'!DB38)/'Price adj'!DB38</f>
        <v>-4.4893464217691768E-2</v>
      </c>
      <c r="DC38">
        <f>+('Price adj'!DD38-'Price adj'!DC38)/'Price adj'!DC38</f>
        <v>2.1995679752904073E-2</v>
      </c>
      <c r="DD38">
        <f>+('Price adj'!DE38-'Price adj'!DD38)/'Price adj'!DD38</f>
        <v>7.0138097058986937E-2</v>
      </c>
      <c r="DE38">
        <f>+('Price adj'!DF38-'Price adj'!DE38)/'Price adj'!DE38</f>
        <v>5.3249961255040834E-2</v>
      </c>
      <c r="DF38">
        <f>+('Price adj'!DG38-'Price adj'!DF38)/'Price adj'!DF38</f>
        <v>3.4444206849654997E-2</v>
      </c>
      <c r="DG38">
        <f>+('Price adj'!DH38-'Price adj'!DG38)/'Price adj'!DG38</f>
        <v>5.0050987107092861E-3</v>
      </c>
      <c r="DH38">
        <f>+('Price adj'!DI38-'Price adj'!DH38)/'Price adj'!DH38</f>
        <v>-1.2831708164137624E-2</v>
      </c>
      <c r="DI38">
        <f>+('Price adj'!DJ38-'Price adj'!DI38)/'Price adj'!DI38</f>
        <v>3.6717701133061324E-2</v>
      </c>
      <c r="DJ38">
        <f>+('Price adj'!DK38-'Price adj'!DJ38)/'Price adj'!DJ38</f>
        <v>1.8221710661839384E-2</v>
      </c>
      <c r="DK38">
        <f>+('Price adj'!DL38-'Price adj'!DK38)/'Price adj'!DK38</f>
        <v>3.3523893460956432E-2</v>
      </c>
      <c r="DL38">
        <f>+('Price adj'!DM38-'Price adj'!DL38)/'Price adj'!DL38</f>
        <v>4.0765994188391469E-2</v>
      </c>
      <c r="DM38">
        <f>+('Price adj'!DN38-'Price adj'!DM38)/'Price adj'!DM38</f>
        <v>7.1746304258376347E-3</v>
      </c>
      <c r="DN38">
        <f>+('Price adj'!DO38-'Price adj'!DN38)/'Price adj'!DN38</f>
        <v>1.1105195762375116E-2</v>
      </c>
      <c r="DO38">
        <f>+('Price adj'!DP38-'Price adj'!DO38)/'Price adj'!DO38</f>
        <v>-4.9345014945988488E-2</v>
      </c>
      <c r="DP38">
        <f>+('Price adj'!DQ38-'Price adj'!DP38)/'Price adj'!DP38</f>
        <v>1.4005456273083467E-2</v>
      </c>
      <c r="DQ38">
        <f>+('Price adj'!DR38-'Price adj'!DQ38)/'Price adj'!DQ38</f>
        <v>-6.4902818704411528E-4</v>
      </c>
      <c r="DR38">
        <f>+('Price adj'!DS38-'Price adj'!DR38)/'Price adj'!DR38</f>
        <v>8.8408794430854767E-2</v>
      </c>
      <c r="DS38">
        <f>+('Price adj'!DT38-'Price adj'!DS38)/'Price adj'!DS38</f>
        <v>3.4007746792177128E-2</v>
      </c>
      <c r="DT38" t="s">
        <v>758</v>
      </c>
    </row>
    <row r="39" spans="1:124" x14ac:dyDescent="0.3">
      <c r="A39" t="s">
        <v>78</v>
      </c>
      <c r="B39" s="11" t="s">
        <v>79</v>
      </c>
      <c r="C39" s="11" t="s">
        <v>79</v>
      </c>
      <c r="D39">
        <f>+('Price adj'!E39-'Price adj'!D39)/'Price adj'!D39</f>
        <v>8.0895653314092E-2</v>
      </c>
      <c r="E39">
        <f>+('Price adj'!F39-'Price adj'!E39)/'Price adj'!E39</f>
        <v>-1.0728101795522001E-2</v>
      </c>
      <c r="F39">
        <f>+('Price adj'!G39-'Price adj'!F39)/'Price adj'!F39</f>
        <v>-5.3845929852102993E-2</v>
      </c>
      <c r="G39">
        <f>+('Price adj'!H39-'Price adj'!G39)/'Price adj'!G39</f>
        <v>1.0486829747331125E-2</v>
      </c>
      <c r="H39">
        <f>+('Price adj'!I39-'Price adj'!H39)/'Price adj'!H39</f>
        <v>-4.65260087887336E-2</v>
      </c>
      <c r="I39">
        <f>+('Price adj'!J39-'Price adj'!I39)/'Price adj'!I39</f>
        <v>-6.6363253100576877E-2</v>
      </c>
      <c r="J39">
        <f>+('Price adj'!K39-'Price adj'!J39)/'Price adj'!J39</f>
        <v>-4.4588128752549271E-2</v>
      </c>
      <c r="K39">
        <f>+('Price adj'!L39-'Price adj'!K39)/'Price adj'!K39</f>
        <v>-0.16553182840183212</v>
      </c>
      <c r="L39">
        <f>+('Price adj'!M39-'Price adj'!L39)/'Price adj'!L39</f>
        <v>-0.11993113973002363</v>
      </c>
      <c r="M39">
        <f>+('Price adj'!N39-'Price adj'!M39)/'Price adj'!M39</f>
        <v>-3.9557066958287146E-2</v>
      </c>
      <c r="N39">
        <f>+('Price adj'!O39-'Price adj'!N39)/'Price adj'!N39</f>
        <v>-7.4600018950575261E-2</v>
      </c>
      <c r="O39">
        <f>+('Price adj'!P39-'Price adj'!O39)/'Price adj'!O39</f>
        <v>-3.4879090696751838E-2</v>
      </c>
      <c r="P39">
        <f>+('Price adj'!Q39-'Price adj'!P39)/'Price adj'!P39</f>
        <v>-3.7103004747877803E-2</v>
      </c>
      <c r="Q39">
        <f>+('Price adj'!R39-'Price adj'!Q39)/'Price adj'!Q39</f>
        <v>3.9090048847517433E-2</v>
      </c>
      <c r="R39">
        <f>+('Price adj'!S39-'Price adj'!R39)/'Price adj'!R39</f>
        <v>-3.4537710065747802E-2</v>
      </c>
      <c r="S39">
        <f>+('Price adj'!T39-'Price adj'!S39)/'Price adj'!S39</f>
        <v>3.8945452955320987E-2</v>
      </c>
      <c r="T39">
        <f>+('Price adj'!U39-'Price adj'!T39)/'Price adj'!T39</f>
        <v>2.8261434129707524E-3</v>
      </c>
      <c r="U39">
        <f>+('Price adj'!V39-'Price adj'!U39)/'Price adj'!U39</f>
        <v>-5.5555034309015733E-2</v>
      </c>
      <c r="V39">
        <f>+('Price adj'!W39-'Price adj'!V39)/'Price adj'!V39</f>
        <v>8.7568505019593915E-2</v>
      </c>
      <c r="W39">
        <f>+('Price adj'!X39-'Price adj'!W39)/'Price adj'!W39</f>
        <v>0.119117474541756</v>
      </c>
      <c r="X39">
        <f>+('Price adj'!Y39-'Price adj'!X39)/'Price adj'!X39</f>
        <v>5.8924344263398343E-3</v>
      </c>
      <c r="Y39">
        <f>+('Price adj'!Z39-'Price adj'!Y39)/'Price adj'!Y39</f>
        <v>-6.7149426697718173E-2</v>
      </c>
      <c r="Z39">
        <f>+('Price adj'!AA39-'Price adj'!Z39)/'Price adj'!Z39</f>
        <v>2.7166311223629815E-2</v>
      </c>
      <c r="AA39">
        <f>+('Price adj'!AB39-'Price adj'!AA39)/'Price adj'!AA39</f>
        <v>1.6860357212664365E-2</v>
      </c>
      <c r="AB39">
        <f>+('Price adj'!AC39-'Price adj'!AB39)/'Price adj'!AB39</f>
        <v>-7.2317374217383086E-3</v>
      </c>
      <c r="AC39">
        <f>+('Price adj'!AD39-'Price adj'!AC39)/'Price adj'!AC39</f>
        <v>3.3221508727536028E-2</v>
      </c>
      <c r="AD39">
        <f>+('Price adj'!AE39-'Price adj'!AD39)/'Price adj'!AD39</f>
        <v>2.1947689047789692E-2</v>
      </c>
      <c r="AE39">
        <f>+('Price adj'!AF39-'Price adj'!AE39)/'Price adj'!AE39</f>
        <v>3.2099764589661808E-2</v>
      </c>
      <c r="AF39">
        <f>+('Price adj'!AG39-'Price adj'!AF39)/'Price adj'!AF39</f>
        <v>1.7085217098585886E-2</v>
      </c>
      <c r="AG39">
        <f>+('Price adj'!AH39-'Price adj'!AG39)/'Price adj'!AG39</f>
        <v>-4.5876910818921739E-4</v>
      </c>
      <c r="AH39">
        <f>+('Price adj'!AI39-'Price adj'!AH39)/'Price adj'!AH39</f>
        <v>-1.0314077526025684E-2</v>
      </c>
      <c r="AI39">
        <f>+('Price adj'!AJ39-'Price adj'!AI39)/'Price adj'!AI39</f>
        <v>1.5829577920387462E-2</v>
      </c>
      <c r="AJ39">
        <f>+('Price adj'!AK39-'Price adj'!AJ39)/'Price adj'!AJ39</f>
        <v>-7.7003241816688743E-4</v>
      </c>
      <c r="AK39">
        <f>+('Price adj'!AL39-'Price adj'!AK39)/'Price adj'!AK39</f>
        <v>2.0014731399094928E-4</v>
      </c>
      <c r="AL39">
        <f>+('Price adj'!AM39-'Price adj'!AL39)/'Price adj'!AL39</f>
        <v>7.5026374527815756E-2</v>
      </c>
      <c r="AM39">
        <f>+('Price adj'!AN39-'Price adj'!AM39)/'Price adj'!AM39</f>
        <v>7.3947924581047861E-2</v>
      </c>
      <c r="AN39">
        <f>+('Price adj'!AO39-'Price adj'!AN39)/'Price adj'!AN39</f>
        <v>4.2555837306345483E-2</v>
      </c>
      <c r="AO39">
        <f>+('Price adj'!AP39-'Price adj'!AO39)/'Price adj'!AO39</f>
        <v>0.34022027583204267</v>
      </c>
      <c r="AP39">
        <f>+('Price adj'!AQ39-'Price adj'!AP39)/'Price adj'!AP39</f>
        <v>-4.4826148717728248E-2</v>
      </c>
      <c r="AQ39">
        <f>+('Price adj'!AR39-'Price adj'!AQ39)/'Price adj'!AQ39</f>
        <v>1.6968650723289024E-2</v>
      </c>
      <c r="AR39">
        <f>+('Price adj'!AS39-'Price adj'!AR39)/'Price adj'!AR39</f>
        <v>7.4675532029400374E-2</v>
      </c>
      <c r="AS39">
        <f>+('Price adj'!AT39-'Price adj'!AS39)/'Price adj'!AS39</f>
        <v>-1.0051695539170017E-2</v>
      </c>
      <c r="AT39">
        <f>+('Price adj'!AU39-'Price adj'!AT39)/'Price adj'!AT39</f>
        <v>1.8594236264611663E-2</v>
      </c>
      <c r="AU39">
        <f>+('Price adj'!AV39-'Price adj'!AU39)/'Price adj'!AU39</f>
        <v>5.2909695344399862E-2</v>
      </c>
      <c r="AV39">
        <f>+('Price adj'!AW39-'Price adj'!AV39)/'Price adj'!AV39</f>
        <v>2.6237418756860233E-2</v>
      </c>
      <c r="AW39">
        <f>+('Price adj'!AX39-'Price adj'!AW39)/'Price adj'!AW39</f>
        <v>-1.9201157873903741E-2</v>
      </c>
      <c r="AX39">
        <f>+('Price adj'!AY39-'Price adj'!AX39)/'Price adj'!AX39</f>
        <v>-9.6395331592862739E-3</v>
      </c>
      <c r="AY39">
        <f>+('Price adj'!AZ39-'Price adj'!AY39)/'Price adj'!AY39</f>
        <v>3.8779742745530928E-2</v>
      </c>
      <c r="AZ39">
        <f>+('Price adj'!BA39-'Price adj'!AZ39)/'Price adj'!AZ39</f>
        <v>1.2212529712843461E-2</v>
      </c>
      <c r="BA39">
        <f>+('Price adj'!BB39-'Price adj'!BA39)/'Price adj'!BA39</f>
        <v>1.4327601687014581E-2</v>
      </c>
      <c r="BB39">
        <f>+('Price adj'!BC39-'Price adj'!BB39)/'Price adj'!BB39</f>
        <v>-1.3259020386237375E-2</v>
      </c>
      <c r="BC39">
        <f>+('Price adj'!BD39-'Price adj'!BC39)/'Price adj'!BC39</f>
        <v>-1.5054226998381146E-2</v>
      </c>
      <c r="BD39">
        <f>+('Price adj'!BE39-'Price adj'!BD39)/'Price adj'!BD39</f>
        <v>4.1133336618877345E-2</v>
      </c>
      <c r="BE39">
        <f>+('Price adj'!BF39-'Price adj'!BE39)/'Price adj'!BE39</f>
        <v>-2.7046693996627961E-2</v>
      </c>
      <c r="BF39">
        <f>+('Price adj'!BG39-'Price adj'!BF39)/'Price adj'!BF39</f>
        <v>2.700588837099744E-2</v>
      </c>
      <c r="BG39">
        <f>+('Price adj'!BH39-'Price adj'!BG39)/'Price adj'!BG39</f>
        <v>-2.0468216263810124E-2</v>
      </c>
      <c r="BH39">
        <f>+('Price adj'!BI39-'Price adj'!BH39)/'Price adj'!BH39</f>
        <v>7.6096906388759458E-3</v>
      </c>
      <c r="BI39">
        <f>+('Price adj'!BJ39-'Price adj'!BI39)/'Price adj'!BI39</f>
        <v>6.6178483461643636E-3</v>
      </c>
      <c r="BJ39">
        <f>+('Price adj'!BK39-'Price adj'!BJ39)/'Price adj'!BJ39</f>
        <v>-4.577175890454159E-2</v>
      </c>
      <c r="BK39">
        <f>+('Price adj'!BL39-'Price adj'!BK39)/'Price adj'!BK39</f>
        <v>5.9748841171303246E-2</v>
      </c>
      <c r="BL39">
        <f>+('Price adj'!BM39-'Price adj'!BL39)/'Price adj'!BL39</f>
        <v>-0.14393960483458373</v>
      </c>
      <c r="BM39">
        <f>+('Price adj'!BN39-'Price adj'!BM39)/'Price adj'!BM39</f>
        <v>1.4256392908365448E-3</v>
      </c>
      <c r="BN39">
        <f>+('Price adj'!BO39-'Price adj'!BN39)/'Price adj'!BN39</f>
        <v>3.4167746117835492E-3</v>
      </c>
      <c r="BO39">
        <f>+('Price adj'!BP39-'Price adj'!BO39)/'Price adj'!BO39</f>
        <v>4.218959468920252E-3</v>
      </c>
      <c r="BP39">
        <f>+('Price adj'!BQ39-'Price adj'!BP39)/'Price adj'!BP39</f>
        <v>-3.4506296177346289E-2</v>
      </c>
      <c r="BQ39">
        <f>+('Price adj'!BR39-'Price adj'!BQ39)/'Price adj'!BQ39</f>
        <v>5.9639327762240372E-3</v>
      </c>
      <c r="BR39">
        <f>+('Price adj'!BS39-'Price adj'!BR39)/'Price adj'!BR39</f>
        <v>-3.090142649035502E-2</v>
      </c>
      <c r="BS39">
        <f>+('Price adj'!BT39-'Price adj'!BS39)/'Price adj'!BS39</f>
        <v>-1.8552378771790701E-3</v>
      </c>
      <c r="BT39">
        <f>+('Price adj'!BU39-'Price adj'!BT39)/'Price adj'!BT39</f>
        <v>1.5224109810633357E-2</v>
      </c>
      <c r="BU39">
        <f>+('Price adj'!BV39-'Price adj'!BU39)/'Price adj'!BU39</f>
        <v>-1.1200908374154798E-2</v>
      </c>
      <c r="BV39">
        <f>+('Price adj'!BW39-'Price adj'!BV39)/'Price adj'!BV39</f>
        <v>3.5291225847548846E-2</v>
      </c>
      <c r="BW39">
        <f>+('Price adj'!BX39-'Price adj'!BW39)/'Price adj'!BW39</f>
        <v>2.0895706218246067E-2</v>
      </c>
      <c r="BX39">
        <f>+('Price adj'!BY39-'Price adj'!BX39)/'Price adj'!BX39</f>
        <v>-3.797033085673549E-3</v>
      </c>
      <c r="BY39">
        <f>+('Price adj'!BZ39-'Price adj'!BY39)/'Price adj'!BY39</f>
        <v>2.1157181754473006E-2</v>
      </c>
      <c r="BZ39">
        <f>+('Price adj'!CA39-'Price adj'!BZ39)/'Price adj'!BZ39</f>
        <v>1.5202152521685832E-2</v>
      </c>
      <c r="CA39">
        <f>+('Price adj'!CB39-'Price adj'!CA39)/'Price adj'!CA39</f>
        <v>1.1449574716739054E-2</v>
      </c>
      <c r="CB39">
        <f>+('Price adj'!CC39-'Price adj'!CB39)/'Price adj'!CB39</f>
        <v>7.8521507855868061E-3</v>
      </c>
      <c r="CC39">
        <f>+('Price adj'!CD39-'Price adj'!CC39)/'Price adj'!CC39</f>
        <v>-3.4568774178406303E-3</v>
      </c>
      <c r="CD39">
        <f>+('Price adj'!CE39-'Price adj'!CD39)/'Price adj'!CD39</f>
        <v>1.2593529477828906E-2</v>
      </c>
      <c r="CE39">
        <f>+('Price adj'!CF39-'Price adj'!CE39)/'Price adj'!CE39</f>
        <v>1.0886765466662618E-2</v>
      </c>
      <c r="CF39">
        <f>+('Price adj'!CG39-'Price adj'!CF39)/'Price adj'!CF39</f>
        <v>-3.8104425235208177E-2</v>
      </c>
      <c r="CG39">
        <f>+('Price adj'!CH39-'Price adj'!CG39)/'Price adj'!CG39</f>
        <v>-4.9671343197362364E-3</v>
      </c>
      <c r="CH39">
        <f>+('Price adj'!CI39-'Price adj'!CH39)/'Price adj'!CH39</f>
        <v>-3.9967870291567405E-2</v>
      </c>
      <c r="CI39">
        <f>+('Price adj'!CJ39-'Price adj'!CI39)/'Price adj'!CI39</f>
        <v>-6.4565250563758517E-2</v>
      </c>
      <c r="CJ39">
        <f>+('Price adj'!CK39-'Price adj'!CJ39)/'Price adj'!CJ39</f>
        <v>2.6363945578231442E-2</v>
      </c>
      <c r="CK39">
        <f>+('Price adj'!CL39-'Price adj'!CK39)/'Price adj'!CK39</f>
        <v>-2.8474936966528731E-2</v>
      </c>
      <c r="CL39">
        <f>+('Price adj'!CM39-'Price adj'!CL39)/'Price adj'!CL39</f>
        <v>2.0630691399662775E-2</v>
      </c>
      <c r="CM39">
        <f>+('Price adj'!CN39-'Price adj'!CM39)/'Price adj'!CM39</f>
        <v>8.4176515602414036E-3</v>
      </c>
      <c r="CN39">
        <f>+('Price adj'!CO39-'Price adj'!CN39)/'Price adj'!CN39</f>
        <v>-0.19647737210319188</v>
      </c>
      <c r="CO39">
        <f>+('Price adj'!CP39-'Price adj'!CO39)/'Price adj'!CO39</f>
        <v>-6.103208598271904E-3</v>
      </c>
      <c r="CP39">
        <f>+('Price adj'!CQ39-'Price adj'!CP39)/'Price adj'!CP39</f>
        <v>-1.3643637941791352E-3</v>
      </c>
      <c r="CQ39">
        <f>+('Price adj'!CR39-'Price adj'!CQ39)/'Price adj'!CQ39</f>
        <v>1.3635079637555655E-3</v>
      </c>
      <c r="CR39">
        <f>+('Price adj'!CS39-'Price adj'!CR39)/'Price adj'!CR39</f>
        <v>-3.1192461821726108E-3</v>
      </c>
      <c r="CS39">
        <f>+('Price adj'!CT39-'Price adj'!CS39)/'Price adj'!CS39</f>
        <v>4.0631687298532177E-4</v>
      </c>
      <c r="CT39">
        <f>+('Price adj'!CU39-'Price adj'!CT39)/'Price adj'!CT39</f>
        <v>-2.370965215413565E-2</v>
      </c>
      <c r="CU39">
        <f>+('Price adj'!CV39-'Price adj'!CU39)/'Price adj'!CU39</f>
        <v>-5.954120792871203E-4</v>
      </c>
      <c r="CV39">
        <f>+('Price adj'!CW39-'Price adj'!CV39)/'Price adj'!CV39</f>
        <v>3.7904221447273678E-4</v>
      </c>
      <c r="CW39">
        <f>+('Price adj'!CX39-'Price adj'!CW39)/'Price adj'!CW39</f>
        <v>4.2524952938158235E-4</v>
      </c>
      <c r="CX39">
        <f>+('Price adj'!CY39-'Price adj'!CX39)/'Price adj'!CX39</f>
        <v>-3.7905966128318577E-4</v>
      </c>
      <c r="CY39">
        <f>+('Price adj'!CZ39-'Price adj'!CY39)/'Price adj'!CY39</f>
        <v>5.9570066583097353E-5</v>
      </c>
      <c r="CZ39">
        <f>+('Price adj'!DA39-'Price adj'!CZ39)/'Price adj'!CZ39</f>
        <v>-8.1231249120905181E-6</v>
      </c>
      <c r="DA39">
        <f>+('Price adj'!DB39-'Price adj'!DA39)/'Price adj'!DA39</f>
        <v>1.5484955728215762E-3</v>
      </c>
      <c r="DB39">
        <f>+('Price adj'!DC39-'Price adj'!DB39)/'Price adj'!DB39</f>
        <v>-1.6109817512319107E-3</v>
      </c>
      <c r="DC39">
        <f>+('Price adj'!DD39-'Price adj'!DC39)/'Price adj'!DC39</f>
        <v>1.7168540316050869E-2</v>
      </c>
      <c r="DD39">
        <f>+('Price adj'!DE39-'Price adj'!DD39)/'Price adj'!DD39</f>
        <v>-1.1306211263848263E-3</v>
      </c>
      <c r="DE39">
        <f>+('Price adj'!DF39-'Price adj'!DE39)/'Price adj'!DE39</f>
        <v>-4.6715320810529336E-2</v>
      </c>
      <c r="DF39">
        <f>+('Price adj'!DG39-'Price adj'!DF39)/'Price adj'!DF39</f>
        <v>1.5123119925462534E-2</v>
      </c>
      <c r="DG39">
        <f>+('Price adj'!DH39-'Price adj'!DG39)/'Price adj'!DG39</f>
        <v>-1.3381659640967124E-2</v>
      </c>
      <c r="DH39">
        <f>+('Price adj'!DI39-'Price adj'!DH39)/'Price adj'!DH39</f>
        <v>-2.6484071970810749E-2</v>
      </c>
      <c r="DI39">
        <f>+('Price adj'!DJ39-'Price adj'!DI39)/'Price adj'!DI39</f>
        <v>-1.3962247977389999E-2</v>
      </c>
      <c r="DJ39">
        <f>+('Price adj'!DK39-'Price adj'!DJ39)/'Price adj'!DJ39</f>
        <v>-2.2175053496238155E-2</v>
      </c>
      <c r="DK39">
        <f>+('Price adj'!DL39-'Price adj'!DK39)/'Price adj'!DK39</f>
        <v>4.8095777190764079E-4</v>
      </c>
      <c r="DL39">
        <f>+('Price adj'!DM39-'Price adj'!DL39)/'Price adj'!DL39</f>
        <v>-1.3066899702781578E-2</v>
      </c>
      <c r="DM39">
        <f>+('Price adj'!DN39-'Price adj'!DM39)/'Price adj'!DM39</f>
        <v>8.7464977463759422E-4</v>
      </c>
      <c r="DN39">
        <f>+('Price adj'!DO39-'Price adj'!DN39)/'Price adj'!DN39</f>
        <v>-3.2782904322486393E-3</v>
      </c>
      <c r="DO39">
        <f>+('Price adj'!DP39-'Price adj'!DO39)/'Price adj'!DO39</f>
        <v>-1.5547455681172908E-2</v>
      </c>
      <c r="DP39">
        <f>+('Price adj'!DQ39-'Price adj'!DP39)/'Price adj'!DP39</f>
        <v>-9.1351642302876096E-3</v>
      </c>
      <c r="DQ39">
        <f>+('Price adj'!DR39-'Price adj'!DQ39)/'Price adj'!DQ39</f>
        <v>-3.5806669345491387E-3</v>
      </c>
      <c r="DR39">
        <f>+('Price adj'!DS39-'Price adj'!DR39)/'Price adj'!DR39</f>
        <v>1.9577395288444311E-2</v>
      </c>
      <c r="DS39">
        <f>+('Price adj'!DT39-'Price adj'!DS39)/'Price adj'!DS39</f>
        <v>-9.5662444769027341E-3</v>
      </c>
      <c r="DT39" t="s">
        <v>759</v>
      </c>
    </row>
    <row r="40" spans="1:124" x14ac:dyDescent="0.3">
      <c r="A40" t="s">
        <v>80</v>
      </c>
      <c r="B40" s="11" t="s">
        <v>81</v>
      </c>
      <c r="C40" s="11" t="s">
        <v>81</v>
      </c>
      <c r="D40">
        <f>+('Price adj'!E40-'Price adj'!D40)/'Price adj'!D40</f>
        <v>-3.0538045406449988E-2</v>
      </c>
      <c r="E40">
        <f>+('Price adj'!F40-'Price adj'!E40)/'Price adj'!E40</f>
        <v>7.1373035248012168E-2</v>
      </c>
      <c r="F40">
        <f>+('Price adj'!G40-'Price adj'!F40)/'Price adj'!F40</f>
        <v>1.314512420991773E-2</v>
      </c>
      <c r="G40">
        <f>+('Price adj'!H40-'Price adj'!G40)/'Price adj'!G40</f>
        <v>2.8281660100917018E-2</v>
      </c>
      <c r="H40">
        <f>+('Price adj'!I40-'Price adj'!H40)/'Price adj'!H40</f>
        <v>-5.0989090643054798E-2</v>
      </c>
      <c r="I40">
        <f>+('Price adj'!J40-'Price adj'!I40)/'Price adj'!I40</f>
        <v>-0.24150004011926443</v>
      </c>
      <c r="J40">
        <f>+('Price adj'!K40-'Price adj'!J40)/'Price adj'!J40</f>
        <v>-0.15453459913890702</v>
      </c>
      <c r="K40">
        <f>+('Price adj'!L40-'Price adj'!K40)/'Price adj'!K40</f>
        <v>8.2350402189466557E-2</v>
      </c>
      <c r="L40">
        <f>+('Price adj'!M40-'Price adj'!L40)/'Price adj'!L40</f>
        <v>-6.1934074743636013E-2</v>
      </c>
      <c r="M40">
        <f>+('Price adj'!N40-'Price adj'!M40)/'Price adj'!M40</f>
        <v>-0.15535923453926831</v>
      </c>
      <c r="N40">
        <f>+('Price adj'!O40-'Price adj'!N40)/'Price adj'!N40</f>
        <v>-6.6977126421038313E-2</v>
      </c>
      <c r="O40">
        <f>+('Price adj'!P40-'Price adj'!O40)/'Price adj'!O40</f>
        <v>0.14246750660813484</v>
      </c>
      <c r="P40">
        <f>+('Price adj'!Q40-'Price adj'!P40)/'Price adj'!P40</f>
        <v>4.8415913295362288E-2</v>
      </c>
      <c r="Q40">
        <f>+('Price adj'!R40-'Price adj'!Q40)/'Price adj'!Q40</f>
        <v>1.8506272198411167E-2</v>
      </c>
      <c r="R40">
        <f>+('Price adj'!S40-'Price adj'!R40)/'Price adj'!R40</f>
        <v>7.9605094365867726E-2</v>
      </c>
      <c r="S40">
        <f>+('Price adj'!T40-'Price adj'!S40)/'Price adj'!S40</f>
        <v>-6.2576548573685678E-2</v>
      </c>
      <c r="T40">
        <f>+('Price adj'!U40-'Price adj'!T40)/'Price adj'!T40</f>
        <v>3.8638514878986147E-2</v>
      </c>
      <c r="U40">
        <f>+('Price adj'!V40-'Price adj'!U40)/'Price adj'!U40</f>
        <v>8.219641766434499E-2</v>
      </c>
      <c r="V40">
        <f>+('Price adj'!W40-'Price adj'!V40)/'Price adj'!V40</f>
        <v>8.6529872881032671E-2</v>
      </c>
      <c r="W40">
        <f>+('Price adj'!X40-'Price adj'!W40)/'Price adj'!W40</f>
        <v>7.857579309618748E-2</v>
      </c>
      <c r="X40">
        <f>+('Price adj'!Y40-'Price adj'!X40)/'Price adj'!X40</f>
        <v>2.2386174809385463E-2</v>
      </c>
      <c r="Y40">
        <f>+('Price adj'!Z40-'Price adj'!Y40)/'Price adj'!Y40</f>
        <v>4.0304899188104884E-2</v>
      </c>
      <c r="Z40">
        <f>+('Price adj'!AA40-'Price adj'!Z40)/'Price adj'!Z40</f>
        <v>0.14012138831194595</v>
      </c>
      <c r="AA40">
        <f>+('Price adj'!AB40-'Price adj'!AA40)/'Price adj'!AA40</f>
        <v>6.1837433833344391E-2</v>
      </c>
      <c r="AB40">
        <f>+('Price adj'!AC40-'Price adj'!AB40)/'Price adj'!AB40</f>
        <v>5.7045558105950538E-3</v>
      </c>
      <c r="AC40">
        <f>+('Price adj'!AD40-'Price adj'!AC40)/'Price adj'!AC40</f>
        <v>-7.4957226852431945E-3</v>
      </c>
      <c r="AD40">
        <f>+('Price adj'!AE40-'Price adj'!AD40)/'Price adj'!AD40</f>
        <v>1.7403537175378802E-2</v>
      </c>
      <c r="AE40">
        <f>+('Price adj'!AF40-'Price adj'!AE40)/'Price adj'!AE40</f>
        <v>2.9824391159584681E-2</v>
      </c>
      <c r="AF40">
        <f>+('Price adj'!AG40-'Price adj'!AF40)/'Price adj'!AF40</f>
        <v>6.2083187276541239E-2</v>
      </c>
      <c r="AG40">
        <f>+('Price adj'!AH40-'Price adj'!AG40)/'Price adj'!AG40</f>
        <v>6.8413041242547989E-2</v>
      </c>
      <c r="AH40">
        <f>+('Price adj'!AI40-'Price adj'!AH40)/'Price adj'!AH40</f>
        <v>2.8880943901653373E-2</v>
      </c>
      <c r="AI40">
        <f>+('Price adj'!AJ40-'Price adj'!AI40)/'Price adj'!AI40</f>
        <v>1.4483568073926844E-2</v>
      </c>
      <c r="AJ40">
        <f>+('Price adj'!AK40-'Price adj'!AJ40)/'Price adj'!AJ40</f>
        <v>1.8254029393650291E-2</v>
      </c>
      <c r="AK40">
        <f>+('Price adj'!AL40-'Price adj'!AK40)/'Price adj'!AK40</f>
        <v>4.5678962125740012E-2</v>
      </c>
      <c r="AL40">
        <f>+('Price adj'!AM40-'Price adj'!AL40)/'Price adj'!AL40</f>
        <v>0.11036528036073909</v>
      </c>
      <c r="AM40">
        <f>+('Price adj'!AN40-'Price adj'!AM40)/'Price adj'!AM40</f>
        <v>2.1754698356292207E-2</v>
      </c>
      <c r="AN40">
        <f>+('Price adj'!AO40-'Price adj'!AN40)/'Price adj'!AN40</f>
        <v>3.7249583281408732E-2</v>
      </c>
      <c r="AO40">
        <f>+('Price adj'!AP40-'Price adj'!AO40)/'Price adj'!AO40</f>
        <v>-2.6904657291924438E-2</v>
      </c>
      <c r="AP40">
        <f>+('Price adj'!AQ40-'Price adj'!AP40)/'Price adj'!AP40</f>
        <v>2.132826297734822E-2</v>
      </c>
      <c r="AQ40">
        <f>+('Price adj'!AR40-'Price adj'!AQ40)/'Price adj'!AQ40</f>
        <v>-6.9950582856968632E-2</v>
      </c>
      <c r="AR40">
        <f>+('Price adj'!AS40-'Price adj'!AR40)/'Price adj'!AR40</f>
        <v>-3.7707279924451644E-2</v>
      </c>
      <c r="AS40">
        <f>+('Price adj'!AT40-'Price adj'!AS40)/'Price adj'!AS40</f>
        <v>-9.5849368460005094E-2</v>
      </c>
      <c r="AT40">
        <f>+('Price adj'!AU40-'Price adj'!AT40)/'Price adj'!AT40</f>
        <v>-1.6792129109843838E-2</v>
      </c>
      <c r="AU40">
        <f>+('Price adj'!AV40-'Price adj'!AU40)/'Price adj'!AU40</f>
        <v>-1.1900174921975763E-2</v>
      </c>
      <c r="AV40">
        <f>+('Price adj'!AW40-'Price adj'!AV40)/'Price adj'!AV40</f>
        <v>9.2171931227866058E-3</v>
      </c>
      <c r="AW40">
        <f>+('Price adj'!AX40-'Price adj'!AW40)/'Price adj'!AW40</f>
        <v>3.7473010292962223E-3</v>
      </c>
      <c r="AX40">
        <f>+('Price adj'!AY40-'Price adj'!AX40)/'Price adj'!AX40</f>
        <v>-1.1129364467437312E-2</v>
      </c>
      <c r="AY40">
        <f>+('Price adj'!AZ40-'Price adj'!AY40)/'Price adj'!AY40</f>
        <v>5.6147497298242352E-2</v>
      </c>
      <c r="AZ40">
        <f>+('Price adj'!BA40-'Price adj'!AZ40)/'Price adj'!AZ40</f>
        <v>2.5716021156209967E-2</v>
      </c>
      <c r="BA40">
        <f>+('Price adj'!BB40-'Price adj'!BA40)/'Price adj'!BA40</f>
        <v>-5.4781060226594444E-2</v>
      </c>
      <c r="BB40">
        <f>+('Price adj'!BC40-'Price adj'!BB40)/'Price adj'!BB40</f>
        <v>-3.9067790043038647E-2</v>
      </c>
      <c r="BC40">
        <f>+('Price adj'!BD40-'Price adj'!BC40)/'Price adj'!BC40</f>
        <v>2.1330664352929476E-2</v>
      </c>
      <c r="BD40">
        <f>+('Price adj'!BE40-'Price adj'!BD40)/'Price adj'!BD40</f>
        <v>-1.6221948708294708E-2</v>
      </c>
      <c r="BE40">
        <f>+('Price adj'!BF40-'Price adj'!BE40)/'Price adj'!BE40</f>
        <v>-5.0705707413164304E-2</v>
      </c>
      <c r="BF40">
        <f>+('Price adj'!BG40-'Price adj'!BF40)/'Price adj'!BF40</f>
        <v>-4.3943469961913242E-3</v>
      </c>
      <c r="BG40">
        <f>+('Price adj'!BH40-'Price adj'!BG40)/'Price adj'!BG40</f>
        <v>3.5265874890185796E-2</v>
      </c>
      <c r="BH40">
        <f>+('Price adj'!BI40-'Price adj'!BH40)/'Price adj'!BH40</f>
        <v>3.6320878011493245E-2</v>
      </c>
      <c r="BI40">
        <f>+('Price adj'!BJ40-'Price adj'!BI40)/'Price adj'!BI40</f>
        <v>2.9752455974153935E-2</v>
      </c>
      <c r="BJ40">
        <f>+('Price adj'!BK40-'Price adj'!BJ40)/'Price adj'!BJ40</f>
        <v>-1.8634850194503217E-2</v>
      </c>
      <c r="BK40">
        <f>+('Price adj'!BL40-'Price adj'!BK40)/'Price adj'!BK40</f>
        <v>-3.9268931009086239E-2</v>
      </c>
      <c r="BL40">
        <f>+('Price adj'!BM40-'Price adj'!BL40)/'Price adj'!BL40</f>
        <v>-0.1480841657459733</v>
      </c>
      <c r="BM40">
        <f>+('Price adj'!BN40-'Price adj'!BM40)/'Price adj'!BM40</f>
        <v>7.6722645091361827E-2</v>
      </c>
      <c r="BN40">
        <f>+('Price adj'!BO40-'Price adj'!BN40)/'Price adj'!BN40</f>
        <v>5.6642222895332849E-2</v>
      </c>
      <c r="BO40">
        <f>+('Price adj'!BP40-'Price adj'!BO40)/'Price adj'!BO40</f>
        <v>2.299425626888572E-2</v>
      </c>
      <c r="BP40">
        <f>+('Price adj'!BQ40-'Price adj'!BP40)/'Price adj'!BP40</f>
        <v>4.592735266637153E-3</v>
      </c>
      <c r="BQ40">
        <f>+('Price adj'!BR40-'Price adj'!BQ40)/'Price adj'!BQ40</f>
        <v>1.5984502649790643E-2</v>
      </c>
      <c r="BR40">
        <f>+('Price adj'!BS40-'Price adj'!BR40)/'Price adj'!BR40</f>
        <v>-4.8684693826256412E-2</v>
      </c>
      <c r="BS40">
        <f>+('Price adj'!BT40-'Price adj'!BS40)/'Price adj'!BS40</f>
        <v>1.2678704929403964E-2</v>
      </c>
      <c r="BT40">
        <f>+('Price adj'!BU40-'Price adj'!BT40)/'Price adj'!BT40</f>
        <v>7.0811969965694929E-2</v>
      </c>
      <c r="BU40">
        <f>+('Price adj'!BV40-'Price adj'!BU40)/'Price adj'!BU40</f>
        <v>4.4821152716328243E-2</v>
      </c>
      <c r="BV40">
        <f>+('Price adj'!BW40-'Price adj'!BV40)/'Price adj'!BV40</f>
        <v>4.0272277393339481E-2</v>
      </c>
      <c r="BW40">
        <f>+('Price adj'!BX40-'Price adj'!BW40)/'Price adj'!BW40</f>
        <v>7.1651266223005231E-2</v>
      </c>
      <c r="BX40">
        <f>+('Price adj'!BY40-'Price adj'!BX40)/'Price adj'!BX40</f>
        <v>3.2501705687087518E-2</v>
      </c>
      <c r="BY40">
        <f>+('Price adj'!BZ40-'Price adj'!BY40)/'Price adj'!BY40</f>
        <v>3.1793474865542286E-2</v>
      </c>
      <c r="BZ40">
        <f>+('Price adj'!CA40-'Price adj'!BZ40)/'Price adj'!BZ40</f>
        <v>4.6494497956890972E-2</v>
      </c>
      <c r="CA40">
        <f>+('Price adj'!CB40-'Price adj'!CA40)/'Price adj'!CA40</f>
        <v>-7.7332201687269125E-3</v>
      </c>
      <c r="CB40">
        <f>+('Price adj'!CC40-'Price adj'!CB40)/'Price adj'!CB40</f>
        <v>-7.2716886801976161E-2</v>
      </c>
      <c r="CC40">
        <f>+('Price adj'!CD40-'Price adj'!CC40)/'Price adj'!CC40</f>
        <v>2.4586387278230037E-2</v>
      </c>
      <c r="CD40">
        <f>+('Price adj'!CE40-'Price adj'!CD40)/'Price adj'!CD40</f>
        <v>6.680789112617648E-2</v>
      </c>
      <c r="CE40">
        <f>+('Price adj'!CF40-'Price adj'!CE40)/'Price adj'!CE40</f>
        <v>0.1051246860292651</v>
      </c>
      <c r="CF40">
        <f>+('Price adj'!CG40-'Price adj'!CF40)/'Price adj'!CF40</f>
        <v>-4.0223761968764593E-2</v>
      </c>
      <c r="CG40">
        <f>+('Price adj'!CH40-'Price adj'!CG40)/'Price adj'!CG40</f>
        <v>3.5566010551672466E-3</v>
      </c>
      <c r="CH40">
        <f>+('Price adj'!CI40-'Price adj'!CH40)/'Price adj'!CH40</f>
        <v>-3.3666249958824654E-2</v>
      </c>
      <c r="CI40">
        <f>+('Price adj'!CJ40-'Price adj'!CI40)/'Price adj'!CI40</f>
        <v>-0.16411017734921912</v>
      </c>
      <c r="CJ40">
        <f>+('Price adj'!CK40-'Price adj'!CJ40)/'Price adj'!CJ40</f>
        <v>4.467749055662977E-2</v>
      </c>
      <c r="CK40">
        <f>+('Price adj'!CL40-'Price adj'!CK40)/'Price adj'!CK40</f>
        <v>-3.8856635462509434E-2</v>
      </c>
      <c r="CL40">
        <f>+('Price adj'!CM40-'Price adj'!CL40)/'Price adj'!CL40</f>
        <v>-8.7151504364094384E-2</v>
      </c>
      <c r="CM40">
        <f>+('Price adj'!CN40-'Price adj'!CM40)/'Price adj'!CM40</f>
        <v>-9.1126739980175606E-2</v>
      </c>
      <c r="CN40">
        <f>+('Price adj'!CO40-'Price adj'!CN40)/'Price adj'!CN40</f>
        <v>8.8776389830211647E-2</v>
      </c>
      <c r="CO40">
        <f>+('Price adj'!CP40-'Price adj'!CO40)/'Price adj'!CO40</f>
        <v>7.5324891451797382E-2</v>
      </c>
      <c r="CP40">
        <f>+('Price adj'!CQ40-'Price adj'!CP40)/'Price adj'!CP40</f>
        <v>-2.7978183567987792E-2</v>
      </c>
      <c r="CQ40">
        <f>+('Price adj'!CR40-'Price adj'!CQ40)/'Price adj'!CQ40</f>
        <v>3.5654236032538797E-2</v>
      </c>
      <c r="CR40">
        <f>+('Price adj'!CS40-'Price adj'!CR40)/'Price adj'!CR40</f>
        <v>-2.5211302448893764E-2</v>
      </c>
      <c r="CS40">
        <f>+('Price adj'!CT40-'Price adj'!CS40)/'Price adj'!CS40</f>
        <v>7.529303359999634E-2</v>
      </c>
      <c r="CT40">
        <f>+('Price adj'!CU40-'Price adj'!CT40)/'Price adj'!CT40</f>
        <v>1.9493398228622158E-2</v>
      </c>
      <c r="CU40">
        <f>+('Price adj'!CV40-'Price adj'!CU40)/'Price adj'!CU40</f>
        <v>4.718854999250037E-2</v>
      </c>
      <c r="CV40">
        <f>+('Price adj'!CW40-'Price adj'!CV40)/'Price adj'!CV40</f>
        <v>-1.9525907339851978E-2</v>
      </c>
      <c r="CW40">
        <f>+('Price adj'!CX40-'Price adj'!CW40)/'Price adj'!CW40</f>
        <v>7.0726846957825149E-2</v>
      </c>
      <c r="CX40">
        <f>+('Price adj'!CY40-'Price adj'!CX40)/'Price adj'!CX40</f>
        <v>-8.7750137859872752E-3</v>
      </c>
      <c r="CY40">
        <f>+('Price adj'!CZ40-'Price adj'!CY40)/'Price adj'!CY40</f>
        <v>2.3306062503793312E-2</v>
      </c>
      <c r="CZ40">
        <f>+('Price adj'!DA40-'Price adj'!CZ40)/'Price adj'!CZ40</f>
        <v>4.3952423885151568E-2</v>
      </c>
      <c r="DA40">
        <f>+('Price adj'!DB40-'Price adj'!DA40)/'Price adj'!DA40</f>
        <v>1.2015115845788968E-2</v>
      </c>
      <c r="DB40">
        <f>+('Price adj'!DC40-'Price adj'!DB40)/'Price adj'!DB40</f>
        <v>1.7630950121671322E-2</v>
      </c>
      <c r="DC40">
        <f>+('Price adj'!DD40-'Price adj'!DC40)/'Price adj'!DC40</f>
        <v>9.1551315567242814E-4</v>
      </c>
      <c r="DD40">
        <f>+('Price adj'!DE40-'Price adj'!DD40)/'Price adj'!DD40</f>
        <v>5.6746225878810827E-2</v>
      </c>
      <c r="DE40">
        <f>+('Price adj'!DF40-'Price adj'!DE40)/'Price adj'!DE40</f>
        <v>1.0688377568774951E-2</v>
      </c>
      <c r="DF40">
        <f>+('Price adj'!DG40-'Price adj'!DF40)/'Price adj'!DF40</f>
        <v>3.1976701240179407E-2</v>
      </c>
      <c r="DG40">
        <f>+('Price adj'!DH40-'Price adj'!DG40)/'Price adj'!DG40</f>
        <v>0.12378905048739058</v>
      </c>
      <c r="DH40">
        <f>+('Price adj'!DI40-'Price adj'!DH40)/'Price adj'!DH40</f>
        <v>6.6354878086252553E-2</v>
      </c>
      <c r="DI40">
        <f>+('Price adj'!DJ40-'Price adj'!DI40)/'Price adj'!DI40</f>
        <v>-1.9329513196444594E-3</v>
      </c>
      <c r="DJ40">
        <f>+('Price adj'!DK40-'Price adj'!DJ40)/'Price adj'!DJ40</f>
        <v>-5.5934794747135126E-3</v>
      </c>
      <c r="DK40">
        <f>+('Price adj'!DL40-'Price adj'!DK40)/'Price adj'!DK40</f>
        <v>-3.3486244345246427E-2</v>
      </c>
      <c r="DL40">
        <f>+('Price adj'!DM40-'Price adj'!DL40)/'Price adj'!DL40</f>
        <v>1.2014782813319712E-2</v>
      </c>
      <c r="DM40">
        <f>+('Price adj'!DN40-'Price adj'!DM40)/'Price adj'!DM40</f>
        <v>-1.2456055928951042E-3</v>
      </c>
      <c r="DN40">
        <f>+('Price adj'!DO40-'Price adj'!DN40)/'Price adj'!DN40</f>
        <v>-2.326041494722678E-2</v>
      </c>
      <c r="DO40">
        <f>+('Price adj'!DP40-'Price adj'!DO40)/'Price adj'!DO40</f>
        <v>-6.5171835996343753E-3</v>
      </c>
      <c r="DP40">
        <f>+('Price adj'!DQ40-'Price adj'!DP40)/'Price adj'!DP40</f>
        <v>1.4076644507848017E-3</v>
      </c>
      <c r="DQ40">
        <f>+('Price adj'!DR40-'Price adj'!DQ40)/'Price adj'!DQ40</f>
        <v>-5.8982724951038472E-3</v>
      </c>
      <c r="DR40">
        <f>+('Price adj'!DS40-'Price adj'!DR40)/'Price adj'!DR40</f>
        <v>2.4030757642856379E-2</v>
      </c>
      <c r="DS40">
        <f>+('Price adj'!DT40-'Price adj'!DS40)/'Price adj'!DS40</f>
        <v>3.5139237146624994E-2</v>
      </c>
      <c r="DT40" t="s">
        <v>757</v>
      </c>
    </row>
    <row r="41" spans="1:124" x14ac:dyDescent="0.3">
      <c r="A41" t="s">
        <v>82</v>
      </c>
      <c r="B41" s="11" t="s">
        <v>329</v>
      </c>
      <c r="C41" s="11" t="s">
        <v>83</v>
      </c>
      <c r="D41">
        <f>+('Price adj'!E41-'Price adj'!D41)/'Price adj'!D41</f>
        <v>-5.8973077473174679E-2</v>
      </c>
      <c r="E41">
        <f>+('Price adj'!F41-'Price adj'!E41)/'Price adj'!E41</f>
        <v>3.8687091210273694E-2</v>
      </c>
      <c r="F41">
        <f>+('Price adj'!G41-'Price adj'!F41)/'Price adj'!F41</f>
        <v>-9.5540458778344897E-3</v>
      </c>
      <c r="G41">
        <f>+('Price adj'!H41-'Price adj'!G41)/'Price adj'!G41</f>
        <v>1.2679009251128467E-2</v>
      </c>
      <c r="H41">
        <f>+('Price adj'!I41-'Price adj'!H41)/'Price adj'!H41</f>
        <v>-3.4079117975382524E-2</v>
      </c>
      <c r="I41">
        <f>+('Price adj'!J41-'Price adj'!I41)/'Price adj'!I41</f>
        <v>-1.8808303960384177E-2</v>
      </c>
      <c r="J41">
        <f>+('Price adj'!K41-'Price adj'!J41)/'Price adj'!J41</f>
        <v>-8.5043014435002041E-3</v>
      </c>
      <c r="K41">
        <f>+('Price adj'!L41-'Price adj'!K41)/'Price adj'!K41</f>
        <v>1.2155894086637803E-2</v>
      </c>
      <c r="L41">
        <f>+('Price adj'!M41-'Price adj'!L41)/'Price adj'!L41</f>
        <v>-0.13044665946836562</v>
      </c>
      <c r="M41">
        <f>+('Price adj'!N41-'Price adj'!M41)/'Price adj'!M41</f>
        <v>3.3550329458190357E-2</v>
      </c>
      <c r="N41">
        <f>+('Price adj'!O41-'Price adj'!N41)/'Price adj'!N41</f>
        <v>-9.09029892534155E-2</v>
      </c>
      <c r="O41">
        <f>+('Price adj'!P41-'Price adj'!O41)/'Price adj'!O41</f>
        <v>4.3350595382489733E-2</v>
      </c>
      <c r="P41">
        <f>+('Price adj'!Q41-'Price adj'!P41)/'Price adj'!P41</f>
        <v>4.8914713636437283E-2</v>
      </c>
      <c r="Q41">
        <f>+('Price adj'!R41-'Price adj'!Q41)/'Price adj'!Q41</f>
        <v>-1.8313062585532388E-2</v>
      </c>
      <c r="R41">
        <f>+('Price adj'!S41-'Price adj'!R41)/'Price adj'!R41</f>
        <v>-6.355768305684753E-2</v>
      </c>
      <c r="S41">
        <f>+('Price adj'!T41-'Price adj'!S41)/'Price adj'!S41</f>
        <v>3.6320196419454324E-2</v>
      </c>
      <c r="T41">
        <f>+('Price adj'!U41-'Price adj'!T41)/'Price adj'!T41</f>
        <v>7.2708548722233923E-2</v>
      </c>
      <c r="U41">
        <f>+('Price adj'!V41-'Price adj'!U41)/'Price adj'!U41</f>
        <v>3.6385463543808248E-2</v>
      </c>
      <c r="V41">
        <f>+('Price adj'!W41-'Price adj'!V41)/'Price adj'!V41</f>
        <v>-5.0440454276196436E-2</v>
      </c>
      <c r="W41">
        <f>+('Price adj'!X41-'Price adj'!W41)/'Price adj'!W41</f>
        <v>-2.5155575317235505E-2</v>
      </c>
      <c r="X41">
        <f>+('Price adj'!Y41-'Price adj'!X41)/'Price adj'!X41</f>
        <v>-3.7267459291552764E-2</v>
      </c>
      <c r="Y41">
        <f>+('Price adj'!Z41-'Price adj'!Y41)/'Price adj'!Y41</f>
        <v>6.5646432498828455E-2</v>
      </c>
      <c r="Z41">
        <f>+('Price adj'!AA41-'Price adj'!Z41)/'Price adj'!Z41</f>
        <v>1.5374503198310376E-2</v>
      </c>
      <c r="AA41">
        <f>+('Price adj'!AB41-'Price adj'!AA41)/'Price adj'!AA41</f>
        <v>9.8988225213784194E-3</v>
      </c>
      <c r="AB41">
        <f>+('Price adj'!AC41-'Price adj'!AB41)/'Price adj'!AB41</f>
        <v>-2.9108251449245573E-2</v>
      </c>
      <c r="AC41">
        <f>+('Price adj'!AD41-'Price adj'!AC41)/'Price adj'!AC41</f>
        <v>-3.139857178603743E-2</v>
      </c>
      <c r="AD41">
        <f>+('Price adj'!AE41-'Price adj'!AD41)/'Price adj'!AD41</f>
        <v>-1.6192799336271119E-2</v>
      </c>
      <c r="AE41">
        <f>+('Price adj'!AF41-'Price adj'!AE41)/'Price adj'!AE41</f>
        <v>-8.796147607707204E-2</v>
      </c>
      <c r="AF41">
        <f>+('Price adj'!AG41-'Price adj'!AF41)/'Price adj'!AF41</f>
        <v>4.1594872453612458E-2</v>
      </c>
      <c r="AG41">
        <f>+('Price adj'!AH41-'Price adj'!AG41)/'Price adj'!AG41</f>
        <v>-6.4373393323027911E-2</v>
      </c>
      <c r="AH41">
        <f>+('Price adj'!AI41-'Price adj'!AH41)/'Price adj'!AH41</f>
        <v>-5.546578854072913E-2</v>
      </c>
      <c r="AI41">
        <f>+('Price adj'!AJ41-'Price adj'!AI41)/'Price adj'!AI41</f>
        <v>-1.772887110026795E-2</v>
      </c>
      <c r="AJ41">
        <f>+('Price adj'!AK41-'Price adj'!AJ41)/'Price adj'!AJ41</f>
        <v>-5.5210861892013081E-2</v>
      </c>
      <c r="AK41">
        <f>+('Price adj'!AL41-'Price adj'!AK41)/'Price adj'!AK41</f>
        <v>0.10488627554684421</v>
      </c>
      <c r="AL41">
        <f>+('Price adj'!AM41-'Price adj'!AL41)/'Price adj'!AL41</f>
        <v>7.9926038731113869E-2</v>
      </c>
      <c r="AM41">
        <f>+('Price adj'!AN41-'Price adj'!AM41)/'Price adj'!AM41</f>
        <v>-5.9893835921526438E-2</v>
      </c>
      <c r="AN41">
        <f>+('Price adj'!AO41-'Price adj'!AN41)/'Price adj'!AN41</f>
        <v>-9.1675796110624753E-3</v>
      </c>
      <c r="AO41">
        <f>+('Price adj'!AP41-'Price adj'!AO41)/'Price adj'!AO41</f>
        <v>6.2745582861654811E-2</v>
      </c>
      <c r="AP41">
        <f>+('Price adj'!AQ41-'Price adj'!AP41)/'Price adj'!AP41</f>
        <v>-2.540175176169374E-2</v>
      </c>
      <c r="AQ41">
        <f>+('Price adj'!AR41-'Price adj'!AQ41)/'Price adj'!AQ41</f>
        <v>1.6161233983183622E-2</v>
      </c>
      <c r="AR41">
        <f>+('Price adj'!AS41-'Price adj'!AR41)/'Price adj'!AR41</f>
        <v>8.8771868001325291E-2</v>
      </c>
      <c r="AS41">
        <f>+('Price adj'!AT41-'Price adj'!AS41)/'Price adj'!AS41</f>
        <v>6.2431870991775124E-3</v>
      </c>
      <c r="AT41">
        <f>+('Price adj'!AU41-'Price adj'!AT41)/'Price adj'!AT41</f>
        <v>-7.3969928538556752E-3</v>
      </c>
      <c r="AU41">
        <f>+('Price adj'!AV41-'Price adj'!AU41)/'Price adj'!AU41</f>
        <v>4.9687567510281964E-2</v>
      </c>
      <c r="AV41">
        <f>+('Price adj'!AW41-'Price adj'!AV41)/'Price adj'!AV41</f>
        <v>6.176147373244391E-3</v>
      </c>
      <c r="AW41">
        <f>+('Price adj'!AX41-'Price adj'!AW41)/'Price adj'!AW41</f>
        <v>-6.3225188961594471E-3</v>
      </c>
      <c r="AX41">
        <f>+('Price adj'!AY41-'Price adj'!AX41)/'Price adj'!AX41</f>
        <v>4.090684444427177E-2</v>
      </c>
      <c r="AY41">
        <f>+('Price adj'!AZ41-'Price adj'!AY41)/'Price adj'!AY41</f>
        <v>-5.6779141647955916E-2</v>
      </c>
      <c r="AZ41">
        <f>+('Price adj'!BA41-'Price adj'!AZ41)/'Price adj'!AZ41</f>
        <v>-4.1536371026617788E-4</v>
      </c>
      <c r="BA41">
        <f>+('Price adj'!BB41-'Price adj'!BA41)/'Price adj'!BA41</f>
        <v>2.665170735954385E-2</v>
      </c>
      <c r="BB41">
        <f>+('Price adj'!BC41-'Price adj'!BB41)/'Price adj'!BB41</f>
        <v>-1.0002120114100626E-2</v>
      </c>
      <c r="BC41">
        <f>+('Price adj'!BD41-'Price adj'!BC41)/'Price adj'!BC41</f>
        <v>1.7780572587780978E-2</v>
      </c>
      <c r="BD41">
        <f>+('Price adj'!BE41-'Price adj'!BD41)/'Price adj'!BD41</f>
        <v>4.7180142449024876E-3</v>
      </c>
      <c r="BE41">
        <f>+('Price adj'!BF41-'Price adj'!BE41)/'Price adj'!BE41</f>
        <v>-2.5906711089957193E-2</v>
      </c>
      <c r="BF41">
        <f>+('Price adj'!BG41-'Price adj'!BF41)/'Price adj'!BF41</f>
        <v>1.3117557669661927E-2</v>
      </c>
      <c r="BG41">
        <f>+('Price adj'!BH41-'Price adj'!BG41)/'Price adj'!BG41</f>
        <v>-1.7180343934839883E-2</v>
      </c>
      <c r="BH41">
        <f>+('Price adj'!BI41-'Price adj'!BH41)/'Price adj'!BH41</f>
        <v>-4.0327923234636078E-3</v>
      </c>
      <c r="BI41">
        <f>+('Price adj'!BJ41-'Price adj'!BI41)/'Price adj'!BI41</f>
        <v>2.73584236313398E-2</v>
      </c>
      <c r="BJ41">
        <f>+('Price adj'!BK41-'Price adj'!BJ41)/'Price adj'!BJ41</f>
        <v>1.5826563880329421E-3</v>
      </c>
      <c r="BK41">
        <f>+('Price adj'!BL41-'Price adj'!BK41)/'Price adj'!BK41</f>
        <v>-9.115773687249884E-2</v>
      </c>
      <c r="BL41">
        <f>+('Price adj'!BM41-'Price adj'!BL41)/'Price adj'!BL41</f>
        <v>-0.13518241037540007</v>
      </c>
      <c r="BM41">
        <f>+('Price adj'!BN41-'Price adj'!BM41)/'Price adj'!BM41</f>
        <v>6.7843757462922927E-2</v>
      </c>
      <c r="BN41">
        <f>+('Price adj'!BO41-'Price adj'!BN41)/'Price adj'!BN41</f>
        <v>9.2069305857452721E-3</v>
      </c>
      <c r="BO41">
        <f>+('Price adj'!BP41-'Price adj'!BO41)/'Price adj'!BO41</f>
        <v>1.7391127381924054E-2</v>
      </c>
      <c r="BP41">
        <f>+('Price adj'!BQ41-'Price adj'!BP41)/'Price adj'!BP41</f>
        <v>4.1074349673725682E-2</v>
      </c>
      <c r="BQ41">
        <f>+('Price adj'!BR41-'Price adj'!BQ41)/'Price adj'!BQ41</f>
        <v>5.0917094800798805E-2</v>
      </c>
      <c r="BR41">
        <f>+('Price adj'!BS41-'Price adj'!BR41)/'Price adj'!BR41</f>
        <v>1.4750380135640029E-2</v>
      </c>
      <c r="BS41">
        <f>+('Price adj'!BT41-'Price adj'!BS41)/'Price adj'!BS41</f>
        <v>-2.9965797131042835E-2</v>
      </c>
      <c r="BT41">
        <f>+('Price adj'!BU41-'Price adj'!BT41)/'Price adj'!BT41</f>
        <v>5.8928781490493243E-2</v>
      </c>
      <c r="BU41">
        <f>+('Price adj'!BV41-'Price adj'!BU41)/'Price adj'!BU41</f>
        <v>1.6941951452431631E-2</v>
      </c>
      <c r="BV41">
        <f>+('Price adj'!BW41-'Price adj'!BV41)/'Price adj'!BV41</f>
        <v>3.5971774518109927E-3</v>
      </c>
      <c r="BW41">
        <f>+('Price adj'!BX41-'Price adj'!BW41)/'Price adj'!BW41</f>
        <v>-3.1270348975987003E-2</v>
      </c>
      <c r="BX41">
        <f>+('Price adj'!BY41-'Price adj'!BX41)/'Price adj'!BX41</f>
        <v>2.5183348298194658E-2</v>
      </c>
      <c r="BY41">
        <f>+('Price adj'!BZ41-'Price adj'!BY41)/'Price adj'!BY41</f>
        <v>4.9021775705427068E-2</v>
      </c>
      <c r="BZ41">
        <f>+('Price adj'!CA41-'Price adj'!BZ41)/'Price adj'!BZ41</f>
        <v>-1.4951335300694653E-2</v>
      </c>
      <c r="CA41">
        <f>+('Price adj'!CB41-'Price adj'!CA41)/'Price adj'!CA41</f>
        <v>-1.6356135783838547E-3</v>
      </c>
      <c r="CB41">
        <f>+('Price adj'!CC41-'Price adj'!CB41)/'Price adj'!CB41</f>
        <v>2.1061107031427597E-3</v>
      </c>
      <c r="CC41">
        <f>+('Price adj'!CD41-'Price adj'!CC41)/'Price adj'!CC41</f>
        <v>3.1582921675990888E-2</v>
      </c>
      <c r="CD41">
        <f>+('Price adj'!CE41-'Price adj'!CD41)/'Price adj'!CD41</f>
        <v>3.5367667607208282E-2</v>
      </c>
      <c r="CE41">
        <f>+('Price adj'!CF41-'Price adj'!CE41)/'Price adj'!CE41</f>
        <v>2.4339085939071341E-2</v>
      </c>
      <c r="CF41">
        <f>+('Price adj'!CG41-'Price adj'!CF41)/'Price adj'!CF41</f>
        <v>-3.21689246793605E-2</v>
      </c>
      <c r="CG41">
        <f>+('Price adj'!CH41-'Price adj'!CG41)/'Price adj'!CG41</f>
        <v>2.1034031218190911E-2</v>
      </c>
      <c r="CH41">
        <f>+('Price adj'!CI41-'Price adj'!CH41)/'Price adj'!CH41</f>
        <v>7.5039072546343066E-2</v>
      </c>
      <c r="CI41">
        <f>+('Price adj'!CJ41-'Price adj'!CI41)/'Price adj'!CI41</f>
        <v>3.604919108351598E-2</v>
      </c>
      <c r="CJ41">
        <f>+('Price adj'!CK41-'Price adj'!CJ41)/'Price adj'!CJ41</f>
        <v>4.5132541751134306E-2</v>
      </c>
      <c r="CK41">
        <f>+('Price adj'!CL41-'Price adj'!CK41)/'Price adj'!CK41</f>
        <v>4.2599067771311181E-3</v>
      </c>
      <c r="CL41">
        <f>+('Price adj'!CM41-'Price adj'!CL41)/'Price adj'!CL41</f>
        <v>-4.939955749510138E-2</v>
      </c>
      <c r="CM41">
        <f>+('Price adj'!CN41-'Price adj'!CM41)/'Price adj'!CM41</f>
        <v>-5.6359297585110331E-2</v>
      </c>
      <c r="CN41">
        <f>+('Price adj'!CO41-'Price adj'!CN41)/'Price adj'!CN41</f>
        <v>9.6686161442996327E-2</v>
      </c>
      <c r="CO41">
        <f>+('Price adj'!CP41-'Price adj'!CO41)/'Price adj'!CO41</f>
        <v>4.1563107936183055E-3</v>
      </c>
      <c r="CP41">
        <f>+('Price adj'!CQ41-'Price adj'!CP41)/'Price adj'!CP41</f>
        <v>-5.4398313669407658E-2</v>
      </c>
      <c r="CQ41">
        <f>+('Price adj'!CR41-'Price adj'!CQ41)/'Price adj'!CQ41</f>
        <v>-2.212320021551337E-2</v>
      </c>
      <c r="CR41">
        <f>+('Price adj'!CS41-'Price adj'!CR41)/'Price adj'!CR41</f>
        <v>-3.9343794831973589E-2</v>
      </c>
      <c r="CS41">
        <f>+('Price adj'!CT41-'Price adj'!CS41)/'Price adj'!CS41</f>
        <v>-0.10438639004928738</v>
      </c>
      <c r="CT41">
        <f>+('Price adj'!CU41-'Price adj'!CT41)/'Price adj'!CT41</f>
        <v>2.3520115494047148E-2</v>
      </c>
      <c r="CU41">
        <f>+('Price adj'!CV41-'Price adj'!CU41)/'Price adj'!CU41</f>
        <v>-3.3047970736231905E-2</v>
      </c>
      <c r="CV41">
        <f>+('Price adj'!CW41-'Price adj'!CV41)/'Price adj'!CV41</f>
        <v>-3.390313120802195E-2</v>
      </c>
      <c r="CW41">
        <f>+('Price adj'!CX41-'Price adj'!CW41)/'Price adj'!CW41</f>
        <v>-3.0726719222608518E-3</v>
      </c>
      <c r="CX41">
        <f>+('Price adj'!CY41-'Price adj'!CX41)/'Price adj'!CX41</f>
        <v>-2.5949713345048936E-3</v>
      </c>
      <c r="CY41">
        <f>+('Price adj'!CZ41-'Price adj'!CY41)/'Price adj'!CY41</f>
        <v>-7.8987199169652713E-3</v>
      </c>
      <c r="CZ41">
        <f>+('Price adj'!DA41-'Price adj'!CZ41)/'Price adj'!CZ41</f>
        <v>8.8177198102157905E-2</v>
      </c>
      <c r="DA41">
        <f>+('Price adj'!DB41-'Price adj'!DA41)/'Price adj'!DA41</f>
        <v>-7.007329231639306E-2</v>
      </c>
      <c r="DB41">
        <f>+('Price adj'!DC41-'Price adj'!DB41)/'Price adj'!DB41</f>
        <v>5.6117174150593285E-3</v>
      </c>
      <c r="DC41">
        <f>+('Price adj'!DD41-'Price adj'!DC41)/'Price adj'!DC41</f>
        <v>-7.1051848672691653E-2</v>
      </c>
      <c r="DD41">
        <f>+('Price adj'!DE41-'Price adj'!DD41)/'Price adj'!DD41</f>
        <v>5.4411546978903769E-2</v>
      </c>
      <c r="DE41">
        <f>+('Price adj'!DF41-'Price adj'!DE41)/'Price adj'!DE41</f>
        <v>7.8563234186971892E-2</v>
      </c>
      <c r="DF41">
        <f>+('Price adj'!DG41-'Price adj'!DF41)/'Price adj'!DF41</f>
        <v>-6.8456774905984133E-2</v>
      </c>
      <c r="DG41">
        <f>+('Price adj'!DH41-'Price adj'!DG41)/'Price adj'!DG41</f>
        <v>3.8229988502557127E-2</v>
      </c>
      <c r="DH41">
        <f>+('Price adj'!DI41-'Price adj'!DH41)/'Price adj'!DH41</f>
        <v>-5.9934643829875296E-2</v>
      </c>
      <c r="DI41">
        <f>+('Price adj'!DJ41-'Price adj'!DI41)/'Price adj'!DI41</f>
        <v>-1.21954687166781E-2</v>
      </c>
      <c r="DJ41">
        <f>+('Price adj'!DK41-'Price adj'!DJ41)/'Price adj'!DJ41</f>
        <v>-4.1935805555869669E-2</v>
      </c>
      <c r="DK41">
        <f>+('Price adj'!DL41-'Price adj'!DK41)/'Price adj'!DK41</f>
        <v>6.9583972701226432E-2</v>
      </c>
      <c r="DL41">
        <f>+('Price adj'!DM41-'Price adj'!DL41)/'Price adj'!DL41</f>
        <v>1.8709694248141048E-2</v>
      </c>
      <c r="DM41">
        <f>+('Price adj'!DN41-'Price adj'!DM41)/'Price adj'!DM41</f>
        <v>4.8246758682496957E-3</v>
      </c>
      <c r="DN41">
        <f>+('Price adj'!DO41-'Price adj'!DN41)/'Price adj'!DN41</f>
        <v>4.0287012498235845E-2</v>
      </c>
      <c r="DO41">
        <f>+('Price adj'!DP41-'Price adj'!DO41)/'Price adj'!DO41</f>
        <v>-8.4557413777347802E-3</v>
      </c>
      <c r="DP41">
        <f>+('Price adj'!DQ41-'Price adj'!DP41)/'Price adj'!DP41</f>
        <v>-1.0121299767966517E-2</v>
      </c>
      <c r="DQ41">
        <f>+('Price adj'!DR41-'Price adj'!DQ41)/'Price adj'!DQ41</f>
        <v>1.471229105513446E-2</v>
      </c>
      <c r="DR41">
        <f>+('Price adj'!DS41-'Price adj'!DR41)/'Price adj'!DR41</f>
        <v>9.0454248332006871E-3</v>
      </c>
      <c r="DS41">
        <f>+('Price adj'!DT41-'Price adj'!DS41)/'Price adj'!DS41</f>
        <v>-2.0720540822802863E-2</v>
      </c>
      <c r="DT41" t="s">
        <v>758</v>
      </c>
    </row>
    <row r="42" spans="1:124" x14ac:dyDescent="0.3">
      <c r="A42" t="s">
        <v>86</v>
      </c>
      <c r="B42" s="11" t="s">
        <v>330</v>
      </c>
      <c r="C42" s="11" t="s">
        <v>87</v>
      </c>
      <c r="D42">
        <f>+('Price adj'!E42-'Price adj'!D42)/'Price adj'!D42</f>
        <v>-4.9420923141719135E-2</v>
      </c>
      <c r="E42">
        <f>+('Price adj'!F42-'Price adj'!E42)/'Price adj'!E42</f>
        <v>1.9051123819715476E-2</v>
      </c>
      <c r="F42">
        <f>+('Price adj'!G42-'Price adj'!F42)/'Price adj'!F42</f>
        <v>-3.5240438464749051E-2</v>
      </c>
      <c r="G42">
        <f>+('Price adj'!H42-'Price adj'!G42)/'Price adj'!G42</f>
        <v>-2.9268985277440606E-2</v>
      </c>
      <c r="H42">
        <f>+('Price adj'!I42-'Price adj'!H42)/'Price adj'!H42</f>
        <v>3.6944773132945266E-2</v>
      </c>
      <c r="I42">
        <f>+('Price adj'!J42-'Price adj'!I42)/'Price adj'!I42</f>
        <v>-5.5891251578522802E-2</v>
      </c>
      <c r="J42">
        <f>+('Price adj'!K42-'Price adj'!J42)/'Price adj'!J42</f>
        <v>-2.8285497615646801E-2</v>
      </c>
      <c r="K42">
        <f>+('Price adj'!L42-'Price adj'!K42)/'Price adj'!K42</f>
        <v>-1.0077513453769931E-2</v>
      </c>
      <c r="L42">
        <f>+('Price adj'!M42-'Price adj'!L42)/'Price adj'!L42</f>
        <v>-2.5264327944203236E-2</v>
      </c>
      <c r="M42">
        <f>+('Price adj'!N42-'Price adj'!M42)/'Price adj'!M42</f>
        <v>2.8120145380642107E-2</v>
      </c>
      <c r="N42">
        <f>+('Price adj'!O42-'Price adj'!N42)/'Price adj'!N42</f>
        <v>-9.3890513892586052E-3</v>
      </c>
      <c r="O42">
        <f>+('Price adj'!P42-'Price adj'!O42)/'Price adj'!O42</f>
        <v>-2.1529486715930263E-2</v>
      </c>
      <c r="P42">
        <f>+('Price adj'!Q42-'Price adj'!P42)/'Price adj'!P42</f>
        <v>7.5091871617095796E-2</v>
      </c>
      <c r="Q42">
        <f>+('Price adj'!R42-'Price adj'!Q42)/'Price adj'!Q42</f>
        <v>0.10151639301060059</v>
      </c>
      <c r="R42">
        <f>+('Price adj'!S42-'Price adj'!R42)/'Price adj'!R42</f>
        <v>-6.2696698729861097E-2</v>
      </c>
      <c r="S42">
        <f>+('Price adj'!T42-'Price adj'!S42)/'Price adj'!S42</f>
        <v>-1.2024054725972492E-4</v>
      </c>
      <c r="T42">
        <f>+('Price adj'!U42-'Price adj'!T42)/'Price adj'!T42</f>
        <v>4.5868572575173266E-2</v>
      </c>
      <c r="U42">
        <f>+('Price adj'!V42-'Price adj'!U42)/'Price adj'!U42</f>
        <v>-3.2461141416230486E-2</v>
      </c>
      <c r="V42">
        <f>+('Price adj'!W42-'Price adj'!V42)/'Price adj'!V42</f>
        <v>2.2766301017757163E-2</v>
      </c>
      <c r="W42">
        <f>+('Price adj'!X42-'Price adj'!W42)/'Price adj'!W42</f>
        <v>3.6602170261427078E-2</v>
      </c>
      <c r="X42">
        <f>+('Price adj'!Y42-'Price adj'!X42)/'Price adj'!X42</f>
        <v>-1.3220216207697847E-2</v>
      </c>
      <c r="Y42">
        <f>+('Price adj'!Z42-'Price adj'!Y42)/'Price adj'!Y42</f>
        <v>8.7211728905297187E-2</v>
      </c>
      <c r="Z42">
        <f>+('Price adj'!AA42-'Price adj'!Z42)/'Price adj'!Z42</f>
        <v>6.783311793795499E-2</v>
      </c>
      <c r="AA42">
        <f>+('Price adj'!AB42-'Price adj'!AA42)/'Price adj'!AA42</f>
        <v>-3.8986698626374668E-2</v>
      </c>
      <c r="AB42">
        <f>+('Price adj'!AC42-'Price adj'!AB42)/'Price adj'!AB42</f>
        <v>-1.6253551263129142E-2</v>
      </c>
      <c r="AC42">
        <f>+('Price adj'!AD42-'Price adj'!AC42)/'Price adj'!AC42</f>
        <v>3.6372629439951502E-2</v>
      </c>
      <c r="AD42">
        <f>+('Price adj'!AE42-'Price adj'!AD42)/'Price adj'!AD42</f>
        <v>-1.1524054876624373E-2</v>
      </c>
      <c r="AE42">
        <f>+('Price adj'!AF42-'Price adj'!AE42)/'Price adj'!AE42</f>
        <v>7.9395590100374461E-2</v>
      </c>
      <c r="AF42">
        <f>+('Price adj'!AG42-'Price adj'!AF42)/'Price adj'!AF42</f>
        <v>3.2339857938776868E-2</v>
      </c>
      <c r="AG42">
        <f>+('Price adj'!AH42-'Price adj'!AG42)/'Price adj'!AG42</f>
        <v>-5.4658405358417228E-4</v>
      </c>
      <c r="AH42">
        <f>+('Price adj'!AI42-'Price adj'!AH42)/'Price adj'!AH42</f>
        <v>-4.9420935727142803E-3</v>
      </c>
      <c r="AI42">
        <f>+('Price adj'!AJ42-'Price adj'!AI42)/'Price adj'!AI42</f>
        <v>-1.0976622695948807E-2</v>
      </c>
      <c r="AJ42">
        <f>+('Price adj'!AK42-'Price adj'!AJ42)/'Price adj'!AJ42</f>
        <v>5.1832616310973814E-2</v>
      </c>
      <c r="AK42">
        <f>+('Price adj'!AL42-'Price adj'!AK42)/'Price adj'!AK42</f>
        <v>-8.8820641316329947E-3</v>
      </c>
      <c r="AL42">
        <f>+('Price adj'!AM42-'Price adj'!AL42)/'Price adj'!AL42</f>
        <v>5.1288793988405759E-2</v>
      </c>
      <c r="AM42">
        <f>+('Price adj'!AN42-'Price adj'!AM42)/'Price adj'!AM42</f>
        <v>-6.339281111205331E-3</v>
      </c>
      <c r="AN42">
        <f>+('Price adj'!AO42-'Price adj'!AN42)/'Price adj'!AN42</f>
        <v>-2.1314473505556542E-4</v>
      </c>
      <c r="AO42">
        <f>+('Price adj'!AP42-'Price adj'!AO42)/'Price adj'!AO42</f>
        <v>-1.2045495922365399E-2</v>
      </c>
      <c r="AP42">
        <f>+('Price adj'!AQ42-'Price adj'!AP42)/'Price adj'!AP42</f>
        <v>-7.3738958481174566E-2</v>
      </c>
      <c r="AQ42">
        <f>+('Price adj'!AR42-'Price adj'!AQ42)/'Price adj'!AQ42</f>
        <v>-4.1969177874549075E-2</v>
      </c>
      <c r="AR42">
        <f>+('Price adj'!AS42-'Price adj'!AR42)/'Price adj'!AR42</f>
        <v>3.2377802677950449E-4</v>
      </c>
      <c r="AS42">
        <f>+('Price adj'!AT42-'Price adj'!AS42)/'Price adj'!AS42</f>
        <v>-1.4012605926301042E-2</v>
      </c>
      <c r="AT42">
        <f>+('Price adj'!AU42-'Price adj'!AT42)/'Price adj'!AT42</f>
        <v>-1.7902575873112437E-2</v>
      </c>
      <c r="AU42">
        <f>+('Price adj'!AV42-'Price adj'!AU42)/'Price adj'!AU42</f>
        <v>-5.1297517550027864E-2</v>
      </c>
      <c r="AV42">
        <f>+('Price adj'!AW42-'Price adj'!AV42)/'Price adj'!AV42</f>
        <v>3.5635853596835285E-2</v>
      </c>
      <c r="AW42">
        <f>+('Price adj'!AX42-'Price adj'!AW42)/'Price adj'!AW42</f>
        <v>5.3198627680165565E-3</v>
      </c>
      <c r="AX42">
        <f>+('Price adj'!AY42-'Price adj'!AX42)/'Price adj'!AX42</f>
        <v>3.6419719817949599E-3</v>
      </c>
      <c r="AY42">
        <f>+('Price adj'!AZ42-'Price adj'!AY42)/'Price adj'!AY42</f>
        <v>-2.4548393651527917E-2</v>
      </c>
      <c r="AZ42">
        <f>+('Price adj'!BA42-'Price adj'!AZ42)/'Price adj'!AZ42</f>
        <v>-3.0326001878678423E-2</v>
      </c>
      <c r="BA42">
        <f>+('Price adj'!BB42-'Price adj'!BA42)/'Price adj'!BA42</f>
        <v>2.5377652160546996E-2</v>
      </c>
      <c r="BB42">
        <f>+('Price adj'!BC42-'Price adj'!BB42)/'Price adj'!BB42</f>
        <v>-2.445030301457779E-2</v>
      </c>
      <c r="BC42">
        <f>+('Price adj'!BD42-'Price adj'!BC42)/'Price adj'!BC42</f>
        <v>4.2634714134537038E-2</v>
      </c>
      <c r="BD42">
        <f>+('Price adj'!BE42-'Price adj'!BD42)/'Price adj'!BD42</f>
        <v>2.7789791082522358E-2</v>
      </c>
      <c r="BE42">
        <f>+('Price adj'!BF42-'Price adj'!BE42)/'Price adj'!BE42</f>
        <v>5.3459634443221602E-3</v>
      </c>
      <c r="BF42">
        <f>+('Price adj'!BG42-'Price adj'!BF42)/'Price adj'!BF42</f>
        <v>4.8940930154399145E-3</v>
      </c>
      <c r="BG42">
        <f>+('Price adj'!BH42-'Price adj'!BG42)/'Price adj'!BG42</f>
        <v>-2.6614681319252577E-2</v>
      </c>
      <c r="BH42">
        <f>+('Price adj'!BI42-'Price adj'!BH42)/'Price adj'!BH42</f>
        <v>2.4957449037033917E-2</v>
      </c>
      <c r="BI42">
        <f>+('Price adj'!BJ42-'Price adj'!BI42)/'Price adj'!BI42</f>
        <v>3.6544123143403259E-2</v>
      </c>
      <c r="BJ42">
        <f>+('Price adj'!BK42-'Price adj'!BJ42)/'Price adj'!BJ42</f>
        <v>2.647396851342108E-2</v>
      </c>
      <c r="BK42">
        <f>+('Price adj'!BL42-'Price adj'!BK42)/'Price adj'!BK42</f>
        <v>-2.1926533740673545E-2</v>
      </c>
      <c r="BL42">
        <f>+('Price adj'!BM42-'Price adj'!BL42)/'Price adj'!BL42</f>
        <v>-0.24065584364721829</v>
      </c>
      <c r="BM42">
        <f>+('Price adj'!BN42-'Price adj'!BM42)/'Price adj'!BM42</f>
        <v>-1.9616440891693315E-2</v>
      </c>
      <c r="BN42">
        <f>+('Price adj'!BO42-'Price adj'!BN42)/'Price adj'!BN42</f>
        <v>5.9742404482489866E-2</v>
      </c>
      <c r="BO42">
        <f>+('Price adj'!BP42-'Price adj'!BO42)/'Price adj'!BO42</f>
        <v>4.2852859430429116E-2</v>
      </c>
      <c r="BP42">
        <f>+('Price adj'!BQ42-'Price adj'!BP42)/'Price adj'!BP42</f>
        <v>4.9047049530437689E-2</v>
      </c>
      <c r="BQ42">
        <f>+('Price adj'!BR42-'Price adj'!BQ42)/'Price adj'!BQ42</f>
        <v>3.8875048742757601E-2</v>
      </c>
      <c r="BR42">
        <f>+('Price adj'!BS42-'Price adj'!BR42)/'Price adj'!BR42</f>
        <v>-5.6906102694917783E-2</v>
      </c>
      <c r="BS42">
        <f>+('Price adj'!BT42-'Price adj'!BS42)/'Price adj'!BS42</f>
        <v>8.6323735422695849E-2</v>
      </c>
      <c r="BT42">
        <f>+('Price adj'!BU42-'Price adj'!BT42)/'Price adj'!BT42</f>
        <v>3.6906870238318505E-2</v>
      </c>
      <c r="BU42">
        <f>+('Price adj'!BV42-'Price adj'!BU42)/'Price adj'!BU42</f>
        <v>4.6029923496611273E-2</v>
      </c>
      <c r="BV42">
        <f>+('Price adj'!BW42-'Price adj'!BV42)/'Price adj'!BV42</f>
        <v>2.4595836169482323E-2</v>
      </c>
      <c r="BW42">
        <f>+('Price adj'!BX42-'Price adj'!BW42)/'Price adj'!BW42</f>
        <v>1.5230793879367962E-2</v>
      </c>
      <c r="BX42">
        <f>+('Price adj'!BY42-'Price adj'!BX42)/'Price adj'!BX42</f>
        <v>-4.1066657711831246E-2</v>
      </c>
      <c r="BY42">
        <f>+('Price adj'!BZ42-'Price adj'!BY42)/'Price adj'!BY42</f>
        <v>4.8342915672498349E-2</v>
      </c>
      <c r="BZ42">
        <f>+('Price adj'!CA42-'Price adj'!BZ42)/'Price adj'!BZ42</f>
        <v>3.4037278011530392E-2</v>
      </c>
      <c r="CA42">
        <f>+('Price adj'!CB42-'Price adj'!CA42)/'Price adj'!CA42</f>
        <v>1.5476707858134217E-2</v>
      </c>
      <c r="CB42">
        <f>+('Price adj'!CC42-'Price adj'!CB42)/'Price adj'!CB42</f>
        <v>2.24507908734453E-2</v>
      </c>
      <c r="CC42">
        <f>+('Price adj'!CD42-'Price adj'!CC42)/'Price adj'!CC42</f>
        <v>2.7904629187873467E-2</v>
      </c>
      <c r="CD42">
        <f>+('Price adj'!CE42-'Price adj'!CD42)/'Price adj'!CD42</f>
        <v>-6.6819523659487879E-4</v>
      </c>
      <c r="CE42">
        <f>+('Price adj'!CF42-'Price adj'!CE42)/'Price adj'!CE42</f>
        <v>2.6245287666267943E-2</v>
      </c>
      <c r="CF42">
        <f>+('Price adj'!CG42-'Price adj'!CF42)/'Price adj'!CF42</f>
        <v>-5.9680497184144081E-2</v>
      </c>
      <c r="CG42">
        <f>+('Price adj'!CH42-'Price adj'!CG42)/'Price adj'!CG42</f>
        <v>2.2845319201222656E-2</v>
      </c>
      <c r="CH42">
        <f>+('Price adj'!CI42-'Price adj'!CH42)/'Price adj'!CH42</f>
        <v>5.5151636280550496E-2</v>
      </c>
      <c r="CI42">
        <f>+('Price adj'!CJ42-'Price adj'!CI42)/'Price adj'!CI42</f>
        <v>-6.2288967238498853E-2</v>
      </c>
      <c r="CJ42">
        <f>+('Price adj'!CK42-'Price adj'!CJ42)/'Price adj'!CJ42</f>
        <v>-7.0875791117160802E-2</v>
      </c>
      <c r="CK42">
        <f>+('Price adj'!CL42-'Price adj'!CK42)/'Price adj'!CK42</f>
        <v>-1.1798546891074893E-2</v>
      </c>
      <c r="CL42">
        <f>+('Price adj'!CM42-'Price adj'!CL42)/'Price adj'!CL42</f>
        <v>-1.6560176776486461E-2</v>
      </c>
      <c r="CM42">
        <f>+('Price adj'!CN42-'Price adj'!CM42)/'Price adj'!CM42</f>
        <v>-4.876219867384405E-2</v>
      </c>
      <c r="CN42">
        <f>+('Price adj'!CO42-'Price adj'!CN42)/'Price adj'!CN42</f>
        <v>-6.7005262208898006E-2</v>
      </c>
      <c r="CO42">
        <f>+('Price adj'!CP42-'Price adj'!CO42)/'Price adj'!CO42</f>
        <v>4.1624004133917168E-3</v>
      </c>
      <c r="CP42">
        <f>+('Price adj'!CQ42-'Price adj'!CP42)/'Price adj'!CP42</f>
        <v>-8.202969655541735E-2</v>
      </c>
      <c r="CQ42">
        <f>+('Price adj'!CR42-'Price adj'!CQ42)/'Price adj'!CQ42</f>
        <v>-5.6319080496994391E-2</v>
      </c>
      <c r="CR42">
        <f>+('Price adj'!CS42-'Price adj'!CR42)/'Price adj'!CR42</f>
        <v>2.1610031350219969E-2</v>
      </c>
      <c r="CS42">
        <f>+('Price adj'!CT42-'Price adj'!CS42)/'Price adj'!CS42</f>
        <v>6.948014680630595E-3</v>
      </c>
      <c r="CT42">
        <f>+('Price adj'!CU42-'Price adj'!CT42)/'Price adj'!CT42</f>
        <v>1.8615059039323124E-2</v>
      </c>
      <c r="CU42">
        <f>+('Price adj'!CV42-'Price adj'!CU42)/'Price adj'!CU42</f>
        <v>5.7002461313850885E-3</v>
      </c>
      <c r="CV42">
        <f>+('Price adj'!CW42-'Price adj'!CV42)/'Price adj'!CV42</f>
        <v>-3.0615603625597117E-2</v>
      </c>
      <c r="CW42">
        <f>+('Price adj'!CX42-'Price adj'!CW42)/'Price adj'!CW42</f>
        <v>2.828813408610284E-2</v>
      </c>
      <c r="CX42">
        <f>+('Price adj'!CY42-'Price adj'!CX42)/'Price adj'!CX42</f>
        <v>3.8107757989189847E-2</v>
      </c>
      <c r="CY42">
        <f>+('Price adj'!CZ42-'Price adj'!CY42)/'Price adj'!CY42</f>
        <v>7.7700513583800854E-2</v>
      </c>
      <c r="CZ42">
        <f>+('Price adj'!DA42-'Price adj'!CZ42)/'Price adj'!CZ42</f>
        <v>9.8730912747962529E-2</v>
      </c>
      <c r="DA42">
        <f>+('Price adj'!DB42-'Price adj'!DA42)/'Price adj'!DA42</f>
        <v>-5.1430149248321629E-2</v>
      </c>
      <c r="DB42">
        <f>+('Price adj'!DC42-'Price adj'!DB42)/'Price adj'!DB42</f>
        <v>-5.7358993260291313E-2</v>
      </c>
      <c r="DC42">
        <f>+('Price adj'!DD42-'Price adj'!DC42)/'Price adj'!DC42</f>
        <v>1.6574526585091773E-2</v>
      </c>
      <c r="DD42">
        <f>+('Price adj'!DE42-'Price adj'!DD42)/'Price adj'!DD42</f>
        <v>3.5051936922231072E-3</v>
      </c>
      <c r="DE42">
        <f>+('Price adj'!DF42-'Price adj'!DE42)/'Price adj'!DE42</f>
        <v>7.2415968490759333E-2</v>
      </c>
      <c r="DF42">
        <f>+('Price adj'!DG42-'Price adj'!DF42)/'Price adj'!DF42</f>
        <v>-9.7624338613697577E-3</v>
      </c>
      <c r="DG42">
        <f>+('Price adj'!DH42-'Price adj'!DG42)/'Price adj'!DG42</f>
        <v>6.6652446432880513E-2</v>
      </c>
      <c r="DH42">
        <f>+('Price adj'!DI42-'Price adj'!DH42)/'Price adj'!DH42</f>
        <v>2.2188856623450476E-3</v>
      </c>
      <c r="DI42">
        <f>+('Price adj'!DJ42-'Price adj'!DI42)/'Price adj'!DI42</f>
        <v>-1.0461395977046978E-2</v>
      </c>
      <c r="DJ42">
        <f>+('Price adj'!DK42-'Price adj'!DJ42)/'Price adj'!DJ42</f>
        <v>1.3368459991883894E-2</v>
      </c>
      <c r="DK42">
        <f>+('Price adj'!DL42-'Price adj'!DK42)/'Price adj'!DK42</f>
        <v>3.3636436562926184E-2</v>
      </c>
      <c r="DL42">
        <f>+('Price adj'!DM42-'Price adj'!DL42)/'Price adj'!DL42</f>
        <v>2.3116580803536329E-2</v>
      </c>
      <c r="DM42">
        <f>+('Price adj'!DN42-'Price adj'!DM42)/'Price adj'!DM42</f>
        <v>1.5860697424389707E-2</v>
      </c>
      <c r="DN42">
        <f>+('Price adj'!DO42-'Price adj'!DN42)/'Price adj'!DN42</f>
        <v>3.3930235867046431E-2</v>
      </c>
      <c r="DO42">
        <f>+('Price adj'!DP42-'Price adj'!DO42)/'Price adj'!DO42</f>
        <v>-2.9819533961761052E-2</v>
      </c>
      <c r="DP42">
        <f>+('Price adj'!DQ42-'Price adj'!DP42)/'Price adj'!DP42</f>
        <v>3.0784152508066348E-2</v>
      </c>
      <c r="DQ42">
        <f>+('Price adj'!DR42-'Price adj'!DQ42)/'Price adj'!DQ42</f>
        <v>1.9635360646524547E-2</v>
      </c>
      <c r="DR42">
        <f>+('Price adj'!DS42-'Price adj'!DR42)/'Price adj'!DR42</f>
        <v>7.476118464451284E-2</v>
      </c>
      <c r="DS42">
        <f>+('Price adj'!DT42-'Price adj'!DS42)/'Price adj'!DS42</f>
        <v>3.8101248822706039E-2</v>
      </c>
      <c r="DT42" t="s">
        <v>759</v>
      </c>
    </row>
    <row r="43" spans="1:124" x14ac:dyDescent="0.3">
      <c r="A43" t="s">
        <v>88</v>
      </c>
      <c r="B43" s="11" t="s">
        <v>331</v>
      </c>
      <c r="C43" s="11" t="s">
        <v>89</v>
      </c>
      <c r="D43">
        <f>+('Price adj'!E43-'Price adj'!D43)/'Price adj'!D43</f>
        <v>-7.1037418130896632E-2</v>
      </c>
      <c r="E43">
        <f>+('Price adj'!F43-'Price adj'!E43)/'Price adj'!E43</f>
        <v>8.6814719842218072E-2</v>
      </c>
      <c r="F43">
        <f>+('Price adj'!G43-'Price adj'!F43)/'Price adj'!F43</f>
        <v>-4.5771489977032023E-2</v>
      </c>
      <c r="G43">
        <f>+('Price adj'!H43-'Price adj'!G43)/'Price adj'!G43</f>
        <v>-1.1070256622207359E-2</v>
      </c>
      <c r="H43">
        <f>+('Price adj'!I43-'Price adj'!H43)/'Price adj'!H43</f>
        <v>-9.096733486007802E-2</v>
      </c>
      <c r="I43">
        <f>+('Price adj'!J43-'Price adj'!I43)/'Price adj'!I43</f>
        <v>-0.1419894585153452</v>
      </c>
      <c r="J43">
        <f>+('Price adj'!K43-'Price adj'!J43)/'Price adj'!J43</f>
        <v>-3.5679333389098199E-2</v>
      </c>
      <c r="K43">
        <f>+('Price adj'!L43-'Price adj'!K43)/'Price adj'!K43</f>
        <v>3.5473411629662575E-2</v>
      </c>
      <c r="L43">
        <f>+('Price adj'!M43-'Price adj'!L43)/'Price adj'!L43</f>
        <v>-3.6578932690112122E-2</v>
      </c>
      <c r="M43">
        <f>+('Price adj'!N43-'Price adj'!M43)/'Price adj'!M43</f>
        <v>-4.5972883635188623E-2</v>
      </c>
      <c r="N43">
        <f>+('Price adj'!O43-'Price adj'!N43)/'Price adj'!N43</f>
        <v>-6.1311955434199331E-2</v>
      </c>
      <c r="O43">
        <f>+('Price adj'!P43-'Price adj'!O43)/'Price adj'!O43</f>
        <v>0.1107601927560458</v>
      </c>
      <c r="P43">
        <f>+('Price adj'!Q43-'Price adj'!P43)/'Price adj'!P43</f>
        <v>0.19271569488324825</v>
      </c>
      <c r="Q43">
        <f>+('Price adj'!R43-'Price adj'!Q43)/'Price adj'!Q43</f>
        <v>0.16735367757152877</v>
      </c>
      <c r="R43">
        <f>+('Price adj'!S43-'Price adj'!R43)/'Price adj'!R43</f>
        <v>-3.8239096395257736E-2</v>
      </c>
      <c r="S43">
        <f>+('Price adj'!T43-'Price adj'!S43)/'Price adj'!S43</f>
        <v>2.4396722695358877E-2</v>
      </c>
      <c r="T43">
        <f>+('Price adj'!U43-'Price adj'!T43)/'Price adj'!T43</f>
        <v>0.10101070673309447</v>
      </c>
      <c r="U43">
        <f>+('Price adj'!V43-'Price adj'!U43)/'Price adj'!U43</f>
        <v>-1.9265520340748046E-2</v>
      </c>
      <c r="V43">
        <f>+('Price adj'!W43-'Price adj'!V43)/'Price adj'!V43</f>
        <v>1.4141982610206827E-2</v>
      </c>
      <c r="W43">
        <f>+('Price adj'!X43-'Price adj'!W43)/'Price adj'!W43</f>
        <v>-5.788790328240122E-4</v>
      </c>
      <c r="X43">
        <f>+('Price adj'!Y43-'Price adj'!X43)/'Price adj'!X43</f>
        <v>1.4457962861525505E-3</v>
      </c>
      <c r="Y43">
        <f>+('Price adj'!Z43-'Price adj'!Y43)/'Price adj'!Y43</f>
        <v>2.8065352296126233E-2</v>
      </c>
      <c r="Z43">
        <f>+('Price adj'!AA43-'Price adj'!Z43)/'Price adj'!Z43</f>
        <v>4.6550661145065106E-2</v>
      </c>
      <c r="AA43">
        <f>+('Price adj'!AB43-'Price adj'!AA43)/'Price adj'!AA43</f>
        <v>-2.7283425942636292E-2</v>
      </c>
      <c r="AB43">
        <f>+('Price adj'!AC43-'Price adj'!AB43)/'Price adj'!AB43</f>
        <v>1.9399319858571455E-2</v>
      </c>
      <c r="AC43">
        <f>+('Price adj'!AD43-'Price adj'!AC43)/'Price adj'!AC43</f>
        <v>-1.1896305152903398E-2</v>
      </c>
      <c r="AD43">
        <f>+('Price adj'!AE43-'Price adj'!AD43)/'Price adj'!AD43</f>
        <v>-9.3978540653554075E-4</v>
      </c>
      <c r="AE43">
        <f>+('Price adj'!AF43-'Price adj'!AE43)/'Price adj'!AE43</f>
        <v>4.2059852031691339E-2</v>
      </c>
      <c r="AF43">
        <f>+('Price adj'!AG43-'Price adj'!AF43)/'Price adj'!AF43</f>
        <v>4.0527025328493005E-2</v>
      </c>
      <c r="AG43">
        <f>+('Price adj'!AH43-'Price adj'!AG43)/'Price adj'!AG43</f>
        <v>4.4227501494001079E-2</v>
      </c>
      <c r="AH43">
        <f>+('Price adj'!AI43-'Price adj'!AH43)/'Price adj'!AH43</f>
        <v>4.7235523227413527E-2</v>
      </c>
      <c r="AI43">
        <f>+('Price adj'!AJ43-'Price adj'!AI43)/'Price adj'!AI43</f>
        <v>8.1785695545189843E-2</v>
      </c>
      <c r="AJ43">
        <f>+('Price adj'!AK43-'Price adj'!AJ43)/'Price adj'!AJ43</f>
        <v>-4.4481913860741967E-3</v>
      </c>
      <c r="AK43">
        <f>+('Price adj'!AL43-'Price adj'!AK43)/'Price adj'!AK43</f>
        <v>1.1638725084999189E-2</v>
      </c>
      <c r="AL43">
        <f>+('Price adj'!AM43-'Price adj'!AL43)/'Price adj'!AL43</f>
        <v>3.8954070120867934E-2</v>
      </c>
      <c r="AM43">
        <f>+('Price adj'!AN43-'Price adj'!AM43)/'Price adj'!AM43</f>
        <v>-2.1597813373825343E-2</v>
      </c>
      <c r="AN43">
        <f>+('Price adj'!AO43-'Price adj'!AN43)/'Price adj'!AN43</f>
        <v>-3.8455215665831907E-3</v>
      </c>
      <c r="AO43">
        <f>+('Price adj'!AP43-'Price adj'!AO43)/'Price adj'!AO43</f>
        <v>3.8384003378452151E-2</v>
      </c>
      <c r="AP43">
        <f>+('Price adj'!AQ43-'Price adj'!AP43)/'Price adj'!AP43</f>
        <v>-3.9673367469530534E-2</v>
      </c>
      <c r="AQ43">
        <f>+('Price adj'!AR43-'Price adj'!AQ43)/'Price adj'!AQ43</f>
        <v>-4.9473960045181391E-2</v>
      </c>
      <c r="AR43">
        <f>+('Price adj'!AS43-'Price adj'!AR43)/'Price adj'!AR43</f>
        <v>3.6805444843856103E-2</v>
      </c>
      <c r="AS43">
        <f>+('Price adj'!AT43-'Price adj'!AS43)/'Price adj'!AS43</f>
        <v>-6.3034528503082082E-2</v>
      </c>
      <c r="AT43">
        <f>+('Price adj'!AU43-'Price adj'!AT43)/'Price adj'!AT43</f>
        <v>8.0196004613973752E-3</v>
      </c>
      <c r="AU43">
        <f>+('Price adj'!AV43-'Price adj'!AU43)/'Price adj'!AU43</f>
        <v>-5.0406005075192328E-2</v>
      </c>
      <c r="AV43">
        <f>+('Price adj'!AW43-'Price adj'!AV43)/'Price adj'!AV43</f>
        <v>9.2552296353804447E-3</v>
      </c>
      <c r="AW43">
        <f>+('Price adj'!AX43-'Price adj'!AW43)/'Price adj'!AW43</f>
        <v>1.255126425055513E-2</v>
      </c>
      <c r="AX43">
        <f>+('Price adj'!AY43-'Price adj'!AX43)/'Price adj'!AX43</f>
        <v>4.8607749971772772E-2</v>
      </c>
      <c r="AY43">
        <f>+('Price adj'!AZ43-'Price adj'!AY43)/'Price adj'!AY43</f>
        <v>3.6300431320650209E-2</v>
      </c>
      <c r="AZ43">
        <f>+('Price adj'!BA43-'Price adj'!AZ43)/'Price adj'!AZ43</f>
        <v>1.7138796978778854E-2</v>
      </c>
      <c r="BA43">
        <f>+('Price adj'!BB43-'Price adj'!BA43)/'Price adj'!BA43</f>
        <v>-8.8073324723714416E-3</v>
      </c>
      <c r="BB43">
        <f>+('Price adj'!BC43-'Price adj'!BB43)/'Price adj'!BB43</f>
        <v>-5.759464556929024E-2</v>
      </c>
      <c r="BC43">
        <f>+('Price adj'!BD43-'Price adj'!BC43)/'Price adj'!BC43</f>
        <v>5.4945188763178707E-2</v>
      </c>
      <c r="BD43">
        <f>+('Price adj'!BE43-'Price adj'!BD43)/'Price adj'!BD43</f>
        <v>-3.0740599317871351E-2</v>
      </c>
      <c r="BE43">
        <f>+('Price adj'!BF43-'Price adj'!BE43)/'Price adj'!BE43</f>
        <v>-7.2525972039410774E-2</v>
      </c>
      <c r="BF43">
        <f>+('Price adj'!BG43-'Price adj'!BF43)/'Price adj'!BF43</f>
        <v>5.2096889401040694E-2</v>
      </c>
      <c r="BG43">
        <f>+('Price adj'!BH43-'Price adj'!BG43)/'Price adj'!BG43</f>
        <v>5.2965368797140474E-3</v>
      </c>
      <c r="BH43">
        <f>+('Price adj'!BI43-'Price adj'!BH43)/'Price adj'!BH43</f>
        <v>-8.5093531048113132E-3</v>
      </c>
      <c r="BI43">
        <f>+('Price adj'!BJ43-'Price adj'!BI43)/'Price adj'!BI43</f>
        <v>4.8532784777286578E-2</v>
      </c>
      <c r="BJ43">
        <f>+('Price adj'!BK43-'Price adj'!BJ43)/'Price adj'!BJ43</f>
        <v>-4.8316856875195255E-2</v>
      </c>
      <c r="BK43">
        <f>+('Price adj'!BL43-'Price adj'!BK43)/'Price adj'!BK43</f>
        <v>-9.7680410383087668E-2</v>
      </c>
      <c r="BL43">
        <f>+('Price adj'!BM43-'Price adj'!BL43)/'Price adj'!BL43</f>
        <v>-0.20795948742565923</v>
      </c>
      <c r="BM43">
        <f>+('Price adj'!BN43-'Price adj'!BM43)/'Price adj'!BM43</f>
        <v>4.2904432524542575E-2</v>
      </c>
      <c r="BN43">
        <f>+('Price adj'!BO43-'Price adj'!BN43)/'Price adj'!BN43</f>
        <v>3.2451763283435908E-2</v>
      </c>
      <c r="BO43">
        <f>+('Price adj'!BP43-'Price adj'!BO43)/'Price adj'!BO43</f>
        <v>5.5453533937441082E-2</v>
      </c>
      <c r="BP43">
        <f>+('Price adj'!BQ43-'Price adj'!BP43)/'Price adj'!BP43</f>
        <v>4.1582429246299971E-2</v>
      </c>
      <c r="BQ43">
        <f>+('Price adj'!BR43-'Price adj'!BQ43)/'Price adj'!BQ43</f>
        <v>6.5598815951477082E-2</v>
      </c>
      <c r="BR43">
        <f>+('Price adj'!BS43-'Price adj'!BR43)/'Price adj'!BR43</f>
        <v>-5.8812770342261934E-2</v>
      </c>
      <c r="BS43">
        <f>+('Price adj'!BT43-'Price adj'!BS43)/'Price adj'!BS43</f>
        <v>-1.6087664959605789E-2</v>
      </c>
      <c r="BT43">
        <f>+('Price adj'!BU43-'Price adj'!BT43)/'Price adj'!BT43</f>
        <v>0.11755421863139714</v>
      </c>
      <c r="BU43">
        <f>+('Price adj'!BV43-'Price adj'!BU43)/'Price adj'!BU43</f>
        <v>4.6577729352184086E-2</v>
      </c>
      <c r="BV43">
        <f>+('Price adj'!BW43-'Price adj'!BV43)/'Price adj'!BV43</f>
        <v>7.4322048879209334E-3</v>
      </c>
      <c r="BW43">
        <f>+('Price adj'!BX43-'Price adj'!BW43)/'Price adj'!BW43</f>
        <v>8.6073639842723343E-2</v>
      </c>
      <c r="BX43">
        <f>+('Price adj'!BY43-'Price adj'!BX43)/'Price adj'!BX43</f>
        <v>-9.7998722977981595E-2</v>
      </c>
      <c r="BY43">
        <f>+('Price adj'!BZ43-'Price adj'!BY43)/'Price adj'!BY43</f>
        <v>-9.0983230238963556E-2</v>
      </c>
      <c r="BZ43">
        <f>+('Price adj'!CA43-'Price adj'!BZ43)/'Price adj'!BZ43</f>
        <v>7.023441694485591E-2</v>
      </c>
      <c r="CA43">
        <f>+('Price adj'!CB43-'Price adj'!CA43)/'Price adj'!CA43</f>
        <v>-0.12164264649332436</v>
      </c>
      <c r="CB43">
        <f>+('Price adj'!CC43-'Price adj'!CB43)/'Price adj'!CB43</f>
        <v>-5.6418861308477841E-2</v>
      </c>
      <c r="CC43">
        <f>+('Price adj'!CD43-'Price adj'!CC43)/'Price adj'!CC43</f>
        <v>-3.8827527964527292E-2</v>
      </c>
      <c r="CD43">
        <f>+('Price adj'!CE43-'Price adj'!CD43)/'Price adj'!CD43</f>
        <v>6.9552502182289797E-3</v>
      </c>
      <c r="CE43">
        <f>+('Price adj'!CF43-'Price adj'!CE43)/'Price adj'!CE43</f>
        <v>0.17731556854679301</v>
      </c>
      <c r="CF43">
        <f>+('Price adj'!CG43-'Price adj'!CF43)/'Price adj'!CF43</f>
        <v>-3.5869503743000117E-2</v>
      </c>
      <c r="CG43">
        <f>+('Price adj'!CH43-'Price adj'!CG43)/'Price adj'!CG43</f>
        <v>5.2729607754643262E-2</v>
      </c>
      <c r="CH43">
        <f>+('Price adj'!CI43-'Price adj'!CH43)/'Price adj'!CH43</f>
        <v>0.15114894305327056</v>
      </c>
      <c r="CI43">
        <f>+('Price adj'!CJ43-'Price adj'!CI43)/'Price adj'!CI43</f>
        <v>5.3992127554049647E-2</v>
      </c>
      <c r="CJ43">
        <f>+('Price adj'!CK43-'Price adj'!CJ43)/'Price adj'!CJ43</f>
        <v>4.6024784281800069E-2</v>
      </c>
      <c r="CK43">
        <f>+('Price adj'!CL43-'Price adj'!CK43)/'Price adj'!CK43</f>
        <v>-0.11228244003189233</v>
      </c>
      <c r="CL43">
        <f>+('Price adj'!CM43-'Price adj'!CL43)/'Price adj'!CL43</f>
        <v>-3.4545319936486747E-2</v>
      </c>
      <c r="CM43">
        <f>+('Price adj'!CN43-'Price adj'!CM43)/'Price adj'!CM43</f>
        <v>-0.13994044906189279</v>
      </c>
      <c r="CN43">
        <f>+('Price adj'!CO43-'Price adj'!CN43)/'Price adj'!CN43</f>
        <v>-6.4153576688406834E-3</v>
      </c>
      <c r="CO43">
        <f>+('Price adj'!CP43-'Price adj'!CO43)/'Price adj'!CO43</f>
        <v>4.8475494858475025E-3</v>
      </c>
      <c r="CP43">
        <f>+('Price adj'!CQ43-'Price adj'!CP43)/'Price adj'!CP43</f>
        <v>-9.4941323824799355E-3</v>
      </c>
      <c r="CQ43">
        <f>+('Price adj'!CR43-'Price adj'!CQ43)/'Price adj'!CQ43</f>
        <v>7.9934427576798625E-2</v>
      </c>
      <c r="CR43">
        <f>+('Price adj'!CS43-'Price adj'!CR43)/'Price adj'!CR43</f>
        <v>0.10535351545281624</v>
      </c>
      <c r="CS43">
        <f>+('Price adj'!CT43-'Price adj'!CS43)/'Price adj'!CS43</f>
        <v>-3.6287878063441636E-2</v>
      </c>
      <c r="CT43">
        <f>+('Price adj'!CU43-'Price adj'!CT43)/'Price adj'!CT43</f>
        <v>3.6419103443850208E-2</v>
      </c>
      <c r="CU43">
        <f>+('Price adj'!CV43-'Price adj'!CU43)/'Price adj'!CU43</f>
        <v>-2.7867899086972219E-2</v>
      </c>
      <c r="CV43">
        <f>+('Price adj'!CW43-'Price adj'!CV43)/'Price adj'!CV43</f>
        <v>2.7760599583367931E-2</v>
      </c>
      <c r="CW43">
        <f>+('Price adj'!CX43-'Price adj'!CW43)/'Price adj'!CW43</f>
        <v>1.0148337399462101E-2</v>
      </c>
      <c r="CX43">
        <f>+('Price adj'!CY43-'Price adj'!CX43)/'Price adj'!CX43</f>
        <v>-2.1036727470004436E-2</v>
      </c>
      <c r="CY43">
        <f>+('Price adj'!CZ43-'Price adj'!CY43)/'Price adj'!CY43</f>
        <v>6.9201087184416171E-2</v>
      </c>
      <c r="CZ43">
        <f>+('Price adj'!DA43-'Price adj'!CZ43)/'Price adj'!CZ43</f>
        <v>8.4713588023361333E-2</v>
      </c>
      <c r="DA43">
        <f>+('Price adj'!DB43-'Price adj'!DA43)/'Price adj'!DA43</f>
        <v>-4.451982567259706E-2</v>
      </c>
      <c r="DB43">
        <f>+('Price adj'!DC43-'Price adj'!DB43)/'Price adj'!DB43</f>
        <v>-6.9251357396765384E-2</v>
      </c>
      <c r="DC43">
        <f>+('Price adj'!DD43-'Price adj'!DC43)/'Price adj'!DC43</f>
        <v>-3.992976760587124E-2</v>
      </c>
      <c r="DD43">
        <f>+('Price adj'!DE43-'Price adj'!DD43)/'Price adj'!DD43</f>
        <v>3.3794305779680033E-2</v>
      </c>
      <c r="DE43">
        <f>+('Price adj'!DF43-'Price adj'!DE43)/'Price adj'!DE43</f>
        <v>0.21144813038579577</v>
      </c>
      <c r="DF43">
        <f>+('Price adj'!DG43-'Price adj'!DF43)/'Price adj'!DF43</f>
        <v>-1.2587031307431974E-2</v>
      </c>
      <c r="DG43">
        <f>+('Price adj'!DH43-'Price adj'!DG43)/'Price adj'!DG43</f>
        <v>7.7658043833051763E-2</v>
      </c>
      <c r="DH43">
        <f>+('Price adj'!DI43-'Price adj'!DH43)/'Price adj'!DH43</f>
        <v>2.3365536634294783E-2</v>
      </c>
      <c r="DI43">
        <f>+('Price adj'!DJ43-'Price adj'!DI43)/'Price adj'!DI43</f>
        <v>-1.9089152917164318E-3</v>
      </c>
      <c r="DJ43">
        <f>+('Price adj'!DK43-'Price adj'!DJ43)/'Price adj'!DJ43</f>
        <v>3.6881995000277251E-2</v>
      </c>
      <c r="DK43">
        <f>+('Price adj'!DL43-'Price adj'!DK43)/'Price adj'!DK43</f>
        <v>-3.0278140486102653E-2</v>
      </c>
      <c r="DL43">
        <f>+('Price adj'!DM43-'Price adj'!DL43)/'Price adj'!DL43</f>
        <v>1.1958717298225762E-2</v>
      </c>
      <c r="DM43">
        <f>+('Price adj'!DN43-'Price adj'!DM43)/'Price adj'!DM43</f>
        <v>-4.0939908616583573E-2</v>
      </c>
      <c r="DN43">
        <f>+('Price adj'!DO43-'Price adj'!DN43)/'Price adj'!DN43</f>
        <v>5.8122448917307702E-2</v>
      </c>
      <c r="DO43">
        <f>+('Price adj'!DP43-'Price adj'!DO43)/'Price adj'!DO43</f>
        <v>6.037997906300001E-3</v>
      </c>
      <c r="DP43">
        <f>+('Price adj'!DQ43-'Price adj'!DP43)/'Price adj'!DP43</f>
        <v>-2.2219726059613466E-2</v>
      </c>
      <c r="DQ43">
        <f>+('Price adj'!DR43-'Price adj'!DQ43)/'Price adj'!DQ43</f>
        <v>-9.3148302570368624E-4</v>
      </c>
      <c r="DR43">
        <f>+('Price adj'!DS43-'Price adj'!DR43)/'Price adj'!DR43</f>
        <v>-1.0374780520106546E-2</v>
      </c>
      <c r="DS43">
        <f>+('Price adj'!DT43-'Price adj'!DS43)/'Price adj'!DS43</f>
        <v>-6.9293840812494874E-3</v>
      </c>
      <c r="DT43" t="s">
        <v>757</v>
      </c>
    </row>
    <row r="44" spans="1:124" x14ac:dyDescent="0.3">
      <c r="A44" t="s">
        <v>90</v>
      </c>
      <c r="B44" s="11" t="s">
        <v>91</v>
      </c>
      <c r="C44" s="11" t="s">
        <v>91</v>
      </c>
      <c r="D44">
        <f>+('Price adj'!E44-'Price adj'!D44)/'Price adj'!D44</f>
        <v>-4.7201937092324509E-2</v>
      </c>
      <c r="E44">
        <f>+('Price adj'!F44-'Price adj'!E44)/'Price adj'!E44</f>
        <v>-0.10775372017137183</v>
      </c>
      <c r="F44">
        <f>+('Price adj'!G44-'Price adj'!F44)/'Price adj'!F44</f>
        <v>0.1351685058058287</v>
      </c>
      <c r="G44">
        <f>+('Price adj'!H44-'Price adj'!G44)/'Price adj'!G44</f>
        <v>-1.4531824611271453E-3</v>
      </c>
      <c r="H44">
        <f>+('Price adj'!I44-'Price adj'!H44)/'Price adj'!H44</f>
        <v>4.7143228031776702E-2</v>
      </c>
      <c r="I44">
        <f>+('Price adj'!J44-'Price adj'!I44)/'Price adj'!I44</f>
        <v>-6.7206575565204769E-3</v>
      </c>
      <c r="J44">
        <f>+('Price adj'!K44-'Price adj'!J44)/'Price adj'!J44</f>
        <v>1.8385951630084132E-2</v>
      </c>
      <c r="K44">
        <f>+('Price adj'!L44-'Price adj'!K44)/'Price adj'!K44</f>
        <v>-6.0615358689719977E-2</v>
      </c>
      <c r="L44">
        <f>+('Price adj'!M44-'Price adj'!L44)/'Price adj'!L44</f>
        <v>1.3124542098154134E-2</v>
      </c>
      <c r="M44">
        <f>+('Price adj'!N44-'Price adj'!M44)/'Price adj'!M44</f>
        <v>-2.3575059565106231E-3</v>
      </c>
      <c r="N44">
        <f>+('Price adj'!O44-'Price adj'!N44)/'Price adj'!N44</f>
        <v>-2.0091435016545794E-2</v>
      </c>
      <c r="O44">
        <f>+('Price adj'!P44-'Price adj'!O44)/'Price adj'!O44</f>
        <v>-1.7395473283563393E-2</v>
      </c>
      <c r="P44">
        <f>+('Price adj'!Q44-'Price adj'!P44)/'Price adj'!P44</f>
        <v>-2.5334804922059851E-2</v>
      </c>
      <c r="Q44">
        <f>+('Price adj'!R44-'Price adj'!Q44)/'Price adj'!Q44</f>
        <v>-3.3692197013989289E-2</v>
      </c>
      <c r="R44">
        <f>+('Price adj'!S44-'Price adj'!R44)/'Price adj'!R44</f>
        <v>4.621766821315576E-2</v>
      </c>
      <c r="S44">
        <f>+('Price adj'!T44-'Price adj'!S44)/'Price adj'!S44</f>
        <v>2.6605146923755377E-2</v>
      </c>
      <c r="T44">
        <f>+('Price adj'!U44-'Price adj'!T44)/'Price adj'!T44</f>
        <v>5.3609548133091581E-3</v>
      </c>
      <c r="U44">
        <f>+('Price adj'!V44-'Price adj'!U44)/'Price adj'!U44</f>
        <v>-6.539504925579886E-3</v>
      </c>
      <c r="V44">
        <f>+('Price adj'!W44-'Price adj'!V44)/'Price adj'!V44</f>
        <v>3.9653673845967422E-2</v>
      </c>
      <c r="W44">
        <f>+('Price adj'!X44-'Price adj'!W44)/'Price adj'!W44</f>
        <v>-1.5747248513252245E-2</v>
      </c>
      <c r="X44">
        <f>+('Price adj'!Y44-'Price adj'!X44)/'Price adj'!X44</f>
        <v>3.1570851241966437E-2</v>
      </c>
      <c r="Y44">
        <f>+('Price adj'!Z44-'Price adj'!Y44)/'Price adj'!Y44</f>
        <v>5.2431302921753485E-2</v>
      </c>
      <c r="Z44">
        <f>+('Price adj'!AA44-'Price adj'!Z44)/'Price adj'!Z44</f>
        <v>7.7811111914268261E-2</v>
      </c>
      <c r="AA44">
        <f>+('Price adj'!AB44-'Price adj'!AA44)/'Price adj'!AA44</f>
        <v>1.0874384872134523E-3</v>
      </c>
      <c r="AB44">
        <f>+('Price adj'!AC44-'Price adj'!AB44)/'Price adj'!AB44</f>
        <v>2.5748701355843548E-2</v>
      </c>
      <c r="AC44">
        <f>+('Price adj'!AD44-'Price adj'!AC44)/'Price adj'!AC44</f>
        <v>-6.7538746339072711E-2</v>
      </c>
      <c r="AD44">
        <f>+('Price adj'!AE44-'Price adj'!AD44)/'Price adj'!AD44</f>
        <v>1.4898090369223573E-2</v>
      </c>
      <c r="AE44">
        <f>+('Price adj'!AF44-'Price adj'!AE44)/'Price adj'!AE44</f>
        <v>4.642742253876115E-2</v>
      </c>
      <c r="AF44">
        <f>+('Price adj'!AG44-'Price adj'!AF44)/'Price adj'!AF44</f>
        <v>3.6987876812122095E-2</v>
      </c>
      <c r="AG44">
        <f>+('Price adj'!AH44-'Price adj'!AG44)/'Price adj'!AG44</f>
        <v>8.7031213545002446E-3</v>
      </c>
      <c r="AH44">
        <f>+('Price adj'!AI44-'Price adj'!AH44)/'Price adj'!AH44</f>
        <v>2.6330279047526578E-2</v>
      </c>
      <c r="AI44">
        <f>+('Price adj'!AJ44-'Price adj'!AI44)/'Price adj'!AI44</f>
        <v>-3.9737824516461108E-2</v>
      </c>
      <c r="AJ44">
        <f>+('Price adj'!AK44-'Price adj'!AJ44)/'Price adj'!AJ44</f>
        <v>4.9395951938301701E-2</v>
      </c>
      <c r="AK44">
        <f>+('Price adj'!AL44-'Price adj'!AK44)/'Price adj'!AK44</f>
        <v>-7.3355898506204031E-3</v>
      </c>
      <c r="AL44">
        <f>+('Price adj'!AM44-'Price adj'!AL44)/'Price adj'!AL44</f>
        <v>-5.6767090349733047E-2</v>
      </c>
      <c r="AM44">
        <f>+('Price adj'!AN44-'Price adj'!AM44)/'Price adj'!AM44</f>
        <v>-4.0610857611367283E-2</v>
      </c>
      <c r="AN44">
        <f>+('Price adj'!AO44-'Price adj'!AN44)/'Price adj'!AN44</f>
        <v>-3.2497220283901861E-2</v>
      </c>
      <c r="AO44">
        <f>+('Price adj'!AP44-'Price adj'!AO44)/'Price adj'!AO44</f>
        <v>2.7184919912285593E-2</v>
      </c>
      <c r="AP44">
        <f>+('Price adj'!AQ44-'Price adj'!AP44)/'Price adj'!AP44</f>
        <v>-6.8086976115407052E-2</v>
      </c>
      <c r="AQ44">
        <f>+('Price adj'!AR44-'Price adj'!AQ44)/'Price adj'!AQ44</f>
        <v>1.3063234371690473E-2</v>
      </c>
      <c r="AR44">
        <f>+('Price adj'!AS44-'Price adj'!AR44)/'Price adj'!AR44</f>
        <v>-1.9555685610213987E-2</v>
      </c>
      <c r="AS44">
        <f>+('Price adj'!AT44-'Price adj'!AS44)/'Price adj'!AS44</f>
        <v>6.1904271761640456E-2</v>
      </c>
      <c r="AT44">
        <f>+('Price adj'!AU44-'Price adj'!AT44)/'Price adj'!AT44</f>
        <v>-4.2796018076914605E-2</v>
      </c>
      <c r="AU44">
        <f>+('Price adj'!AV44-'Price adj'!AU44)/'Price adj'!AU44</f>
        <v>-1.2976457376566634E-2</v>
      </c>
      <c r="AV44">
        <f>+('Price adj'!AW44-'Price adj'!AV44)/'Price adj'!AV44</f>
        <v>-7.2723684686875018E-4</v>
      </c>
      <c r="AW44">
        <f>+('Price adj'!AX44-'Price adj'!AW44)/'Price adj'!AW44</f>
        <v>2.1007103716039952E-2</v>
      </c>
      <c r="AX44">
        <f>+('Price adj'!AY44-'Price adj'!AX44)/'Price adj'!AX44</f>
        <v>8.1167988537596672E-2</v>
      </c>
      <c r="AY44">
        <f>+('Price adj'!AZ44-'Price adj'!AY44)/'Price adj'!AY44</f>
        <v>-2.3865605816181436E-2</v>
      </c>
      <c r="AZ44">
        <f>+('Price adj'!BA44-'Price adj'!AZ44)/'Price adj'!AZ44</f>
        <v>-3.9398191307763515E-2</v>
      </c>
      <c r="BA44">
        <f>+('Price adj'!BB44-'Price adj'!BA44)/'Price adj'!BA44</f>
        <v>-4.7992203649492186E-2</v>
      </c>
      <c r="BB44">
        <f>+('Price adj'!BC44-'Price adj'!BB44)/'Price adj'!BB44</f>
        <v>2.5932920187537001E-2</v>
      </c>
      <c r="BC44">
        <f>+('Price adj'!BD44-'Price adj'!BC44)/'Price adj'!BC44</f>
        <v>7.320818390470954E-3</v>
      </c>
      <c r="BD44">
        <f>+('Price adj'!BE44-'Price adj'!BD44)/'Price adj'!BD44</f>
        <v>-5.1116231579604675E-2</v>
      </c>
      <c r="BE44">
        <f>+('Price adj'!BF44-'Price adj'!BE44)/'Price adj'!BE44</f>
        <v>-8.8960340563573707E-3</v>
      </c>
      <c r="BF44">
        <f>+('Price adj'!BG44-'Price adj'!BF44)/'Price adj'!BF44</f>
        <v>-2.90594067171554E-2</v>
      </c>
      <c r="BG44">
        <f>+('Price adj'!BH44-'Price adj'!BG44)/'Price adj'!BG44</f>
        <v>-5.5341911369208505E-2</v>
      </c>
      <c r="BH44">
        <f>+('Price adj'!BI44-'Price adj'!BH44)/'Price adj'!BH44</f>
        <v>8.1075672045000623E-3</v>
      </c>
      <c r="BI44">
        <f>+('Price adj'!BJ44-'Price adj'!BI44)/'Price adj'!BI44</f>
        <v>-5.9500093989908368E-2</v>
      </c>
      <c r="BJ44">
        <f>+('Price adj'!BK44-'Price adj'!BJ44)/'Price adj'!BJ44</f>
        <v>4.0596061651091472E-3</v>
      </c>
      <c r="BK44">
        <f>+('Price adj'!BL44-'Price adj'!BK44)/'Price adj'!BK44</f>
        <v>2.0027426182789463E-3</v>
      </c>
      <c r="BL44">
        <f>+('Price adj'!BM44-'Price adj'!BL44)/'Price adj'!BL44</f>
        <v>-0.10551727028917469</v>
      </c>
      <c r="BM44">
        <f>+('Price adj'!BN44-'Price adj'!BM44)/'Price adj'!BM44</f>
        <v>8.2208526096440011E-4</v>
      </c>
      <c r="BN44">
        <f>+('Price adj'!BO44-'Price adj'!BN44)/'Price adj'!BN44</f>
        <v>1.196316044002726E-2</v>
      </c>
      <c r="BO44">
        <f>+('Price adj'!BP44-'Price adj'!BO44)/'Price adj'!BO44</f>
        <v>-1.7318358518019963E-2</v>
      </c>
      <c r="BP44">
        <f>+('Price adj'!BQ44-'Price adj'!BP44)/'Price adj'!BP44</f>
        <v>5.726461265400376E-2</v>
      </c>
      <c r="BQ44">
        <f>+('Price adj'!BR44-'Price adj'!BQ44)/'Price adj'!BQ44</f>
        <v>0.15668741497687225</v>
      </c>
      <c r="BR44">
        <f>+('Price adj'!BS44-'Price adj'!BR44)/'Price adj'!BR44</f>
        <v>1.8662994279330426E-2</v>
      </c>
      <c r="BS44">
        <f>+('Price adj'!BT44-'Price adj'!BS44)/'Price adj'!BS44</f>
        <v>-2.8193927361959085E-2</v>
      </c>
      <c r="BT44">
        <f>+('Price adj'!BU44-'Price adj'!BT44)/'Price adj'!BT44</f>
        <v>8.1118935364866904E-3</v>
      </c>
      <c r="BU44">
        <f>+('Price adj'!BV44-'Price adj'!BU44)/'Price adj'!BU44</f>
        <v>0.10933258934004432</v>
      </c>
      <c r="BV44">
        <f>+('Price adj'!BW44-'Price adj'!BV44)/'Price adj'!BV44</f>
        <v>4.6189083822150576E-2</v>
      </c>
      <c r="BW44">
        <f>+('Price adj'!BX44-'Price adj'!BW44)/'Price adj'!BW44</f>
        <v>-4.3235380469013041E-2</v>
      </c>
      <c r="BX44">
        <f>+('Price adj'!BY44-'Price adj'!BX44)/'Price adj'!BX44</f>
        <v>-2.24265427469592E-2</v>
      </c>
      <c r="BY44">
        <f>+('Price adj'!BZ44-'Price adj'!BY44)/'Price adj'!BY44</f>
        <v>3.7150594108306116E-2</v>
      </c>
      <c r="BZ44">
        <f>+('Price adj'!CA44-'Price adj'!BZ44)/'Price adj'!BZ44</f>
        <v>9.3889401078645407E-2</v>
      </c>
      <c r="CA44">
        <f>+('Price adj'!CB44-'Price adj'!CA44)/'Price adj'!CA44</f>
        <v>2.5206634616300586E-2</v>
      </c>
      <c r="CB44">
        <f>+('Price adj'!CC44-'Price adj'!CB44)/'Price adj'!CB44</f>
        <v>4.5354123355133835E-2</v>
      </c>
      <c r="CC44">
        <f>+('Price adj'!CD44-'Price adj'!CC44)/'Price adj'!CC44</f>
        <v>6.3809178352527862E-2</v>
      </c>
      <c r="CD44">
        <f>+('Price adj'!CE44-'Price adj'!CD44)/'Price adj'!CD44</f>
        <v>6.1598963921665778E-2</v>
      </c>
      <c r="CE44">
        <f>+('Price adj'!CF44-'Price adj'!CE44)/'Price adj'!CE44</f>
        <v>-4.446814531408784E-2</v>
      </c>
      <c r="CF44">
        <f>+('Price adj'!CG44-'Price adj'!CF44)/'Price adj'!CF44</f>
        <v>-4.3583418730011432E-2</v>
      </c>
      <c r="CG44">
        <f>+('Price adj'!CH44-'Price adj'!CG44)/'Price adj'!CG44</f>
        <v>7.7630326381510151E-3</v>
      </c>
      <c r="CH44">
        <f>+('Price adj'!CI44-'Price adj'!CH44)/'Price adj'!CH44</f>
        <v>2.5466841842356022E-2</v>
      </c>
      <c r="CI44">
        <f>+('Price adj'!CJ44-'Price adj'!CI44)/'Price adj'!CI44</f>
        <v>-2.1716852461510137E-2</v>
      </c>
      <c r="CJ44">
        <f>+('Price adj'!CK44-'Price adj'!CJ44)/'Price adj'!CJ44</f>
        <v>-7.4753247879263112E-3</v>
      </c>
      <c r="CK44">
        <f>+('Price adj'!CL44-'Price adj'!CK44)/'Price adj'!CK44</f>
        <v>-1.6130071490177016E-2</v>
      </c>
      <c r="CL44">
        <f>+('Price adj'!CM44-'Price adj'!CL44)/'Price adj'!CL44</f>
        <v>-6.8886320551753116E-2</v>
      </c>
      <c r="CM44">
        <f>+('Price adj'!CN44-'Price adj'!CM44)/'Price adj'!CM44</f>
        <v>-4.9516934484374303E-2</v>
      </c>
      <c r="CN44">
        <f>+('Price adj'!CO44-'Price adj'!CN44)/'Price adj'!CN44</f>
        <v>-5.1360835343480599E-2</v>
      </c>
      <c r="CO44">
        <f>+('Price adj'!CP44-'Price adj'!CO44)/'Price adj'!CO44</f>
        <v>5.0995118605862422E-2</v>
      </c>
      <c r="CP44">
        <f>+('Price adj'!CQ44-'Price adj'!CP44)/'Price adj'!CP44</f>
        <v>-5.5082649700812523E-2</v>
      </c>
      <c r="CQ44">
        <f>+('Price adj'!CR44-'Price adj'!CQ44)/'Price adj'!CQ44</f>
        <v>-3.3237269462109101E-2</v>
      </c>
      <c r="CR44">
        <f>+('Price adj'!CS44-'Price adj'!CR44)/'Price adj'!CR44</f>
        <v>-1.505875424159841E-2</v>
      </c>
      <c r="CS44">
        <f>+('Price adj'!CT44-'Price adj'!CS44)/'Price adj'!CS44</f>
        <v>-1.480872830706806E-2</v>
      </c>
      <c r="CT44">
        <f>+('Price adj'!CU44-'Price adj'!CT44)/'Price adj'!CT44</f>
        <v>-2.3591560370599167E-2</v>
      </c>
      <c r="CU44">
        <f>+('Price adj'!CV44-'Price adj'!CU44)/'Price adj'!CU44</f>
        <v>-1.292199843266173E-2</v>
      </c>
      <c r="CV44">
        <f>+('Price adj'!CW44-'Price adj'!CV44)/'Price adj'!CV44</f>
        <v>-7.9587760434778488E-3</v>
      </c>
      <c r="CW44">
        <f>+('Price adj'!CX44-'Price adj'!CW44)/'Price adj'!CW44</f>
        <v>1.9658621654782948E-2</v>
      </c>
      <c r="CX44">
        <f>+('Price adj'!CY44-'Price adj'!CX44)/'Price adj'!CX44</f>
        <v>1.9560649001291444E-3</v>
      </c>
      <c r="CY44">
        <f>+('Price adj'!CZ44-'Price adj'!CY44)/'Price adj'!CY44</f>
        <v>-8.0537995157513153E-3</v>
      </c>
      <c r="CZ44">
        <f>+('Price adj'!DA44-'Price adj'!CZ44)/'Price adj'!CZ44</f>
        <v>-2.5365879649398649E-3</v>
      </c>
      <c r="DA44">
        <f>+('Price adj'!DB44-'Price adj'!DA44)/'Price adj'!DA44</f>
        <v>-1.5213093114062477E-2</v>
      </c>
      <c r="DB44">
        <f>+('Price adj'!DC44-'Price adj'!DB44)/'Price adj'!DB44</f>
        <v>-1.15041417093695E-2</v>
      </c>
      <c r="DC44">
        <f>+('Price adj'!DD44-'Price adj'!DC44)/'Price adj'!DC44</f>
        <v>8.8544346191945405E-4</v>
      </c>
      <c r="DD44">
        <f>+('Price adj'!DE44-'Price adj'!DD44)/'Price adj'!DD44</f>
        <v>-9.8404505289966908E-3</v>
      </c>
      <c r="DE44">
        <f>+('Price adj'!DF44-'Price adj'!DE44)/'Price adj'!DE44</f>
        <v>6.1336927829505321E-3</v>
      </c>
      <c r="DF44">
        <f>+('Price adj'!DG44-'Price adj'!DF44)/'Price adj'!DF44</f>
        <v>-1.2674228386905061E-2</v>
      </c>
      <c r="DG44">
        <f>+('Price adj'!DH44-'Price adj'!DG44)/'Price adj'!DG44</f>
        <v>1.8530893247559688E-2</v>
      </c>
      <c r="DH44">
        <f>+('Price adj'!DI44-'Price adj'!DH44)/'Price adj'!DH44</f>
        <v>-6.8611347124581626E-2</v>
      </c>
      <c r="DI44">
        <f>+('Price adj'!DJ44-'Price adj'!DI44)/'Price adj'!DI44</f>
        <v>-4.2986710431087469E-2</v>
      </c>
      <c r="DJ44">
        <f>+('Price adj'!DK44-'Price adj'!DJ44)/'Price adj'!DJ44</f>
        <v>-0.12210012181883347</v>
      </c>
      <c r="DK44">
        <f>+('Price adj'!DL44-'Price adj'!DK44)/'Price adj'!DK44</f>
        <v>1.3771040454356667E-2</v>
      </c>
      <c r="DL44">
        <f>+('Price adj'!DM44-'Price adj'!DL44)/'Price adj'!DL44</f>
        <v>-9.4078976623441692E-3</v>
      </c>
      <c r="DM44">
        <f>+('Price adj'!DN44-'Price adj'!DM44)/'Price adj'!DM44</f>
        <v>7.759509281695047E-2</v>
      </c>
      <c r="DN44">
        <f>+('Price adj'!DO44-'Price adj'!DN44)/'Price adj'!DN44</f>
        <v>-2.8184248689044025E-2</v>
      </c>
      <c r="DO44">
        <f>+('Price adj'!DP44-'Price adj'!DO44)/'Price adj'!DO44</f>
        <v>-7.6167831523131391E-2</v>
      </c>
      <c r="DP44">
        <f>+('Price adj'!DQ44-'Price adj'!DP44)/'Price adj'!DP44</f>
        <v>-7.4992384214971303E-4</v>
      </c>
      <c r="DQ44">
        <f>+('Price adj'!DR44-'Price adj'!DQ44)/'Price adj'!DQ44</f>
        <v>6.0036795586465444E-3</v>
      </c>
      <c r="DR44">
        <f>+('Price adj'!DS44-'Price adj'!DR44)/'Price adj'!DR44</f>
        <v>-3.9418571997250573E-2</v>
      </c>
      <c r="DS44">
        <f>+('Price adj'!DT44-'Price adj'!DS44)/'Price adj'!DS44</f>
        <v>2.8726825684084578E-2</v>
      </c>
      <c r="DT44" t="s">
        <v>759</v>
      </c>
    </row>
    <row r="45" spans="1:124" x14ac:dyDescent="0.3">
      <c r="A45" t="s">
        <v>92</v>
      </c>
      <c r="B45" s="11" t="s">
        <v>332</v>
      </c>
      <c r="C45" s="11" t="s">
        <v>93</v>
      </c>
      <c r="D45">
        <f>+('Price adj'!E45-'Price adj'!D45)/'Price adj'!D45</f>
        <v>-6.3494808417506612E-2</v>
      </c>
      <c r="E45">
        <f>+('Price adj'!F45-'Price adj'!E45)/'Price adj'!E45</f>
        <v>5.0076509682551437E-2</v>
      </c>
      <c r="F45">
        <f>+('Price adj'!G45-'Price adj'!F45)/'Price adj'!F45</f>
        <v>-1.5454388487417127E-3</v>
      </c>
      <c r="G45">
        <f>+('Price adj'!H45-'Price adj'!G45)/'Price adj'!G45</f>
        <v>-2.6439430465417489E-2</v>
      </c>
      <c r="H45">
        <f>+('Price adj'!I45-'Price adj'!H45)/'Price adj'!H45</f>
        <v>4.6332731980420136E-2</v>
      </c>
      <c r="I45">
        <f>+('Price adj'!J45-'Price adj'!I45)/'Price adj'!I45</f>
        <v>-8.8161496263677256E-3</v>
      </c>
      <c r="J45">
        <f>+('Price adj'!K45-'Price adj'!J45)/'Price adj'!J45</f>
        <v>-8.304445952049562E-2</v>
      </c>
      <c r="K45">
        <f>+('Price adj'!L45-'Price adj'!K45)/'Price adj'!K45</f>
        <v>3.4399877335740739E-4</v>
      </c>
      <c r="L45">
        <f>+('Price adj'!M45-'Price adj'!L45)/'Price adj'!L45</f>
        <v>-3.193202448176824E-2</v>
      </c>
      <c r="M45">
        <f>+('Price adj'!N45-'Price adj'!M45)/'Price adj'!M45</f>
        <v>-1.0686217879233309E-2</v>
      </c>
      <c r="N45">
        <f>+('Price adj'!O45-'Price adj'!N45)/'Price adj'!N45</f>
        <v>-7.681706483296144E-2</v>
      </c>
      <c r="O45">
        <f>+('Price adj'!P45-'Price adj'!O45)/'Price adj'!O45</f>
        <v>-3.8919179124033726E-2</v>
      </c>
      <c r="P45">
        <f>+('Price adj'!Q45-'Price adj'!P45)/'Price adj'!P45</f>
        <v>-3.9534288968536765E-2</v>
      </c>
      <c r="Q45">
        <f>+('Price adj'!R45-'Price adj'!Q45)/'Price adj'!Q45</f>
        <v>0.10034542603902703</v>
      </c>
      <c r="R45">
        <f>+('Price adj'!S45-'Price adj'!R45)/'Price adj'!R45</f>
        <v>-1.3013755701181084E-2</v>
      </c>
      <c r="S45">
        <f>+('Price adj'!T45-'Price adj'!S45)/'Price adj'!S45</f>
        <v>-2.9937090848474356E-2</v>
      </c>
      <c r="T45">
        <f>+('Price adj'!U45-'Price adj'!T45)/'Price adj'!T45</f>
        <v>2.6497730243213075E-2</v>
      </c>
      <c r="U45">
        <f>+('Price adj'!V45-'Price adj'!U45)/'Price adj'!U45</f>
        <v>1.5569598263693181E-2</v>
      </c>
      <c r="V45">
        <f>+('Price adj'!W45-'Price adj'!V45)/'Price adj'!V45</f>
        <v>-4.7178947271958888E-3</v>
      </c>
      <c r="W45">
        <f>+('Price adj'!X45-'Price adj'!W45)/'Price adj'!W45</f>
        <v>-2.2414500744393457E-2</v>
      </c>
      <c r="X45">
        <f>+('Price adj'!Y45-'Price adj'!X45)/'Price adj'!X45</f>
        <v>-3.2886046481714427E-2</v>
      </c>
      <c r="Y45">
        <f>+('Price adj'!Z45-'Price adj'!Y45)/'Price adj'!Y45</f>
        <v>-9.1014616630338968E-3</v>
      </c>
      <c r="Z45">
        <f>+('Price adj'!AA45-'Price adj'!Z45)/'Price adj'!Z45</f>
        <v>-1.9244480620390587E-2</v>
      </c>
      <c r="AA45">
        <f>+('Price adj'!AB45-'Price adj'!AA45)/'Price adj'!AA45</f>
        <v>-3.5234564147954839E-2</v>
      </c>
      <c r="AB45">
        <f>+('Price adj'!AC45-'Price adj'!AB45)/'Price adj'!AB45</f>
        <v>2.9990342507819749E-3</v>
      </c>
      <c r="AC45">
        <f>+('Price adj'!AD45-'Price adj'!AC45)/'Price adj'!AC45</f>
        <v>9.0631561638514685E-2</v>
      </c>
      <c r="AD45">
        <f>+('Price adj'!AE45-'Price adj'!AD45)/'Price adj'!AD45</f>
        <v>1.1214885013810637E-2</v>
      </c>
      <c r="AE45">
        <f>+('Price adj'!AF45-'Price adj'!AE45)/'Price adj'!AE45</f>
        <v>7.2592330332706505E-3</v>
      </c>
      <c r="AF45">
        <f>+('Price adj'!AG45-'Price adj'!AF45)/'Price adj'!AF45</f>
        <v>-1.7958795077260864E-2</v>
      </c>
      <c r="AG45">
        <f>+('Price adj'!AH45-'Price adj'!AG45)/'Price adj'!AG45</f>
        <v>-4.0164179965288545E-2</v>
      </c>
      <c r="AH45">
        <f>+('Price adj'!AI45-'Price adj'!AH45)/'Price adj'!AH45</f>
        <v>1.1393060552292117E-2</v>
      </c>
      <c r="AI45">
        <f>+('Price adj'!AJ45-'Price adj'!AI45)/'Price adj'!AI45</f>
        <v>2.5498069736716547E-2</v>
      </c>
      <c r="AJ45">
        <f>+('Price adj'!AK45-'Price adj'!AJ45)/'Price adj'!AJ45</f>
        <v>-3.298634955705166E-2</v>
      </c>
      <c r="AK45">
        <f>+('Price adj'!AL45-'Price adj'!AK45)/'Price adj'!AK45</f>
        <v>-4.2624814884856029E-3</v>
      </c>
      <c r="AL45">
        <f>+('Price adj'!AM45-'Price adj'!AL45)/'Price adj'!AL45</f>
        <v>-6.5658770338083115E-3</v>
      </c>
      <c r="AM45">
        <f>+('Price adj'!AN45-'Price adj'!AM45)/'Price adj'!AM45</f>
        <v>5.6259928473299222E-3</v>
      </c>
      <c r="AN45">
        <f>+('Price adj'!AO45-'Price adj'!AN45)/'Price adj'!AN45</f>
        <v>-1.6465907255117936E-2</v>
      </c>
      <c r="AO45">
        <f>+('Price adj'!AP45-'Price adj'!AO45)/'Price adj'!AO45</f>
        <v>-4.4783187336879266E-3</v>
      </c>
      <c r="AP45">
        <f>+('Price adj'!AQ45-'Price adj'!AP45)/'Price adj'!AP45</f>
        <v>-2.2662301510192481E-2</v>
      </c>
      <c r="AQ45">
        <f>+('Price adj'!AR45-'Price adj'!AQ45)/'Price adj'!AQ45</f>
        <v>-3.30770111618277E-2</v>
      </c>
      <c r="AR45">
        <f>+('Price adj'!AS45-'Price adj'!AR45)/'Price adj'!AR45</f>
        <v>-1.6165329829356468E-2</v>
      </c>
      <c r="AS45">
        <f>+('Price adj'!AT45-'Price adj'!AS45)/'Price adj'!AS45</f>
        <v>-2.1933596464436409E-2</v>
      </c>
      <c r="AT45">
        <f>+('Price adj'!AU45-'Price adj'!AT45)/'Price adj'!AT45</f>
        <v>-8.0320639727271617E-2</v>
      </c>
      <c r="AU45">
        <f>+('Price adj'!AV45-'Price adj'!AU45)/'Price adj'!AU45</f>
        <v>-1.891432187504215E-3</v>
      </c>
      <c r="AV45">
        <f>+('Price adj'!AW45-'Price adj'!AV45)/'Price adj'!AV45</f>
        <v>-3.5545504345558775E-2</v>
      </c>
      <c r="AW45">
        <f>+('Price adj'!AX45-'Price adj'!AW45)/'Price adj'!AW45</f>
        <v>-8.0433775022730972E-3</v>
      </c>
      <c r="AX45">
        <f>+('Price adj'!AY45-'Price adj'!AX45)/'Price adj'!AX45</f>
        <v>9.6044672864357226E-3</v>
      </c>
      <c r="AY45">
        <f>+('Price adj'!AZ45-'Price adj'!AY45)/'Price adj'!AY45</f>
        <v>-3.1522470991226112E-2</v>
      </c>
      <c r="AZ45">
        <f>+('Price adj'!BA45-'Price adj'!AZ45)/'Price adj'!AZ45</f>
        <v>-2.4626485584908608E-2</v>
      </c>
      <c r="BA45">
        <f>+('Price adj'!BB45-'Price adj'!BA45)/'Price adj'!BA45</f>
        <v>-1.1940733724385158E-2</v>
      </c>
      <c r="BB45">
        <f>+('Price adj'!BC45-'Price adj'!BB45)/'Price adj'!BB45</f>
        <v>-3.3866557224567051E-2</v>
      </c>
      <c r="BC45">
        <f>+('Price adj'!BD45-'Price adj'!BC45)/'Price adj'!BC45</f>
        <v>1.0401627483564754E-2</v>
      </c>
      <c r="BD45">
        <f>+('Price adj'!BE45-'Price adj'!BD45)/'Price adj'!BD45</f>
        <v>0.10694071417260424</v>
      </c>
      <c r="BE45">
        <f>+('Price adj'!BF45-'Price adj'!BE45)/'Price adj'!BE45</f>
        <v>-3.0717171350684878E-2</v>
      </c>
      <c r="BF45">
        <f>+('Price adj'!BG45-'Price adj'!BF45)/'Price adj'!BF45</f>
        <v>-1.6416602495742963E-2</v>
      </c>
      <c r="BG45">
        <f>+('Price adj'!BH45-'Price adj'!BG45)/'Price adj'!BG45</f>
        <v>4.5183710872975139E-2</v>
      </c>
      <c r="BH45">
        <f>+('Price adj'!BI45-'Price adj'!BH45)/'Price adj'!BH45</f>
        <v>4.1254352570481337E-2</v>
      </c>
      <c r="BI45">
        <f>+('Price adj'!BJ45-'Price adj'!BI45)/'Price adj'!BI45</f>
        <v>-1.824067464012304E-2</v>
      </c>
      <c r="BJ45">
        <f>+('Price adj'!BK45-'Price adj'!BJ45)/'Price adj'!BJ45</f>
        <v>-3.1188737488919659E-2</v>
      </c>
      <c r="BK45">
        <f>+('Price adj'!BL45-'Price adj'!BK45)/'Price adj'!BK45</f>
        <v>-5.8307589777432785E-2</v>
      </c>
      <c r="BL45">
        <f>+('Price adj'!BM45-'Price adj'!BL45)/'Price adj'!BL45</f>
        <v>-0.21111362797147434</v>
      </c>
      <c r="BM45">
        <f>+('Price adj'!BN45-'Price adj'!BM45)/'Price adj'!BM45</f>
        <v>-1.9998841377558103E-2</v>
      </c>
      <c r="BN45">
        <f>+('Price adj'!BO45-'Price adj'!BN45)/'Price adj'!BN45</f>
        <v>9.2779747454595607E-2</v>
      </c>
      <c r="BO45">
        <f>+('Price adj'!BP45-'Price adj'!BO45)/'Price adj'!BO45</f>
        <v>6.240742174092638E-2</v>
      </c>
      <c r="BP45">
        <f>+('Price adj'!BQ45-'Price adj'!BP45)/'Price adj'!BP45</f>
        <v>-1.6989385286299481E-3</v>
      </c>
      <c r="BQ45">
        <f>+('Price adj'!BR45-'Price adj'!BQ45)/'Price adj'!BQ45</f>
        <v>3.586780180646517E-2</v>
      </c>
      <c r="BR45">
        <f>+('Price adj'!BS45-'Price adj'!BR45)/'Price adj'!BR45</f>
        <v>0.13099226593349478</v>
      </c>
      <c r="BS45">
        <f>+('Price adj'!BT45-'Price adj'!BS45)/'Price adj'!BS45</f>
        <v>-4.2026757096948628E-2</v>
      </c>
      <c r="BT45">
        <f>+('Price adj'!BU45-'Price adj'!BT45)/'Price adj'!BT45</f>
        <v>8.7352864594643698E-2</v>
      </c>
      <c r="BU45">
        <f>+('Price adj'!BV45-'Price adj'!BU45)/'Price adj'!BU45</f>
        <v>8.320615201158138E-2</v>
      </c>
      <c r="BV45">
        <f>+('Price adj'!BW45-'Price adj'!BV45)/'Price adj'!BV45</f>
        <v>0.23267015440914318</v>
      </c>
      <c r="BW45">
        <f>+('Price adj'!BX45-'Price adj'!BW45)/'Price adj'!BW45</f>
        <v>-0.1463401461759436</v>
      </c>
      <c r="BX45">
        <f>+('Price adj'!BY45-'Price adj'!BX45)/'Price adj'!BX45</f>
        <v>-6.9067797400573075E-2</v>
      </c>
      <c r="BY45">
        <f>+('Price adj'!BZ45-'Price adj'!BY45)/'Price adj'!BY45</f>
        <v>2.2351532754315541E-2</v>
      </c>
      <c r="BZ45">
        <f>+('Price adj'!CA45-'Price adj'!BZ45)/'Price adj'!BZ45</f>
        <v>1.9116012789577332E-2</v>
      </c>
      <c r="CA45">
        <f>+('Price adj'!CB45-'Price adj'!CA45)/'Price adj'!CA45</f>
        <v>5.3092847438224011E-2</v>
      </c>
      <c r="CB45">
        <f>+('Price adj'!CC45-'Price adj'!CB45)/'Price adj'!CB45</f>
        <v>3.6250544394688444E-2</v>
      </c>
      <c r="CC45">
        <f>+('Price adj'!CD45-'Price adj'!CC45)/'Price adj'!CC45</f>
        <v>0.1069505615818714</v>
      </c>
      <c r="CD45">
        <f>+('Price adj'!CE45-'Price adj'!CD45)/'Price adj'!CD45</f>
        <v>5.1373236622261377E-2</v>
      </c>
      <c r="CE45">
        <f>+('Price adj'!CF45-'Price adj'!CE45)/'Price adj'!CE45</f>
        <v>6.2470929650200756E-2</v>
      </c>
      <c r="CF45">
        <f>+('Price adj'!CG45-'Price adj'!CF45)/'Price adj'!CF45</f>
        <v>0.12168536496237126</v>
      </c>
      <c r="CG45">
        <f>+('Price adj'!CH45-'Price adj'!CG45)/'Price adj'!CG45</f>
        <v>6.7822503078787233E-2</v>
      </c>
      <c r="CH45">
        <f>+('Price adj'!CI45-'Price adj'!CH45)/'Price adj'!CH45</f>
        <v>7.0876612380338502E-2</v>
      </c>
      <c r="CI45">
        <f>+('Price adj'!CJ45-'Price adj'!CI45)/'Price adj'!CI45</f>
        <v>-0.10703665744961199</v>
      </c>
      <c r="CJ45">
        <f>+('Price adj'!CK45-'Price adj'!CJ45)/'Price adj'!CJ45</f>
        <v>-0.47851391700519441</v>
      </c>
      <c r="CK45">
        <f>+('Price adj'!CL45-'Price adj'!CK45)/'Price adj'!CK45</f>
        <v>-0.2785330311293866</v>
      </c>
      <c r="CL45">
        <f>+('Price adj'!CM45-'Price adj'!CL45)/'Price adj'!CL45</f>
        <v>1.8702697675759595E-2</v>
      </c>
      <c r="CM45">
        <f>+('Price adj'!CN45-'Price adj'!CM45)/'Price adj'!CM45</f>
        <v>-8.1436659213320856E-2</v>
      </c>
      <c r="CN45">
        <f>+('Price adj'!CO45-'Price adj'!CN45)/'Price adj'!CN45</f>
        <v>3.7955543868297539E-2</v>
      </c>
      <c r="CO45">
        <f>+('Price adj'!CP45-'Price adj'!CO45)/'Price adj'!CO45</f>
        <v>0.17508451149361945</v>
      </c>
      <c r="CP45">
        <f>+('Price adj'!CQ45-'Price adj'!CP45)/'Price adj'!CP45</f>
        <v>0.1104970560152453</v>
      </c>
      <c r="CQ45">
        <f>+('Price adj'!CR45-'Price adj'!CQ45)/'Price adj'!CQ45</f>
        <v>-0.15218042572493606</v>
      </c>
      <c r="CR45">
        <f>+('Price adj'!CS45-'Price adj'!CR45)/'Price adj'!CR45</f>
        <v>3.574079424968085E-3</v>
      </c>
      <c r="CS45">
        <f>+('Price adj'!CT45-'Price adj'!CS45)/'Price adj'!CS45</f>
        <v>-1.1024594274670774E-2</v>
      </c>
      <c r="CT45">
        <f>+('Price adj'!CU45-'Price adj'!CT45)/'Price adj'!CT45</f>
        <v>4.1209110517972478E-2</v>
      </c>
      <c r="CU45">
        <f>+('Price adj'!CV45-'Price adj'!CU45)/'Price adj'!CU45</f>
        <v>4.5187124522878833E-2</v>
      </c>
      <c r="CV45">
        <f>+('Price adj'!CW45-'Price adj'!CV45)/'Price adj'!CV45</f>
        <v>0.11395845393701713</v>
      </c>
      <c r="CW45">
        <f>+('Price adj'!CX45-'Price adj'!CW45)/'Price adj'!CW45</f>
        <v>-4.8686432968069668E-3</v>
      </c>
      <c r="CX45">
        <f>+('Price adj'!CY45-'Price adj'!CX45)/'Price adj'!CX45</f>
        <v>3.9184835439257153E-2</v>
      </c>
      <c r="CY45">
        <f>+('Price adj'!CZ45-'Price adj'!CY45)/'Price adj'!CY45</f>
        <v>5.5513492540867564E-2</v>
      </c>
      <c r="CZ45">
        <f>+('Price adj'!DA45-'Price adj'!CZ45)/'Price adj'!CZ45</f>
        <v>0.12593349850664498</v>
      </c>
      <c r="DA45">
        <f>+('Price adj'!DB45-'Price adj'!DA45)/'Price adj'!DA45</f>
        <v>-2.3875151178630732E-3</v>
      </c>
      <c r="DB45">
        <f>+('Price adj'!DC45-'Price adj'!DB45)/'Price adj'!DB45</f>
        <v>1.1165571414109718E-2</v>
      </c>
      <c r="DC45">
        <f>+('Price adj'!DD45-'Price adj'!DC45)/'Price adj'!DC45</f>
        <v>-6.8449055750321355E-2</v>
      </c>
      <c r="DD45">
        <f>+('Price adj'!DE45-'Price adj'!DD45)/'Price adj'!DD45</f>
        <v>-1.0289908755018578E-2</v>
      </c>
      <c r="DE45">
        <f>+('Price adj'!DF45-'Price adj'!DE45)/'Price adj'!DE45</f>
        <v>1.9304408735782042E-2</v>
      </c>
      <c r="DF45">
        <f>+('Price adj'!DG45-'Price adj'!DF45)/'Price adj'!DF45</f>
        <v>-9.0829536662560932E-3</v>
      </c>
      <c r="DG45">
        <f>+('Price adj'!DH45-'Price adj'!DG45)/'Price adj'!DG45</f>
        <v>5.8374027618512327E-2</v>
      </c>
      <c r="DH45">
        <f>+('Price adj'!DI45-'Price adj'!DH45)/'Price adj'!DH45</f>
        <v>0.10887440352750748</v>
      </c>
      <c r="DI45">
        <f>+('Price adj'!DJ45-'Price adj'!DI45)/'Price adj'!DI45</f>
        <v>9.026336192019864E-2</v>
      </c>
      <c r="DJ45">
        <f>+('Price adj'!DK45-'Price adj'!DJ45)/'Price adj'!DJ45</f>
        <v>-3.5618834807650525E-2</v>
      </c>
      <c r="DK45">
        <f>+('Price adj'!DL45-'Price adj'!DK45)/'Price adj'!DK45</f>
        <v>-1.0581197123340404E-2</v>
      </c>
      <c r="DL45">
        <f>+('Price adj'!DM45-'Price adj'!DL45)/'Price adj'!DL45</f>
        <v>-4.9204926986220726E-2</v>
      </c>
      <c r="DM45">
        <f>+('Price adj'!DN45-'Price adj'!DM45)/'Price adj'!DM45</f>
        <v>-4.1550300475843439E-2</v>
      </c>
      <c r="DN45">
        <f>+('Price adj'!DO45-'Price adj'!DN45)/'Price adj'!DN45</f>
        <v>9.8644909787559951E-2</v>
      </c>
      <c r="DO45">
        <f>+('Price adj'!DP45-'Price adj'!DO45)/'Price adj'!DO45</f>
        <v>3.0659843236418714E-2</v>
      </c>
      <c r="DP45">
        <f>+('Price adj'!DQ45-'Price adj'!DP45)/'Price adj'!DP45</f>
        <v>7.2508455388025264E-2</v>
      </c>
      <c r="DQ45">
        <f>+('Price adj'!DR45-'Price adj'!DQ45)/'Price adj'!DQ45</f>
        <v>2.6384486358616174E-2</v>
      </c>
      <c r="DR45">
        <f>+('Price adj'!DS45-'Price adj'!DR45)/'Price adj'!DR45</f>
        <v>0.18911652657824268</v>
      </c>
      <c r="DS45">
        <f>+('Price adj'!DT45-'Price adj'!DS45)/'Price adj'!DS45</f>
        <v>8.0230600270752905E-2</v>
      </c>
      <c r="DT45" t="s">
        <v>759</v>
      </c>
    </row>
    <row r="46" spans="1:124" x14ac:dyDescent="0.3">
      <c r="A46" t="s">
        <v>94</v>
      </c>
      <c r="B46" s="11" t="s">
        <v>333</v>
      </c>
      <c r="C46" s="11" t="s">
        <v>95</v>
      </c>
      <c r="D46">
        <f>+('Price adj'!E46-'Price adj'!D46)/'Price adj'!D46</f>
        <v>-3.5521488726773187E-2</v>
      </c>
      <c r="E46">
        <f>+('Price adj'!F46-'Price adj'!E46)/'Price adj'!E46</f>
        <v>-7.2021341620325779E-2</v>
      </c>
      <c r="F46">
        <f>+('Price adj'!G46-'Price adj'!F46)/'Price adj'!F46</f>
        <v>-7.3354400409204518E-2</v>
      </c>
      <c r="G46">
        <f>+('Price adj'!H46-'Price adj'!G46)/'Price adj'!G46</f>
        <v>7.7585403440611836E-3</v>
      </c>
      <c r="H46">
        <f>+('Price adj'!I46-'Price adj'!H46)/'Price adj'!H46</f>
        <v>-0.12875711721194327</v>
      </c>
      <c r="I46">
        <f>+('Price adj'!J46-'Price adj'!I46)/'Price adj'!I46</f>
        <v>-6.5635277134155304E-2</v>
      </c>
      <c r="J46">
        <f>+('Price adj'!K46-'Price adj'!J46)/'Price adj'!J46</f>
        <v>-8.9886814810410352E-3</v>
      </c>
      <c r="K46">
        <f>+('Price adj'!L46-'Price adj'!K46)/'Price adj'!K46</f>
        <v>-6.4276526398637276E-2</v>
      </c>
      <c r="L46">
        <f>+('Price adj'!M46-'Price adj'!L46)/'Price adj'!L46</f>
        <v>5.5058448569659107E-2</v>
      </c>
      <c r="M46">
        <f>+('Price adj'!N46-'Price adj'!M46)/'Price adj'!M46</f>
        <v>-3.026118056313113E-3</v>
      </c>
      <c r="N46">
        <f>+('Price adj'!O46-'Price adj'!N46)/'Price adj'!N46</f>
        <v>-7.0535723540940148E-2</v>
      </c>
      <c r="O46">
        <f>+('Price adj'!P46-'Price adj'!O46)/'Price adj'!O46</f>
        <v>4.0487143406293016E-2</v>
      </c>
      <c r="P46">
        <f>+('Price adj'!Q46-'Price adj'!P46)/'Price adj'!P46</f>
        <v>3.4733728106728486E-2</v>
      </c>
      <c r="Q46">
        <f>+('Price adj'!R46-'Price adj'!Q46)/'Price adj'!Q46</f>
        <v>1.0573752963631802E-2</v>
      </c>
      <c r="R46">
        <f>+('Price adj'!S46-'Price adj'!R46)/'Price adj'!R46</f>
        <v>-4.2087153060486646E-2</v>
      </c>
      <c r="S46">
        <f>+('Price adj'!T46-'Price adj'!S46)/'Price adj'!S46</f>
        <v>-5.9232979989577793E-2</v>
      </c>
      <c r="T46">
        <f>+('Price adj'!U46-'Price adj'!T46)/'Price adj'!T46</f>
        <v>-3.6497512946001238E-2</v>
      </c>
      <c r="U46">
        <f>+('Price adj'!V46-'Price adj'!U46)/'Price adj'!U46</f>
        <v>-8.7924376699758389E-2</v>
      </c>
      <c r="V46">
        <f>+('Price adj'!W46-'Price adj'!V46)/'Price adj'!V46</f>
        <v>1.9401855685170288E-2</v>
      </c>
      <c r="W46">
        <f>+('Price adj'!X46-'Price adj'!W46)/'Price adj'!W46</f>
        <v>-6.8582750033789729E-3</v>
      </c>
      <c r="X46">
        <f>+('Price adj'!Y46-'Price adj'!X46)/'Price adj'!X46</f>
        <v>4.2463415262054289E-3</v>
      </c>
      <c r="Y46">
        <f>+('Price adj'!Z46-'Price adj'!Y46)/'Price adj'!Y46</f>
        <v>-3.3883982240290628E-2</v>
      </c>
      <c r="Z46">
        <f>+('Price adj'!AA46-'Price adj'!Z46)/'Price adj'!Z46</f>
        <v>-0.12696910711187676</v>
      </c>
      <c r="AA46">
        <f>+('Price adj'!AB46-'Price adj'!AA46)/'Price adj'!AA46</f>
        <v>8.1428835314472744E-2</v>
      </c>
      <c r="AB46">
        <f>+('Price adj'!AC46-'Price adj'!AB46)/'Price adj'!AB46</f>
        <v>3.3671188995679446E-2</v>
      </c>
      <c r="AC46">
        <f>+('Price adj'!AD46-'Price adj'!AC46)/'Price adj'!AC46</f>
        <v>1.6278042861805446E-2</v>
      </c>
      <c r="AD46">
        <f>+('Price adj'!AE46-'Price adj'!AD46)/'Price adj'!AD46</f>
        <v>8.8057383046904428E-2</v>
      </c>
      <c r="AE46">
        <f>+('Price adj'!AF46-'Price adj'!AE46)/'Price adj'!AE46</f>
        <v>4.120426942667843E-2</v>
      </c>
      <c r="AF46">
        <f>+('Price adj'!AG46-'Price adj'!AF46)/'Price adj'!AF46</f>
        <v>5.3078743069715238E-2</v>
      </c>
      <c r="AG46">
        <f>+('Price adj'!AH46-'Price adj'!AG46)/'Price adj'!AG46</f>
        <v>7.0829689161886047E-2</v>
      </c>
      <c r="AH46">
        <f>+('Price adj'!AI46-'Price adj'!AH46)/'Price adj'!AH46</f>
        <v>-8.0980485866498766E-2</v>
      </c>
      <c r="AI46">
        <f>+('Price adj'!AJ46-'Price adj'!AI46)/'Price adj'!AI46</f>
        <v>3.2055913056642729E-4</v>
      </c>
      <c r="AJ46">
        <f>+('Price adj'!AK46-'Price adj'!AJ46)/'Price adj'!AJ46</f>
        <v>2.6166087512718168E-2</v>
      </c>
      <c r="AK46">
        <f>+('Price adj'!AL46-'Price adj'!AK46)/'Price adj'!AK46</f>
        <v>-2.8498807665226007E-2</v>
      </c>
      <c r="AL46">
        <f>+('Price adj'!AM46-'Price adj'!AL46)/'Price adj'!AL46</f>
        <v>1.7923092143287325E-2</v>
      </c>
      <c r="AM46">
        <f>+('Price adj'!AN46-'Price adj'!AM46)/'Price adj'!AM46</f>
        <v>1.3958978469102159E-2</v>
      </c>
      <c r="AN46">
        <f>+('Price adj'!AO46-'Price adj'!AN46)/'Price adj'!AN46</f>
        <v>2.8707833112672818E-2</v>
      </c>
      <c r="AO46">
        <f>+('Price adj'!AP46-'Price adj'!AO46)/'Price adj'!AO46</f>
        <v>-2.304282309850798E-2</v>
      </c>
      <c r="AP46">
        <f>+('Price adj'!AQ46-'Price adj'!AP46)/'Price adj'!AP46</f>
        <v>-0.11722095820667219</v>
      </c>
      <c r="AQ46">
        <f>+('Price adj'!AR46-'Price adj'!AQ46)/'Price adj'!AQ46</f>
        <v>-9.7260144349048776E-3</v>
      </c>
      <c r="AR46">
        <f>+('Price adj'!AS46-'Price adj'!AR46)/'Price adj'!AR46</f>
        <v>1.0459073275774446E-3</v>
      </c>
      <c r="AS46">
        <f>+('Price adj'!AT46-'Price adj'!AS46)/'Price adj'!AS46</f>
        <v>-2.9269747196759621E-2</v>
      </c>
      <c r="AT46">
        <f>+('Price adj'!AU46-'Price adj'!AT46)/'Price adj'!AT46</f>
        <v>-0.10298666682773064</v>
      </c>
      <c r="AU46">
        <f>+('Price adj'!AV46-'Price adj'!AU46)/'Price adj'!AU46</f>
        <v>-3.3041070666103893E-2</v>
      </c>
      <c r="AV46">
        <f>+('Price adj'!AW46-'Price adj'!AV46)/'Price adj'!AV46</f>
        <v>-1.1055805451923197E-2</v>
      </c>
      <c r="AW46">
        <f>+('Price adj'!AX46-'Price adj'!AW46)/'Price adj'!AW46</f>
        <v>1.9035737850134148E-2</v>
      </c>
      <c r="AX46">
        <f>+('Price adj'!AY46-'Price adj'!AX46)/'Price adj'!AX46</f>
        <v>5.5975796540794091E-2</v>
      </c>
      <c r="AY46">
        <f>+('Price adj'!AZ46-'Price adj'!AY46)/'Price adj'!AY46</f>
        <v>-1.6065210327096558E-2</v>
      </c>
      <c r="AZ46">
        <f>+('Price adj'!BA46-'Price adj'!AZ46)/'Price adj'!AZ46</f>
        <v>-2.2936501932529382E-2</v>
      </c>
      <c r="BA46">
        <f>+('Price adj'!BB46-'Price adj'!BA46)/'Price adj'!BA46</f>
        <v>-2.3459023066728434E-2</v>
      </c>
      <c r="BB46">
        <f>+('Price adj'!BC46-'Price adj'!BB46)/'Price adj'!BB46</f>
        <v>-3.9818146713166386E-2</v>
      </c>
      <c r="BC46">
        <f>+('Price adj'!BD46-'Price adj'!BC46)/'Price adj'!BC46</f>
        <v>-2.8128821726109754E-2</v>
      </c>
      <c r="BD46">
        <f>+('Price adj'!BE46-'Price adj'!BD46)/'Price adj'!BD46</f>
        <v>-1.2421359888929596E-2</v>
      </c>
      <c r="BE46">
        <f>+('Price adj'!BF46-'Price adj'!BE46)/'Price adj'!BE46</f>
        <v>-6.2766999966985496E-2</v>
      </c>
      <c r="BF46">
        <f>+('Price adj'!BG46-'Price adj'!BF46)/'Price adj'!BF46</f>
        <v>-1.7344094223004841E-2</v>
      </c>
      <c r="BG46">
        <f>+('Price adj'!BH46-'Price adj'!BG46)/'Price adj'!BG46</f>
        <v>0.10328195806422324</v>
      </c>
      <c r="BH46">
        <f>+('Price adj'!BI46-'Price adj'!BH46)/'Price adj'!BH46</f>
        <v>-3.4183121177239375E-3</v>
      </c>
      <c r="BI46">
        <f>+('Price adj'!BJ46-'Price adj'!BI46)/'Price adj'!BI46</f>
        <v>1.7086709386466545E-2</v>
      </c>
      <c r="BJ46">
        <f>+('Price adj'!BK46-'Price adj'!BJ46)/'Price adj'!BJ46</f>
        <v>-1.2073857801345759E-2</v>
      </c>
      <c r="BK46">
        <f>+('Price adj'!BL46-'Price adj'!BK46)/'Price adj'!BK46</f>
        <v>-9.8902341569316807E-2</v>
      </c>
      <c r="BL46">
        <f>+('Price adj'!BM46-'Price adj'!BL46)/'Price adj'!BL46</f>
        <v>-0.18770953623329645</v>
      </c>
      <c r="BM46">
        <f>+('Price adj'!BN46-'Price adj'!BM46)/'Price adj'!BM46</f>
        <v>-2.8050269472418017E-2</v>
      </c>
      <c r="BN46">
        <f>+('Price adj'!BO46-'Price adj'!BN46)/'Price adj'!BN46</f>
        <v>-2.4721079657203751E-3</v>
      </c>
      <c r="BO46">
        <f>+('Price adj'!BP46-'Price adj'!BO46)/'Price adj'!BO46</f>
        <v>-6.9222597373941154E-3</v>
      </c>
      <c r="BP46">
        <f>+('Price adj'!BQ46-'Price adj'!BP46)/'Price adj'!BP46</f>
        <v>-8.1508984746062815E-2</v>
      </c>
      <c r="BQ46">
        <f>+('Price adj'!BR46-'Price adj'!BQ46)/'Price adj'!BQ46</f>
        <v>-8.8411685101664021E-3</v>
      </c>
      <c r="BR46">
        <f>+('Price adj'!BS46-'Price adj'!BR46)/'Price adj'!BR46</f>
        <v>3.5383877109467332E-2</v>
      </c>
      <c r="BS46">
        <f>+('Price adj'!BT46-'Price adj'!BS46)/'Price adj'!BS46</f>
        <v>-4.5972718947908546E-2</v>
      </c>
      <c r="BT46">
        <f>+('Price adj'!BU46-'Price adj'!BT46)/'Price adj'!BT46</f>
        <v>-1.8571772266374114E-2</v>
      </c>
      <c r="BU46">
        <f>+('Price adj'!BV46-'Price adj'!BU46)/'Price adj'!BU46</f>
        <v>5.4112767480508417E-2</v>
      </c>
      <c r="BV46">
        <f>+('Price adj'!BW46-'Price adj'!BV46)/'Price adj'!BV46</f>
        <v>7.23617660124499E-3</v>
      </c>
      <c r="BW46">
        <f>+('Price adj'!BX46-'Price adj'!BW46)/'Price adj'!BW46</f>
        <v>2.15947533482976E-2</v>
      </c>
      <c r="BX46">
        <f>+('Price adj'!BY46-'Price adj'!BX46)/'Price adj'!BX46</f>
        <v>-3.3849800952116565E-2</v>
      </c>
      <c r="BY46">
        <f>+('Price adj'!BZ46-'Price adj'!BY46)/'Price adj'!BY46</f>
        <v>2.6534813497420814E-2</v>
      </c>
      <c r="BZ46">
        <f>+('Price adj'!CA46-'Price adj'!BZ46)/'Price adj'!BZ46</f>
        <v>4.5428811180306386E-3</v>
      </c>
      <c r="CA46">
        <f>+('Price adj'!CB46-'Price adj'!CA46)/'Price adj'!CA46</f>
        <v>2.7983295856043578E-2</v>
      </c>
      <c r="CB46">
        <f>+('Price adj'!CC46-'Price adj'!CB46)/'Price adj'!CB46</f>
        <v>1.7119673752983428E-2</v>
      </c>
      <c r="CC46">
        <f>+('Price adj'!CD46-'Price adj'!CC46)/'Price adj'!CC46</f>
        <v>1.1788590863760381E-2</v>
      </c>
      <c r="CD46">
        <f>+('Price adj'!CE46-'Price adj'!CD46)/'Price adj'!CD46</f>
        <v>-8.2008433432245774E-4</v>
      </c>
      <c r="CE46">
        <f>+('Price adj'!CF46-'Price adj'!CE46)/'Price adj'!CE46</f>
        <v>-4.0517773032319467E-2</v>
      </c>
      <c r="CF46">
        <f>+('Price adj'!CG46-'Price adj'!CF46)/'Price adj'!CF46</f>
        <v>-5.7444215289701332E-2</v>
      </c>
      <c r="CG46">
        <f>+('Price adj'!CH46-'Price adj'!CG46)/'Price adj'!CG46</f>
        <v>1.1265540683028617E-2</v>
      </c>
      <c r="CH46">
        <f>+('Price adj'!CI46-'Price adj'!CH46)/'Price adj'!CH46</f>
        <v>-6.441536929034119E-3</v>
      </c>
      <c r="CI46">
        <f>+('Price adj'!CJ46-'Price adj'!CI46)/'Price adj'!CI46</f>
        <v>2.30868700514061E-3</v>
      </c>
      <c r="CJ46">
        <f>+('Price adj'!CK46-'Price adj'!CJ46)/'Price adj'!CJ46</f>
        <v>-4.1119200057160271E-2</v>
      </c>
      <c r="CK46">
        <f>+('Price adj'!CL46-'Price adj'!CK46)/'Price adj'!CK46</f>
        <v>-3.2179103097793274E-2</v>
      </c>
      <c r="CL46">
        <f>+('Price adj'!CM46-'Price adj'!CL46)/'Price adj'!CL46</f>
        <v>-7.2860464322580545E-2</v>
      </c>
      <c r="CM46">
        <f>+('Price adj'!CN46-'Price adj'!CM46)/'Price adj'!CM46</f>
        <v>-5.0005929709317179E-2</v>
      </c>
      <c r="CN46">
        <f>+('Price adj'!CO46-'Price adj'!CN46)/'Price adj'!CN46</f>
        <v>4.5156780750622523E-2</v>
      </c>
      <c r="CO46">
        <f>+('Price adj'!CP46-'Price adj'!CO46)/'Price adj'!CO46</f>
        <v>1.1561215586723624E-2</v>
      </c>
      <c r="CP46">
        <f>+('Price adj'!CQ46-'Price adj'!CP46)/'Price adj'!CP46</f>
        <v>-1.7913089933894063E-2</v>
      </c>
      <c r="CQ46">
        <f>+('Price adj'!CR46-'Price adj'!CQ46)/'Price adj'!CQ46</f>
        <v>-2.8108209249482995E-2</v>
      </c>
      <c r="CR46">
        <f>+('Price adj'!CS46-'Price adj'!CR46)/'Price adj'!CR46</f>
        <v>-3.2802984330356381E-2</v>
      </c>
      <c r="CS46">
        <f>+('Price adj'!CT46-'Price adj'!CS46)/'Price adj'!CS46</f>
        <v>1.5185827010111489E-2</v>
      </c>
      <c r="CT46">
        <f>+('Price adj'!CU46-'Price adj'!CT46)/'Price adj'!CT46</f>
        <v>-1.8575267428151892E-2</v>
      </c>
      <c r="CU46">
        <f>+('Price adj'!CV46-'Price adj'!CU46)/'Price adj'!CU46</f>
        <v>-2.7607402914532817E-2</v>
      </c>
      <c r="CV46">
        <f>+('Price adj'!CW46-'Price adj'!CV46)/'Price adj'!CV46</f>
        <v>-5.4619994860774318E-2</v>
      </c>
      <c r="CW46">
        <f>+('Price adj'!CX46-'Price adj'!CW46)/'Price adj'!CW46</f>
        <v>-5.8845779754022505E-2</v>
      </c>
      <c r="CX46">
        <f>+('Price adj'!CY46-'Price adj'!CX46)/'Price adj'!CX46</f>
        <v>-3.1699397690888191E-2</v>
      </c>
      <c r="CY46">
        <f>+('Price adj'!CZ46-'Price adj'!CY46)/'Price adj'!CY46</f>
        <v>3.2028553653712811E-3</v>
      </c>
      <c r="CZ46">
        <f>+('Price adj'!DA46-'Price adj'!CZ46)/'Price adj'!CZ46</f>
        <v>-6.3528972308088075E-3</v>
      </c>
      <c r="DA46">
        <f>+('Price adj'!DB46-'Price adj'!DA46)/'Price adj'!DA46</f>
        <v>-4.8874453388812709E-2</v>
      </c>
      <c r="DB46">
        <f>+('Price adj'!DC46-'Price adj'!DB46)/'Price adj'!DB46</f>
        <v>-4.486767892340332E-2</v>
      </c>
      <c r="DC46">
        <f>+('Price adj'!DD46-'Price adj'!DC46)/'Price adj'!DC46</f>
        <v>-4.1312189193098002E-2</v>
      </c>
      <c r="DD46">
        <f>+('Price adj'!DE46-'Price adj'!DD46)/'Price adj'!DD46</f>
        <v>6.7948956668408104E-3</v>
      </c>
      <c r="DE46">
        <f>+('Price adj'!DF46-'Price adj'!DE46)/'Price adj'!DE46</f>
        <v>-2.0988682643851852E-2</v>
      </c>
      <c r="DF46">
        <f>+('Price adj'!DG46-'Price adj'!DF46)/'Price adj'!DF46</f>
        <v>-2.19010837197577E-2</v>
      </c>
      <c r="DG46">
        <f>+('Price adj'!DH46-'Price adj'!DG46)/'Price adj'!DG46</f>
        <v>0.12497067893687294</v>
      </c>
      <c r="DH46">
        <f>+('Price adj'!DI46-'Price adj'!DH46)/'Price adj'!DH46</f>
        <v>0.26354613466757776</v>
      </c>
      <c r="DI46">
        <f>+('Price adj'!DJ46-'Price adj'!DI46)/'Price adj'!DI46</f>
        <v>-5.7132950612146662E-2</v>
      </c>
      <c r="DJ46">
        <f>+('Price adj'!DK46-'Price adj'!DJ46)/'Price adj'!DJ46</f>
        <v>5.811610917608348E-2</v>
      </c>
      <c r="DK46">
        <f>+('Price adj'!DL46-'Price adj'!DK46)/'Price adj'!DK46</f>
        <v>-3.2686904131272787E-2</v>
      </c>
      <c r="DL46">
        <f>+('Price adj'!DM46-'Price adj'!DL46)/'Price adj'!DL46</f>
        <v>6.025655330199115E-3</v>
      </c>
      <c r="DM46">
        <f>+('Price adj'!DN46-'Price adj'!DM46)/'Price adj'!DM46</f>
        <v>9.0047539497403704E-3</v>
      </c>
      <c r="DN46">
        <f>+('Price adj'!DO46-'Price adj'!DN46)/'Price adj'!DN46</f>
        <v>5.8073780992843584E-2</v>
      </c>
      <c r="DO46">
        <f>+('Price adj'!DP46-'Price adj'!DO46)/'Price adj'!DO46</f>
        <v>7.3121694909527066E-2</v>
      </c>
      <c r="DP46">
        <f>+('Price adj'!DQ46-'Price adj'!DP46)/'Price adj'!DP46</f>
        <v>-3.0747185670734853E-2</v>
      </c>
      <c r="DQ46">
        <f>+('Price adj'!DR46-'Price adj'!DQ46)/'Price adj'!DQ46</f>
        <v>8.7205815473581333E-2</v>
      </c>
      <c r="DR46">
        <f>+('Price adj'!DS46-'Price adj'!DR46)/'Price adj'!DR46</f>
        <v>6.8642327051079921E-2</v>
      </c>
      <c r="DS46">
        <f>+('Price adj'!DT46-'Price adj'!DS46)/'Price adj'!DS46</f>
        <v>6.3623079839820823E-2</v>
      </c>
      <c r="DT46" t="s">
        <v>759</v>
      </c>
    </row>
    <row r="47" spans="1:124" x14ac:dyDescent="0.3">
      <c r="A47" t="s">
        <v>96</v>
      </c>
      <c r="B47" s="11" t="s">
        <v>334</v>
      </c>
      <c r="C47" s="11" t="s">
        <v>97</v>
      </c>
      <c r="D47">
        <f>+('Price adj'!E47-'Price adj'!D47)/'Price adj'!D47</f>
        <v>6.5389302406519148E-2</v>
      </c>
      <c r="E47">
        <f>+('Price adj'!F47-'Price adj'!E47)/'Price adj'!E47</f>
        <v>9.3884876326213382E-2</v>
      </c>
      <c r="F47">
        <f>+('Price adj'!G47-'Price adj'!F47)/'Price adj'!F47</f>
        <v>-1.2204670194045326E-2</v>
      </c>
      <c r="G47">
        <f>+('Price adj'!H47-'Price adj'!G47)/'Price adj'!G47</f>
        <v>-2.4386739131640727E-2</v>
      </c>
      <c r="H47">
        <f>+('Price adj'!I47-'Price adj'!H47)/'Price adj'!H47</f>
        <v>-9.7480250453537601E-2</v>
      </c>
      <c r="I47">
        <f>+('Price adj'!J47-'Price adj'!I47)/'Price adj'!I47</f>
        <v>-4.3962850336756263E-3</v>
      </c>
      <c r="J47">
        <f>+('Price adj'!K47-'Price adj'!J47)/'Price adj'!J47</f>
        <v>3.8160969690813083E-2</v>
      </c>
      <c r="K47">
        <f>+('Price adj'!L47-'Price adj'!K47)/'Price adj'!K47</f>
        <v>-6.4703262210349624E-2</v>
      </c>
      <c r="L47">
        <f>+('Price adj'!M47-'Price adj'!L47)/'Price adj'!L47</f>
        <v>-4.5172073468422454E-2</v>
      </c>
      <c r="M47">
        <f>+('Price adj'!N47-'Price adj'!M47)/'Price adj'!M47</f>
        <v>4.1672946220499871E-2</v>
      </c>
      <c r="N47">
        <f>+('Price adj'!O47-'Price adj'!N47)/'Price adj'!N47</f>
        <v>-0.16351241602261385</v>
      </c>
      <c r="O47">
        <f>+('Price adj'!P47-'Price adj'!O47)/'Price adj'!O47</f>
        <v>1.5292224136295267E-2</v>
      </c>
      <c r="P47">
        <f>+('Price adj'!Q47-'Price adj'!P47)/'Price adj'!P47</f>
        <v>4.1653476809106187E-2</v>
      </c>
      <c r="Q47">
        <f>+('Price adj'!R47-'Price adj'!Q47)/'Price adj'!Q47</f>
        <v>-8.369361663505711E-3</v>
      </c>
      <c r="R47">
        <f>+('Price adj'!S47-'Price adj'!R47)/'Price adj'!R47</f>
        <v>0.10048838848389893</v>
      </c>
      <c r="S47">
        <f>+('Price adj'!T47-'Price adj'!S47)/'Price adj'!S47</f>
        <v>-0.24622328925629985</v>
      </c>
      <c r="T47">
        <f>+('Price adj'!U47-'Price adj'!T47)/'Price adj'!T47</f>
        <v>-0.15219896072483116</v>
      </c>
      <c r="U47">
        <f>+('Price adj'!V47-'Price adj'!U47)/'Price adj'!U47</f>
        <v>-2.2775848959915957E-2</v>
      </c>
      <c r="V47">
        <f>+('Price adj'!W47-'Price adj'!V47)/'Price adj'!V47</f>
        <v>3.0064080844243939E-2</v>
      </c>
      <c r="W47">
        <f>+('Price adj'!X47-'Price adj'!W47)/'Price adj'!W47</f>
        <v>-4.6741199415497953E-2</v>
      </c>
      <c r="X47">
        <f>+('Price adj'!Y47-'Price adj'!X47)/'Price adj'!X47</f>
        <v>-6.9730579263775461E-2</v>
      </c>
      <c r="Y47">
        <f>+('Price adj'!Z47-'Price adj'!Y47)/'Price adj'!Y47</f>
        <v>6.3001638723571049E-2</v>
      </c>
      <c r="Z47">
        <f>+('Price adj'!AA47-'Price adj'!Z47)/'Price adj'!Z47</f>
        <v>-3.2733760145422112E-2</v>
      </c>
      <c r="AA47">
        <f>+('Price adj'!AB47-'Price adj'!AA47)/'Price adj'!AA47</f>
        <v>-2.4062389197802181E-2</v>
      </c>
      <c r="AB47">
        <f>+('Price adj'!AC47-'Price adj'!AB47)/'Price adj'!AB47</f>
        <v>4.1950100845249928E-3</v>
      </c>
      <c r="AC47">
        <f>+('Price adj'!AD47-'Price adj'!AC47)/'Price adj'!AC47</f>
        <v>-1.1735087139001555E-3</v>
      </c>
      <c r="AD47">
        <f>+('Price adj'!AE47-'Price adj'!AD47)/'Price adj'!AD47</f>
        <v>0.12526353679668978</v>
      </c>
      <c r="AE47">
        <f>+('Price adj'!AF47-'Price adj'!AE47)/'Price adj'!AE47</f>
        <v>5.4353059253372471E-2</v>
      </c>
      <c r="AF47">
        <f>+('Price adj'!AG47-'Price adj'!AF47)/'Price adj'!AF47</f>
        <v>0.18817210024032574</v>
      </c>
      <c r="AG47">
        <f>+('Price adj'!AH47-'Price adj'!AG47)/'Price adj'!AG47</f>
        <v>-0.11059557373343827</v>
      </c>
      <c r="AH47">
        <f>+('Price adj'!AI47-'Price adj'!AH47)/'Price adj'!AH47</f>
        <v>-4.664424066180799E-3</v>
      </c>
      <c r="AI47">
        <f>+('Price adj'!AJ47-'Price adj'!AI47)/'Price adj'!AI47</f>
        <v>1.7602564612483447E-2</v>
      </c>
      <c r="AJ47">
        <f>+('Price adj'!AK47-'Price adj'!AJ47)/'Price adj'!AJ47</f>
        <v>3.4468375250032129E-2</v>
      </c>
      <c r="AK47">
        <f>+('Price adj'!AL47-'Price adj'!AK47)/'Price adj'!AK47</f>
        <v>7.8691039041128823E-3</v>
      </c>
      <c r="AL47">
        <f>+('Price adj'!AM47-'Price adj'!AL47)/'Price adj'!AL47</f>
        <v>0.15951755070641327</v>
      </c>
      <c r="AM47">
        <f>+('Price adj'!AN47-'Price adj'!AM47)/'Price adj'!AM47</f>
        <v>-2.5576266904798285E-2</v>
      </c>
      <c r="AN47">
        <f>+('Price adj'!AO47-'Price adj'!AN47)/'Price adj'!AN47</f>
        <v>-3.4047294632650084E-2</v>
      </c>
      <c r="AO47">
        <f>+('Price adj'!AP47-'Price adj'!AO47)/'Price adj'!AO47</f>
        <v>-1.6763643866956703E-2</v>
      </c>
      <c r="AP47">
        <f>+('Price adj'!AQ47-'Price adj'!AP47)/'Price adj'!AP47</f>
        <v>-7.6669018739689412E-2</v>
      </c>
      <c r="AQ47">
        <f>+('Price adj'!AR47-'Price adj'!AQ47)/'Price adj'!AQ47</f>
        <v>1.0194471794261551E-2</v>
      </c>
      <c r="AR47">
        <f>+('Price adj'!AS47-'Price adj'!AR47)/'Price adj'!AR47</f>
        <v>-4.232568690115221E-2</v>
      </c>
      <c r="AS47">
        <f>+('Price adj'!AT47-'Price adj'!AS47)/'Price adj'!AS47</f>
        <v>-6.1336319820872127E-2</v>
      </c>
      <c r="AT47">
        <f>+('Price adj'!AU47-'Price adj'!AT47)/'Price adj'!AT47</f>
        <v>-6.0915558090295668E-2</v>
      </c>
      <c r="AU47">
        <f>+('Price adj'!AV47-'Price adj'!AU47)/'Price adj'!AU47</f>
        <v>-1.188837092209415E-2</v>
      </c>
      <c r="AV47">
        <f>+('Price adj'!AW47-'Price adj'!AV47)/'Price adj'!AV47</f>
        <v>-5.0346649282962203E-2</v>
      </c>
      <c r="AW47">
        <f>+('Price adj'!AX47-'Price adj'!AW47)/'Price adj'!AW47</f>
        <v>1.8019269829763884E-2</v>
      </c>
      <c r="AX47">
        <f>+('Price adj'!AY47-'Price adj'!AX47)/'Price adj'!AX47</f>
        <v>-2.2406330963200341E-2</v>
      </c>
      <c r="AY47">
        <f>+('Price adj'!AZ47-'Price adj'!AY47)/'Price adj'!AY47</f>
        <v>3.9548648294957377E-2</v>
      </c>
      <c r="AZ47">
        <f>+('Price adj'!BA47-'Price adj'!AZ47)/'Price adj'!AZ47</f>
        <v>-1.7364133084316967E-2</v>
      </c>
      <c r="BA47">
        <f>+('Price adj'!BB47-'Price adj'!BA47)/'Price adj'!BA47</f>
        <v>-5.1382867243874343E-2</v>
      </c>
      <c r="BB47">
        <f>+('Price adj'!BC47-'Price adj'!BB47)/'Price adj'!BB47</f>
        <v>6.5488581173906116E-2</v>
      </c>
      <c r="BC47">
        <f>+('Price adj'!BD47-'Price adj'!BC47)/'Price adj'!BC47</f>
        <v>-3.2768166257962188E-2</v>
      </c>
      <c r="BD47">
        <f>+('Price adj'!BE47-'Price adj'!BD47)/'Price adj'!BD47</f>
        <v>-8.6614656087941735E-2</v>
      </c>
      <c r="BE47">
        <f>+('Price adj'!BF47-'Price adj'!BE47)/'Price adj'!BE47</f>
        <v>-2.7822234820924674E-3</v>
      </c>
      <c r="BF47">
        <f>+('Price adj'!BG47-'Price adj'!BF47)/'Price adj'!BF47</f>
        <v>3.8055192562907051E-3</v>
      </c>
      <c r="BG47">
        <f>+('Price adj'!BH47-'Price adj'!BG47)/'Price adj'!BG47</f>
        <v>-5.1310230009413135E-2</v>
      </c>
      <c r="BH47">
        <f>+('Price adj'!BI47-'Price adj'!BH47)/'Price adj'!BH47</f>
        <v>2.4389142794925704E-2</v>
      </c>
      <c r="BI47">
        <f>+('Price adj'!BJ47-'Price adj'!BI47)/'Price adj'!BI47</f>
        <v>-3.1594151867727167E-3</v>
      </c>
      <c r="BJ47">
        <f>+('Price adj'!BK47-'Price adj'!BJ47)/'Price adj'!BJ47</f>
        <v>7.45642940354449E-2</v>
      </c>
      <c r="BK47">
        <f>+('Price adj'!BL47-'Price adj'!BK47)/'Price adj'!BK47</f>
        <v>-0.10356520886282669</v>
      </c>
      <c r="BL47">
        <f>+('Price adj'!BM47-'Price adj'!BL47)/'Price adj'!BL47</f>
        <v>-0.18751540062998581</v>
      </c>
      <c r="BM47">
        <f>+('Price adj'!BN47-'Price adj'!BM47)/'Price adj'!BM47</f>
        <v>1.1316212396887064E-2</v>
      </c>
      <c r="BN47">
        <f>+('Price adj'!BO47-'Price adj'!BN47)/'Price adj'!BN47</f>
        <v>0.10327057974848228</v>
      </c>
      <c r="BO47">
        <f>+('Price adj'!BP47-'Price adj'!BO47)/'Price adj'!BO47</f>
        <v>-3.1212031746308204E-2</v>
      </c>
      <c r="BP47">
        <f>+('Price adj'!BQ47-'Price adj'!BP47)/'Price adj'!BP47</f>
        <v>4.6627924032876578E-2</v>
      </c>
      <c r="BQ47">
        <f>+('Price adj'!BR47-'Price adj'!BQ47)/'Price adj'!BQ47</f>
        <v>-1.1351182441623009E-2</v>
      </c>
      <c r="BR47">
        <f>+('Price adj'!BS47-'Price adj'!BR47)/'Price adj'!BR47</f>
        <v>7.1986728295724653E-2</v>
      </c>
      <c r="BS47">
        <f>+('Price adj'!BT47-'Price adj'!BS47)/'Price adj'!BS47</f>
        <v>0.12450458721812314</v>
      </c>
      <c r="BT47">
        <f>+('Price adj'!BU47-'Price adj'!BT47)/'Price adj'!BT47</f>
        <v>0.1780906668522316</v>
      </c>
      <c r="BU47">
        <f>+('Price adj'!BV47-'Price adj'!BU47)/'Price adj'!BU47</f>
        <v>0.15533746435957782</v>
      </c>
      <c r="BV47">
        <f>+('Price adj'!BW47-'Price adj'!BV47)/'Price adj'!BV47</f>
        <v>3.7419706782720469E-2</v>
      </c>
      <c r="BW47">
        <f>+('Price adj'!BX47-'Price adj'!BW47)/'Price adj'!BW47</f>
        <v>-6.1307592745360143E-2</v>
      </c>
      <c r="BX47">
        <f>+('Price adj'!BY47-'Price adj'!BX47)/'Price adj'!BX47</f>
        <v>-1.7466535241259403E-2</v>
      </c>
      <c r="BY47">
        <f>+('Price adj'!BZ47-'Price adj'!BY47)/'Price adj'!BY47</f>
        <v>1.9024074548178952E-2</v>
      </c>
      <c r="BZ47">
        <f>+('Price adj'!CA47-'Price adj'!BZ47)/'Price adj'!BZ47</f>
        <v>-0.1100456036103678</v>
      </c>
      <c r="CA47">
        <f>+('Price adj'!CB47-'Price adj'!CA47)/'Price adj'!CA47</f>
        <v>-1.0204836030856038E-2</v>
      </c>
      <c r="CB47">
        <f>+('Price adj'!CC47-'Price adj'!CB47)/'Price adj'!CB47</f>
        <v>1.6704844957717575E-2</v>
      </c>
      <c r="CC47">
        <f>+('Price adj'!CD47-'Price adj'!CC47)/'Price adj'!CC47</f>
        <v>1.762028246606134E-2</v>
      </c>
      <c r="CD47">
        <f>+('Price adj'!CE47-'Price adj'!CD47)/'Price adj'!CD47</f>
        <v>2.9897349765912677E-2</v>
      </c>
      <c r="CE47">
        <f>+('Price adj'!CF47-'Price adj'!CE47)/'Price adj'!CE47</f>
        <v>4.3936043995012886E-2</v>
      </c>
      <c r="CF47">
        <f>+('Price adj'!CG47-'Price adj'!CF47)/'Price adj'!CF47</f>
        <v>2.9674606924802338E-2</v>
      </c>
      <c r="CG47">
        <f>+('Price adj'!CH47-'Price adj'!CG47)/'Price adj'!CG47</f>
        <v>-1.5562396719216222E-2</v>
      </c>
      <c r="CH47">
        <f>+('Price adj'!CI47-'Price adj'!CH47)/'Price adj'!CH47</f>
        <v>7.9898118910335145E-2</v>
      </c>
      <c r="CI47">
        <f>+('Price adj'!CJ47-'Price adj'!CI47)/'Price adj'!CI47</f>
        <v>1.6756781651990921E-2</v>
      </c>
      <c r="CJ47">
        <f>+('Price adj'!CK47-'Price adj'!CJ47)/'Price adj'!CJ47</f>
        <v>-9.506151842922422E-3</v>
      </c>
      <c r="CK47">
        <f>+('Price adj'!CL47-'Price adj'!CK47)/'Price adj'!CK47</f>
        <v>5.7994067033175251E-2</v>
      </c>
      <c r="CL47">
        <f>+('Price adj'!CM47-'Price adj'!CL47)/'Price adj'!CL47</f>
        <v>8.0832201038088622E-2</v>
      </c>
      <c r="CM47">
        <f>+('Price adj'!CN47-'Price adj'!CM47)/'Price adj'!CM47</f>
        <v>-3.3643716932015351E-2</v>
      </c>
      <c r="CN47">
        <f>+('Price adj'!CO47-'Price adj'!CN47)/'Price adj'!CN47</f>
        <v>-2.8774728995062171E-2</v>
      </c>
      <c r="CO47">
        <f>+('Price adj'!CP47-'Price adj'!CO47)/'Price adj'!CO47</f>
        <v>-2.797733798395027E-2</v>
      </c>
      <c r="CP47">
        <f>+('Price adj'!CQ47-'Price adj'!CP47)/'Price adj'!CP47</f>
        <v>-3.7180617314671947E-2</v>
      </c>
      <c r="CQ47">
        <f>+('Price adj'!CR47-'Price adj'!CQ47)/'Price adj'!CQ47</f>
        <v>-0.11794781731869051</v>
      </c>
      <c r="CR47">
        <f>+('Price adj'!CS47-'Price adj'!CR47)/'Price adj'!CR47</f>
        <v>7.2595968687870174E-2</v>
      </c>
      <c r="CS47">
        <f>+('Price adj'!CT47-'Price adj'!CS47)/'Price adj'!CS47</f>
        <v>6.5399917125867998E-2</v>
      </c>
      <c r="CT47">
        <f>+('Price adj'!CU47-'Price adj'!CT47)/'Price adj'!CT47</f>
        <v>1.0932475325422582E-2</v>
      </c>
      <c r="CU47">
        <f>+('Price adj'!CV47-'Price adj'!CU47)/'Price adj'!CU47</f>
        <v>5.2599353235191916E-2</v>
      </c>
      <c r="CV47">
        <f>+('Price adj'!CW47-'Price adj'!CV47)/'Price adj'!CV47</f>
        <v>-1.9134345371349368E-2</v>
      </c>
      <c r="CW47">
        <f>+('Price adj'!CX47-'Price adj'!CW47)/'Price adj'!CW47</f>
        <v>-4.6818559675077892E-2</v>
      </c>
      <c r="CX47">
        <f>+('Price adj'!CY47-'Price adj'!CX47)/'Price adj'!CX47</f>
        <v>6.4227949616351976E-2</v>
      </c>
      <c r="CY47">
        <f>+('Price adj'!CZ47-'Price adj'!CY47)/'Price adj'!CY47</f>
        <v>-0.33127305070599078</v>
      </c>
      <c r="CZ47">
        <f>+('Price adj'!DA47-'Price adj'!CZ47)/'Price adj'!CZ47</f>
        <v>2.8003842557950617E-2</v>
      </c>
      <c r="DA47">
        <f>+('Price adj'!DB47-'Price adj'!DA47)/'Price adj'!DA47</f>
        <v>3.2954532020608329E-2</v>
      </c>
      <c r="DB47">
        <f>+('Price adj'!DC47-'Price adj'!DB47)/'Price adj'!DB47</f>
        <v>-8.407950725733233E-3</v>
      </c>
      <c r="DC47">
        <f>+('Price adj'!DD47-'Price adj'!DC47)/'Price adj'!DC47</f>
        <v>3.1873991335676435E-2</v>
      </c>
      <c r="DD47">
        <f>+('Price adj'!DE47-'Price adj'!DD47)/'Price adj'!DD47</f>
        <v>2.0982230885226247E-2</v>
      </c>
      <c r="DE47">
        <f>+('Price adj'!DF47-'Price adj'!DE47)/'Price adj'!DE47</f>
        <v>-7.3132959291488761E-2</v>
      </c>
      <c r="DF47">
        <f>+('Price adj'!DG47-'Price adj'!DF47)/'Price adj'!DF47</f>
        <v>0.35431565510297275</v>
      </c>
      <c r="DG47">
        <f>+('Price adj'!DH47-'Price adj'!DG47)/'Price adj'!DG47</f>
        <v>-0.45674091736315142</v>
      </c>
      <c r="DH47">
        <f>+('Price adj'!DI47-'Price adj'!DH47)/'Price adj'!DH47</f>
        <v>0.22387162449341702</v>
      </c>
      <c r="DI47">
        <f>+('Price adj'!DJ47-'Price adj'!DI47)/'Price adj'!DI47</f>
        <v>-3.5316245203556924E-2</v>
      </c>
      <c r="DJ47">
        <f>+('Price adj'!DK47-'Price adj'!DJ47)/'Price adj'!DJ47</f>
        <v>2.7956677805988019E-2</v>
      </c>
      <c r="DK47">
        <f>+('Price adj'!DL47-'Price adj'!DK47)/'Price adj'!DK47</f>
        <v>-0.12698356201041117</v>
      </c>
      <c r="DL47">
        <f>+('Price adj'!DM47-'Price adj'!DL47)/'Price adj'!DL47</f>
        <v>-7.3805097938345984E-2</v>
      </c>
      <c r="DM47">
        <f>+('Price adj'!DN47-'Price adj'!DM47)/'Price adj'!DM47</f>
        <v>8.1222622662366316E-3</v>
      </c>
      <c r="DN47">
        <f>+('Price adj'!DO47-'Price adj'!DN47)/'Price adj'!DN47</f>
        <v>-2.5653878801178021E-2</v>
      </c>
      <c r="DO47">
        <f>+('Price adj'!DP47-'Price adj'!DO47)/'Price adj'!DO47</f>
        <v>3.419361209829387E-3</v>
      </c>
      <c r="DP47">
        <f>+('Price adj'!DQ47-'Price adj'!DP47)/'Price adj'!DP47</f>
        <v>-2.4888636295438426E-2</v>
      </c>
      <c r="DQ47">
        <f>+('Price adj'!DR47-'Price adj'!DQ47)/'Price adj'!DQ47</f>
        <v>0.15130388211281626</v>
      </c>
      <c r="DR47">
        <f>+('Price adj'!DS47-'Price adj'!DR47)/'Price adj'!DR47</f>
        <v>2.7550728309284879E-2</v>
      </c>
      <c r="DS47">
        <f>+('Price adj'!DT47-'Price adj'!DS47)/'Price adj'!DS47</f>
        <v>5.0773346349036713E-2</v>
      </c>
      <c r="DT47" t="s">
        <v>759</v>
      </c>
    </row>
    <row r="48" spans="1:124" x14ac:dyDescent="0.3">
      <c r="A48" t="s">
        <v>98</v>
      </c>
      <c r="B48" s="11" t="s">
        <v>335</v>
      </c>
      <c r="C48" s="11" t="s">
        <v>99</v>
      </c>
      <c r="D48">
        <f>+('Price adj'!E48-'Price adj'!D48)/'Price adj'!D48</f>
        <v>-4.5943957235980409E-2</v>
      </c>
      <c r="E48">
        <f>+('Price adj'!F48-'Price adj'!E48)/'Price adj'!E48</f>
        <v>-3.0565462639433093E-3</v>
      </c>
      <c r="F48">
        <f>+('Price adj'!G48-'Price adj'!F48)/'Price adj'!F48</f>
        <v>-4.5325973494142451E-3</v>
      </c>
      <c r="G48">
        <f>+('Price adj'!H48-'Price adj'!G48)/'Price adj'!G48</f>
        <v>-9.0581131247680802E-2</v>
      </c>
      <c r="H48">
        <f>+('Price adj'!I48-'Price adj'!H48)/'Price adj'!H48</f>
        <v>0.10289626470090252</v>
      </c>
      <c r="I48">
        <f>+('Price adj'!J48-'Price adj'!I48)/'Price adj'!I48</f>
        <v>-0.10090295980006818</v>
      </c>
      <c r="J48">
        <f>+('Price adj'!K48-'Price adj'!J48)/'Price adj'!J48</f>
        <v>1.1263234261678882E-2</v>
      </c>
      <c r="K48">
        <f>+('Price adj'!L48-'Price adj'!K48)/'Price adj'!K48</f>
        <v>-6.1309681442695352E-3</v>
      </c>
      <c r="L48">
        <f>+('Price adj'!M48-'Price adj'!L48)/'Price adj'!L48</f>
        <v>-1.991322405226097E-2</v>
      </c>
      <c r="M48">
        <f>+('Price adj'!N48-'Price adj'!M48)/'Price adj'!M48</f>
        <v>4.2358255719876064E-4</v>
      </c>
      <c r="N48">
        <f>+('Price adj'!O48-'Price adj'!N48)/'Price adj'!N48</f>
        <v>-3.3436938958120832E-2</v>
      </c>
      <c r="O48">
        <f>+('Price adj'!P48-'Price adj'!O48)/'Price adj'!O48</f>
        <v>3.0344029972930466E-3</v>
      </c>
      <c r="P48">
        <f>+('Price adj'!Q48-'Price adj'!P48)/'Price adj'!P48</f>
        <v>-1.5065200365197822E-2</v>
      </c>
      <c r="Q48">
        <f>+('Price adj'!R48-'Price adj'!Q48)/'Price adj'!Q48</f>
        <v>-3.3808047907168244E-2</v>
      </c>
      <c r="R48">
        <f>+('Price adj'!S48-'Price adj'!R48)/'Price adj'!R48</f>
        <v>-5.3365264820087452E-2</v>
      </c>
      <c r="S48">
        <f>+('Price adj'!T48-'Price adj'!S48)/'Price adj'!S48</f>
        <v>-1.572364797021846E-3</v>
      </c>
      <c r="T48">
        <f>+('Price adj'!U48-'Price adj'!T48)/'Price adj'!T48</f>
        <v>4.8405010641742073E-3</v>
      </c>
      <c r="U48">
        <f>+('Price adj'!V48-'Price adj'!U48)/'Price adj'!U48</f>
        <v>-1.1500127302099786E-3</v>
      </c>
      <c r="V48">
        <f>+('Price adj'!W48-'Price adj'!V48)/'Price adj'!V48</f>
        <v>-1.8938909786003863E-2</v>
      </c>
      <c r="W48">
        <f>+('Price adj'!X48-'Price adj'!W48)/'Price adj'!W48</f>
        <v>-3.4020892011200989E-2</v>
      </c>
      <c r="X48">
        <f>+('Price adj'!Y48-'Price adj'!X48)/'Price adj'!X48</f>
        <v>-0.15227102469150539</v>
      </c>
      <c r="Y48">
        <f>+('Price adj'!Z48-'Price adj'!Y48)/'Price adj'!Y48</f>
        <v>8.6809696381352913E-2</v>
      </c>
      <c r="Z48">
        <f>+('Price adj'!AA48-'Price adj'!Z48)/'Price adj'!Z48</f>
        <v>4.3091798855734921E-2</v>
      </c>
      <c r="AA48">
        <f>+('Price adj'!AB48-'Price adj'!AA48)/'Price adj'!AA48</f>
        <v>-3.4021402383064989E-2</v>
      </c>
      <c r="AB48">
        <f>+('Price adj'!AC48-'Price adj'!AB48)/'Price adj'!AB48</f>
        <v>6.8211070139184107E-2</v>
      </c>
      <c r="AC48">
        <f>+('Price adj'!AD48-'Price adj'!AC48)/'Price adj'!AC48</f>
        <v>4.8075679088333038E-2</v>
      </c>
      <c r="AD48">
        <f>+('Price adj'!AE48-'Price adj'!AD48)/'Price adj'!AD48</f>
        <v>-2.9673524726274948E-3</v>
      </c>
      <c r="AE48">
        <f>+('Price adj'!AF48-'Price adj'!AE48)/'Price adj'!AE48</f>
        <v>4.6578272528153735E-3</v>
      </c>
      <c r="AF48">
        <f>+('Price adj'!AG48-'Price adj'!AF48)/'Price adj'!AF48</f>
        <v>0.1539301950511778</v>
      </c>
      <c r="AG48">
        <f>+('Price adj'!AH48-'Price adj'!AG48)/'Price adj'!AG48</f>
        <v>3.2503426989945641E-2</v>
      </c>
      <c r="AH48">
        <f>+('Price adj'!AI48-'Price adj'!AH48)/'Price adj'!AH48</f>
        <v>-1.5145282489699256E-2</v>
      </c>
      <c r="AI48">
        <f>+('Price adj'!AJ48-'Price adj'!AI48)/'Price adj'!AI48</f>
        <v>2.1200080633940101E-2</v>
      </c>
      <c r="AJ48">
        <f>+('Price adj'!AK48-'Price adj'!AJ48)/'Price adj'!AJ48</f>
        <v>1.839718264128197E-2</v>
      </c>
      <c r="AK48">
        <f>+('Price adj'!AL48-'Price adj'!AK48)/'Price adj'!AK48</f>
        <v>3.6881849931582285E-2</v>
      </c>
      <c r="AL48">
        <f>+('Price adj'!AM48-'Price adj'!AL48)/'Price adj'!AL48</f>
        <v>0.19657842418928953</v>
      </c>
      <c r="AM48">
        <f>+('Price adj'!AN48-'Price adj'!AM48)/'Price adj'!AM48</f>
        <v>9.3081097322573525E-2</v>
      </c>
      <c r="AN48">
        <f>+('Price adj'!AO48-'Price adj'!AN48)/'Price adj'!AN48</f>
        <v>1.9170821293287441E-2</v>
      </c>
      <c r="AO48">
        <f>+('Price adj'!AP48-'Price adj'!AO48)/'Price adj'!AO48</f>
        <v>2.5378926165692057E-2</v>
      </c>
      <c r="AP48">
        <f>+('Price adj'!AQ48-'Price adj'!AP48)/'Price adj'!AP48</f>
        <v>-0.13630124812580868</v>
      </c>
      <c r="AQ48">
        <f>+('Price adj'!AR48-'Price adj'!AQ48)/'Price adj'!AQ48</f>
        <v>-0.10801460762760658</v>
      </c>
      <c r="AR48">
        <f>+('Price adj'!AS48-'Price adj'!AR48)/'Price adj'!AR48</f>
        <v>-1.4059907619227029E-2</v>
      </c>
      <c r="AS48">
        <f>+('Price adj'!AT48-'Price adj'!AS48)/'Price adj'!AS48</f>
        <v>-9.3896021196465257E-3</v>
      </c>
      <c r="AT48">
        <f>+('Price adj'!AU48-'Price adj'!AT48)/'Price adj'!AT48</f>
        <v>-1.5127985264594298E-2</v>
      </c>
      <c r="AU48">
        <f>+('Price adj'!AV48-'Price adj'!AU48)/'Price adj'!AU48</f>
        <v>-2.3447314681866234E-2</v>
      </c>
      <c r="AV48">
        <f>+('Price adj'!AW48-'Price adj'!AV48)/'Price adj'!AV48</f>
        <v>-8.92120618594964E-2</v>
      </c>
      <c r="AW48">
        <f>+('Price adj'!AX48-'Price adj'!AW48)/'Price adj'!AW48</f>
        <v>-2.2025495984240588E-3</v>
      </c>
      <c r="AX48">
        <f>+('Price adj'!AY48-'Price adj'!AX48)/'Price adj'!AX48</f>
        <v>-4.8823923977323935E-2</v>
      </c>
      <c r="AY48">
        <f>+('Price adj'!AZ48-'Price adj'!AY48)/'Price adj'!AY48</f>
        <v>-9.3430985077341419E-2</v>
      </c>
      <c r="AZ48">
        <f>+('Price adj'!BA48-'Price adj'!AZ48)/'Price adj'!AZ48</f>
        <v>5.9257931360742332E-2</v>
      </c>
      <c r="BA48">
        <f>+('Price adj'!BB48-'Price adj'!BA48)/'Price adj'!BA48</f>
        <v>-3.6720217109051233E-2</v>
      </c>
      <c r="BB48">
        <f>+('Price adj'!BC48-'Price adj'!BB48)/'Price adj'!BB48</f>
        <v>2.7971723168402525E-2</v>
      </c>
      <c r="BC48">
        <f>+('Price adj'!BD48-'Price adj'!BC48)/'Price adj'!BC48</f>
        <v>-4.6557164671565676E-2</v>
      </c>
      <c r="BD48">
        <f>+('Price adj'!BE48-'Price adj'!BD48)/'Price adj'!BD48</f>
        <v>-1.4694573187835654E-2</v>
      </c>
      <c r="BE48">
        <f>+('Price adj'!BF48-'Price adj'!BE48)/'Price adj'!BE48</f>
        <v>-3.261732976462596E-2</v>
      </c>
      <c r="BF48">
        <f>+('Price adj'!BG48-'Price adj'!BF48)/'Price adj'!BF48</f>
        <v>-3.2538937517720808E-2</v>
      </c>
      <c r="BG48">
        <f>+('Price adj'!BH48-'Price adj'!BG48)/'Price adj'!BG48</f>
        <v>-3.8603213211958941E-2</v>
      </c>
      <c r="BH48">
        <f>+('Price adj'!BI48-'Price adj'!BH48)/'Price adj'!BH48</f>
        <v>-2.5524830025272043E-2</v>
      </c>
      <c r="BI48">
        <f>+('Price adj'!BJ48-'Price adj'!BI48)/'Price adj'!BI48</f>
        <v>3.5363677013141859E-2</v>
      </c>
      <c r="BJ48">
        <f>+('Price adj'!BK48-'Price adj'!BJ48)/'Price adj'!BJ48</f>
        <v>1.7648134110418011E-2</v>
      </c>
      <c r="BK48">
        <f>+('Price adj'!BL48-'Price adj'!BK48)/'Price adj'!BK48</f>
        <v>2.2240147596178757E-2</v>
      </c>
      <c r="BL48">
        <f>+('Price adj'!BM48-'Price adj'!BL48)/'Price adj'!BL48</f>
        <v>-8.6682071090132165E-2</v>
      </c>
      <c r="BM48">
        <f>+('Price adj'!BN48-'Price adj'!BM48)/'Price adj'!BM48</f>
        <v>-3.064299653137878E-2</v>
      </c>
      <c r="BN48">
        <f>+('Price adj'!BO48-'Price adj'!BN48)/'Price adj'!BN48</f>
        <v>-7.1179537285578007E-2</v>
      </c>
      <c r="BO48">
        <f>+('Price adj'!BP48-'Price adj'!BO48)/'Price adj'!BO48</f>
        <v>-2.2898040053863953E-2</v>
      </c>
      <c r="BP48">
        <f>+('Price adj'!BQ48-'Price adj'!BP48)/'Price adj'!BP48</f>
        <v>-1.1716406126638252E-2</v>
      </c>
      <c r="BQ48">
        <f>+('Price adj'!BR48-'Price adj'!BQ48)/'Price adj'!BQ48</f>
        <v>-2.242500827425209E-2</v>
      </c>
      <c r="BR48">
        <f>+('Price adj'!BS48-'Price adj'!BR48)/'Price adj'!BR48</f>
        <v>9.6929549745353571E-3</v>
      </c>
      <c r="BS48">
        <f>+('Price adj'!BT48-'Price adj'!BS48)/'Price adj'!BS48</f>
        <v>-2.1594703395244792E-2</v>
      </c>
      <c r="BT48">
        <f>+('Price adj'!BU48-'Price adj'!BT48)/'Price adj'!BT48</f>
        <v>-9.1398242089738239E-3</v>
      </c>
      <c r="BU48">
        <f>+('Price adj'!BV48-'Price adj'!BU48)/'Price adj'!BU48</f>
        <v>5.7121785257590624E-2</v>
      </c>
      <c r="BV48">
        <f>+('Price adj'!BW48-'Price adj'!BV48)/'Price adj'!BV48</f>
        <v>5.4382392114742058E-2</v>
      </c>
      <c r="BW48">
        <f>+('Price adj'!BX48-'Price adj'!BW48)/'Price adj'!BW48</f>
        <v>9.8467761110210536E-2</v>
      </c>
      <c r="BX48">
        <f>+('Price adj'!BY48-'Price adj'!BX48)/'Price adj'!BX48</f>
        <v>-2.5946311580735894E-3</v>
      </c>
      <c r="BY48">
        <f>+('Price adj'!BZ48-'Price adj'!BY48)/'Price adj'!BY48</f>
        <v>0.16328339356981827</v>
      </c>
      <c r="BZ48">
        <f>+('Price adj'!CA48-'Price adj'!BZ48)/'Price adj'!BZ48</f>
        <v>-5.4741305264472934E-2</v>
      </c>
      <c r="CA48">
        <f>+('Price adj'!CB48-'Price adj'!CA48)/'Price adj'!CA48</f>
        <v>7.8791630594862369E-2</v>
      </c>
      <c r="CB48">
        <f>+('Price adj'!CC48-'Price adj'!CB48)/'Price adj'!CB48</f>
        <v>3.7111503369198816E-3</v>
      </c>
      <c r="CC48">
        <f>+('Price adj'!CD48-'Price adj'!CC48)/'Price adj'!CC48</f>
        <v>2.239409447434245E-3</v>
      </c>
      <c r="CD48">
        <f>+('Price adj'!CE48-'Price adj'!CD48)/'Price adj'!CD48</f>
        <v>5.1960190994008525E-2</v>
      </c>
      <c r="CE48">
        <f>+('Price adj'!CF48-'Price adj'!CE48)/'Price adj'!CE48</f>
        <v>-4.9019451895541541E-3</v>
      </c>
      <c r="CF48">
        <f>+('Price adj'!CG48-'Price adj'!CF48)/'Price adj'!CF48</f>
        <v>-6.0961877075984576E-3</v>
      </c>
      <c r="CG48">
        <f>+('Price adj'!CH48-'Price adj'!CG48)/'Price adj'!CG48</f>
        <v>-2.5645676652388164E-2</v>
      </c>
      <c r="CH48">
        <f>+('Price adj'!CI48-'Price adj'!CH48)/'Price adj'!CH48</f>
        <v>-4.7152743629966187E-2</v>
      </c>
      <c r="CI48">
        <f>+('Price adj'!CJ48-'Price adj'!CI48)/'Price adj'!CI48</f>
        <v>-8.7902128561468632E-2</v>
      </c>
      <c r="CJ48">
        <f>+('Price adj'!CK48-'Price adj'!CJ48)/'Price adj'!CJ48</f>
        <v>-6.6579441249616275E-2</v>
      </c>
      <c r="CK48">
        <f>+('Price adj'!CL48-'Price adj'!CK48)/'Price adj'!CK48</f>
        <v>-1.2061718059152968E-2</v>
      </c>
      <c r="CL48">
        <f>+('Price adj'!CM48-'Price adj'!CL48)/'Price adj'!CL48</f>
        <v>-0.11518246888658892</v>
      </c>
      <c r="CM48">
        <f>+('Price adj'!CN48-'Price adj'!CM48)/'Price adj'!CM48</f>
        <v>-2.2263502823933995E-2</v>
      </c>
      <c r="CN48">
        <f>+('Price adj'!CO48-'Price adj'!CN48)/'Price adj'!CN48</f>
        <v>5.5981943573692634E-3</v>
      </c>
      <c r="CO48">
        <f>+('Price adj'!CP48-'Price adj'!CO48)/'Price adj'!CO48</f>
        <v>-0.21519865538522631</v>
      </c>
      <c r="CP48">
        <f>+('Price adj'!CQ48-'Price adj'!CP48)/'Price adj'!CP48</f>
        <v>-3.8891721781281988E-2</v>
      </c>
      <c r="CQ48">
        <f>+('Price adj'!CR48-'Price adj'!CQ48)/'Price adj'!CQ48</f>
        <v>-0.25455496865121341</v>
      </c>
      <c r="CR48">
        <f>+('Price adj'!CS48-'Price adj'!CR48)/'Price adj'!CR48</f>
        <v>-3.0978575060123279E-2</v>
      </c>
      <c r="CS48">
        <f>+('Price adj'!CT48-'Price adj'!CS48)/'Price adj'!CS48</f>
        <v>0.54333139850328016</v>
      </c>
      <c r="CT48">
        <f>+('Price adj'!CU48-'Price adj'!CT48)/'Price adj'!CT48</f>
        <v>-0.28355249900959795</v>
      </c>
      <c r="CU48">
        <f>+('Price adj'!CV48-'Price adj'!CU48)/'Price adj'!CU48</f>
        <v>-1.765245553008615E-2</v>
      </c>
      <c r="CV48">
        <f>+('Price adj'!CW48-'Price adj'!CV48)/'Price adj'!CV48</f>
        <v>0.23314925536318762</v>
      </c>
      <c r="CW48">
        <f>+('Price adj'!CX48-'Price adj'!CW48)/'Price adj'!CW48</f>
        <v>2.78879616953289E-3</v>
      </c>
      <c r="CX48">
        <f>+('Price adj'!CY48-'Price adj'!CX48)/'Price adj'!CX48</f>
        <v>-3.3982023816112254E-2</v>
      </c>
      <c r="CY48">
        <f>+('Price adj'!CZ48-'Price adj'!CY48)/'Price adj'!CY48</f>
        <v>0.11814240154799868</v>
      </c>
      <c r="CZ48">
        <f>+('Price adj'!DA48-'Price adj'!CZ48)/'Price adj'!CZ48</f>
        <v>2.9814371519326283E-2</v>
      </c>
      <c r="DA48">
        <f>+('Price adj'!DB48-'Price adj'!DA48)/'Price adj'!DA48</f>
        <v>2.8286542761393311E-2</v>
      </c>
      <c r="DB48">
        <f>+('Price adj'!DC48-'Price adj'!DB48)/'Price adj'!DB48</f>
        <v>1.4284361257302758E-2</v>
      </c>
      <c r="DC48">
        <f>+('Price adj'!DD48-'Price adj'!DC48)/'Price adj'!DC48</f>
        <v>-3.8009597078605545E-2</v>
      </c>
      <c r="DD48">
        <f>+('Price adj'!DE48-'Price adj'!DD48)/'Price adj'!DD48</f>
        <v>5.6786033169138675E-3</v>
      </c>
      <c r="DE48">
        <f>+('Price adj'!DF48-'Price adj'!DE48)/'Price adj'!DE48</f>
        <v>-1.375513094031482E-2</v>
      </c>
      <c r="DF48">
        <f>+('Price adj'!DG48-'Price adj'!DF48)/'Price adj'!DF48</f>
        <v>-1.4919949408927416E-2</v>
      </c>
      <c r="DG48">
        <f>+('Price adj'!DH48-'Price adj'!DG48)/'Price adj'!DG48</f>
        <v>-2.750716254273615E-3</v>
      </c>
      <c r="DH48">
        <f>+('Price adj'!DI48-'Price adj'!DH48)/'Price adj'!DH48</f>
        <v>1.8071834187432814E-2</v>
      </c>
      <c r="DI48">
        <f>+('Price adj'!DJ48-'Price adj'!DI48)/'Price adj'!DI48</f>
        <v>3.6317990497522462E-2</v>
      </c>
      <c r="DJ48">
        <f>+('Price adj'!DK48-'Price adj'!DJ48)/'Price adj'!DJ48</f>
        <v>-5.8270743391109742E-2</v>
      </c>
      <c r="DK48">
        <f>+('Price adj'!DL48-'Price adj'!DK48)/'Price adj'!DK48</f>
        <v>-1.4975052610717045E-2</v>
      </c>
      <c r="DL48">
        <f>+('Price adj'!DM48-'Price adj'!DL48)/'Price adj'!DL48</f>
        <v>0.1539085725741125</v>
      </c>
      <c r="DM48">
        <f>+('Price adj'!DN48-'Price adj'!DM48)/'Price adj'!DM48</f>
        <v>-4.0790159528822062E-2</v>
      </c>
      <c r="DN48">
        <f>+('Price adj'!DO48-'Price adj'!DN48)/'Price adj'!DN48</f>
        <v>-9.5405447996054816E-4</v>
      </c>
      <c r="DO48">
        <f>+('Price adj'!DP48-'Price adj'!DO48)/'Price adj'!DO48</f>
        <v>-2.9622095345520665E-2</v>
      </c>
      <c r="DP48">
        <f>+('Price adj'!DQ48-'Price adj'!DP48)/'Price adj'!DP48</f>
        <v>0.12573622325647932</v>
      </c>
      <c r="DQ48">
        <f>+('Price adj'!DR48-'Price adj'!DQ48)/'Price adj'!DQ48</f>
        <v>9.6933614687842895E-2</v>
      </c>
      <c r="DR48">
        <f>+('Price adj'!DS48-'Price adj'!DR48)/'Price adj'!DR48</f>
        <v>2.8178967664693064E-2</v>
      </c>
      <c r="DS48">
        <f>+('Price adj'!DT48-'Price adj'!DS48)/'Price adj'!DS48</f>
        <v>6.8973801703999235E-2</v>
      </c>
      <c r="DT48" t="s">
        <v>759</v>
      </c>
    </row>
    <row r="49" spans="1:124" x14ac:dyDescent="0.3">
      <c r="A49" t="s">
        <v>108</v>
      </c>
      <c r="B49" s="11" t="s">
        <v>336</v>
      </c>
      <c r="C49" s="11" t="s">
        <v>109</v>
      </c>
      <c r="D49">
        <f>+('Price adj'!E49-'Price adj'!D49)/'Price adj'!D49</f>
        <v>-3.3493173690021756E-2</v>
      </c>
      <c r="E49">
        <f>+('Price adj'!F49-'Price adj'!E49)/'Price adj'!E49</f>
        <v>5.1296642998083612E-2</v>
      </c>
      <c r="F49">
        <f>+('Price adj'!G49-'Price adj'!F49)/'Price adj'!F49</f>
        <v>-4.173368284757438E-2</v>
      </c>
      <c r="G49">
        <f>+('Price adj'!H49-'Price adj'!G49)/'Price adj'!G49</f>
        <v>-5.0807497332405568E-2</v>
      </c>
      <c r="H49">
        <f>+('Price adj'!I49-'Price adj'!H49)/'Price adj'!H49</f>
        <v>-5.1467183746695165E-3</v>
      </c>
      <c r="I49">
        <f>+('Price adj'!J49-'Price adj'!I49)/'Price adj'!I49</f>
        <v>-5.3024815880362071E-2</v>
      </c>
      <c r="J49">
        <f>+('Price adj'!K49-'Price adj'!J49)/'Price adj'!J49</f>
        <v>-3.1009080378955011E-2</v>
      </c>
      <c r="K49">
        <f>+('Price adj'!L49-'Price adj'!K49)/'Price adj'!K49</f>
        <v>1.2398737711822212E-2</v>
      </c>
      <c r="L49">
        <f>+('Price adj'!M49-'Price adj'!L49)/'Price adj'!L49</f>
        <v>-3.6218576356999786E-2</v>
      </c>
      <c r="M49">
        <f>+('Price adj'!N49-'Price adj'!M49)/'Price adj'!M49</f>
        <v>3.678185331627741E-2</v>
      </c>
      <c r="N49">
        <f>+('Price adj'!O49-'Price adj'!N49)/'Price adj'!N49</f>
        <v>-2.0380498380337841E-2</v>
      </c>
      <c r="O49">
        <f>+('Price adj'!P49-'Price adj'!O49)/'Price adj'!O49</f>
        <v>5.5252749905475391E-3</v>
      </c>
      <c r="P49">
        <f>+('Price adj'!Q49-'Price adj'!P49)/'Price adj'!P49</f>
        <v>9.7991015853874472E-2</v>
      </c>
      <c r="Q49">
        <f>+('Price adj'!R49-'Price adj'!Q49)/'Price adj'!Q49</f>
        <v>-1.0107509917983048E-2</v>
      </c>
      <c r="R49">
        <f>+('Price adj'!S49-'Price adj'!R49)/'Price adj'!R49</f>
        <v>-3.5309785249521539E-2</v>
      </c>
      <c r="S49">
        <f>+('Price adj'!T49-'Price adj'!S49)/'Price adj'!S49</f>
        <v>-3.254163232778344E-2</v>
      </c>
      <c r="T49">
        <f>+('Price adj'!U49-'Price adj'!T49)/'Price adj'!T49</f>
        <v>5.6663573730140269E-2</v>
      </c>
      <c r="U49">
        <f>+('Price adj'!V49-'Price adj'!U49)/'Price adj'!U49</f>
        <v>-1.6157708439006394E-4</v>
      </c>
      <c r="V49">
        <f>+('Price adj'!W49-'Price adj'!V49)/'Price adj'!V49</f>
        <v>3.5631248657463359E-2</v>
      </c>
      <c r="W49">
        <f>+('Price adj'!X49-'Price adj'!W49)/'Price adj'!W49</f>
        <v>-1.4468766949753803E-2</v>
      </c>
      <c r="X49">
        <f>+('Price adj'!Y49-'Price adj'!X49)/'Price adj'!X49</f>
        <v>-0.10317121669367231</v>
      </c>
      <c r="Y49">
        <f>+('Price adj'!Z49-'Price adj'!Y49)/'Price adj'!Y49</f>
        <v>2.6365677860184702E-2</v>
      </c>
      <c r="Z49">
        <f>+('Price adj'!AA49-'Price adj'!Z49)/'Price adj'!Z49</f>
        <v>5.1361004039348658E-2</v>
      </c>
      <c r="AA49">
        <f>+('Price adj'!AB49-'Price adj'!AA49)/'Price adj'!AA49</f>
        <v>5.5441009349473838E-2</v>
      </c>
      <c r="AB49">
        <f>+('Price adj'!AC49-'Price adj'!AB49)/'Price adj'!AB49</f>
        <v>-1.1642211739119833E-2</v>
      </c>
      <c r="AC49">
        <f>+('Price adj'!AD49-'Price adj'!AC49)/'Price adj'!AC49</f>
        <v>3.0665013118845105E-2</v>
      </c>
      <c r="AD49">
        <f>+('Price adj'!AE49-'Price adj'!AD49)/'Price adj'!AD49</f>
        <v>4.46045943686183E-2</v>
      </c>
      <c r="AE49">
        <f>+('Price adj'!AF49-'Price adj'!AE49)/'Price adj'!AE49</f>
        <v>2.2252229369339335E-2</v>
      </c>
      <c r="AF49">
        <f>+('Price adj'!AG49-'Price adj'!AF49)/'Price adj'!AF49</f>
        <v>4.798499314094385E-2</v>
      </c>
      <c r="AG49">
        <f>+('Price adj'!AH49-'Price adj'!AG49)/'Price adj'!AG49</f>
        <v>1.2253684538522205E-2</v>
      </c>
      <c r="AH49">
        <f>+('Price adj'!AI49-'Price adj'!AH49)/'Price adj'!AH49</f>
        <v>-3.2441066375704507E-2</v>
      </c>
      <c r="AI49">
        <f>+('Price adj'!AJ49-'Price adj'!AI49)/'Price adj'!AI49</f>
        <v>-7.1132320586893864E-3</v>
      </c>
      <c r="AJ49">
        <f>+('Price adj'!AK49-'Price adj'!AJ49)/'Price adj'!AJ49</f>
        <v>-2.3738008168943375E-3</v>
      </c>
      <c r="AK49">
        <f>+('Price adj'!AL49-'Price adj'!AK49)/'Price adj'!AK49</f>
        <v>4.4693446337755682E-2</v>
      </c>
      <c r="AL49">
        <f>+('Price adj'!AM49-'Price adj'!AL49)/'Price adj'!AL49</f>
        <v>6.6348187881967252E-2</v>
      </c>
      <c r="AM49">
        <f>+('Price adj'!AN49-'Price adj'!AM49)/'Price adj'!AM49</f>
        <v>-3.0833434882308122E-2</v>
      </c>
      <c r="AN49">
        <f>+('Price adj'!AO49-'Price adj'!AN49)/'Price adj'!AN49</f>
        <v>7.8555958646100293E-3</v>
      </c>
      <c r="AO49">
        <f>+('Price adj'!AP49-'Price adj'!AO49)/'Price adj'!AO49</f>
        <v>1.2262526523535355E-2</v>
      </c>
      <c r="AP49">
        <f>+('Price adj'!AQ49-'Price adj'!AP49)/'Price adj'!AP49</f>
        <v>8.0855126476242645E-3</v>
      </c>
      <c r="AQ49">
        <f>+('Price adj'!AR49-'Price adj'!AQ49)/'Price adj'!AQ49</f>
        <v>9.1359853761845272E-3</v>
      </c>
      <c r="AR49">
        <f>+('Price adj'!AS49-'Price adj'!AR49)/'Price adj'!AR49</f>
        <v>8.7611150283745901E-4</v>
      </c>
      <c r="AS49">
        <f>+('Price adj'!AT49-'Price adj'!AS49)/'Price adj'!AS49</f>
        <v>-3.258267843934378E-2</v>
      </c>
      <c r="AT49">
        <f>+('Price adj'!AU49-'Price adj'!AT49)/'Price adj'!AT49</f>
        <v>-3.2141757931297747E-2</v>
      </c>
      <c r="AU49">
        <f>+('Price adj'!AV49-'Price adj'!AU49)/'Price adj'!AU49</f>
        <v>-7.290667222801904E-2</v>
      </c>
      <c r="AV49">
        <f>+('Price adj'!AW49-'Price adj'!AV49)/'Price adj'!AV49</f>
        <v>3.9092890796331103E-2</v>
      </c>
      <c r="AW49">
        <f>+('Price adj'!AX49-'Price adj'!AW49)/'Price adj'!AW49</f>
        <v>-1.7269759438140953E-2</v>
      </c>
      <c r="AX49">
        <f>+('Price adj'!AY49-'Price adj'!AX49)/'Price adj'!AX49</f>
        <v>3.8583700799644675E-2</v>
      </c>
      <c r="AY49">
        <f>+('Price adj'!AZ49-'Price adj'!AY49)/'Price adj'!AY49</f>
        <v>4.1610636296848342E-3</v>
      </c>
      <c r="AZ49">
        <f>+('Price adj'!BA49-'Price adj'!AZ49)/'Price adj'!AZ49</f>
        <v>1.4729425223277968E-2</v>
      </c>
      <c r="BA49">
        <f>+('Price adj'!BB49-'Price adj'!BA49)/'Price adj'!BA49</f>
        <v>1.9023579066397674E-2</v>
      </c>
      <c r="BB49">
        <f>+('Price adj'!BC49-'Price adj'!BB49)/'Price adj'!BB49</f>
        <v>-1.4794419885944073E-2</v>
      </c>
      <c r="BC49">
        <f>+('Price adj'!BD49-'Price adj'!BC49)/'Price adj'!BC49</f>
        <v>2.6285264325643529E-2</v>
      </c>
      <c r="BD49">
        <f>+('Price adj'!BE49-'Price adj'!BD49)/'Price adj'!BD49</f>
        <v>-3.2674840178054103E-2</v>
      </c>
      <c r="BE49">
        <f>+('Price adj'!BF49-'Price adj'!BE49)/'Price adj'!BE49</f>
        <v>-3.086866666256529E-2</v>
      </c>
      <c r="BF49">
        <f>+('Price adj'!BG49-'Price adj'!BF49)/'Price adj'!BF49</f>
        <v>-6.5130025323791186E-3</v>
      </c>
      <c r="BG49">
        <f>+('Price adj'!BH49-'Price adj'!BG49)/'Price adj'!BG49</f>
        <v>1.7981562341430814E-2</v>
      </c>
      <c r="BH49">
        <f>+('Price adj'!BI49-'Price adj'!BH49)/'Price adj'!BH49</f>
        <v>3.705311884660159E-2</v>
      </c>
      <c r="BI49">
        <f>+('Price adj'!BJ49-'Price adj'!BI49)/'Price adj'!BI49</f>
        <v>5.0703596172095876E-2</v>
      </c>
      <c r="BJ49">
        <f>+('Price adj'!BK49-'Price adj'!BJ49)/'Price adj'!BJ49</f>
        <v>3.2795959161916084E-2</v>
      </c>
      <c r="BK49">
        <f>+('Price adj'!BL49-'Price adj'!BK49)/'Price adj'!BK49</f>
        <v>-6.630839750703188E-2</v>
      </c>
      <c r="BL49">
        <f>+('Price adj'!BM49-'Price adj'!BL49)/'Price adj'!BL49</f>
        <v>-0.19164195821120036</v>
      </c>
      <c r="BM49">
        <f>+('Price adj'!BN49-'Price adj'!BM49)/'Price adj'!BM49</f>
        <v>7.8513386828330783E-2</v>
      </c>
      <c r="BN49">
        <f>+('Price adj'!BO49-'Price adj'!BN49)/'Price adj'!BN49</f>
        <v>6.2299659508068206E-2</v>
      </c>
      <c r="BO49">
        <f>+('Price adj'!BP49-'Price adj'!BO49)/'Price adj'!BO49</f>
        <v>3.16019289007059E-2</v>
      </c>
      <c r="BP49">
        <f>+('Price adj'!BQ49-'Price adj'!BP49)/'Price adj'!BP49</f>
        <v>4.871756510989772E-2</v>
      </c>
      <c r="BQ49">
        <f>+('Price adj'!BR49-'Price adj'!BQ49)/'Price adj'!BQ49</f>
        <v>9.3309294330212247E-3</v>
      </c>
      <c r="BR49">
        <f>+('Price adj'!BS49-'Price adj'!BR49)/'Price adj'!BR49</f>
        <v>-1.7905231877570055E-2</v>
      </c>
      <c r="BS49">
        <f>+('Price adj'!BT49-'Price adj'!BS49)/'Price adj'!BS49</f>
        <v>-6.7431708861288117E-2</v>
      </c>
      <c r="BT49">
        <f>+('Price adj'!BU49-'Price adj'!BT49)/'Price adj'!BT49</f>
        <v>0.14829525655488138</v>
      </c>
      <c r="BU49">
        <f>+('Price adj'!BV49-'Price adj'!BU49)/'Price adj'!BU49</f>
        <v>4.0809593242431733E-2</v>
      </c>
      <c r="BV49">
        <f>+('Price adj'!BW49-'Price adj'!BV49)/'Price adj'!BV49</f>
        <v>3.0369381770836052E-2</v>
      </c>
      <c r="BW49">
        <f>+('Price adj'!BX49-'Price adj'!BW49)/'Price adj'!BW49</f>
        <v>2.1657565216791439E-2</v>
      </c>
      <c r="BX49">
        <f>+('Price adj'!BY49-'Price adj'!BX49)/'Price adj'!BX49</f>
        <v>-4.2101769429410615E-3</v>
      </c>
      <c r="BY49">
        <f>+('Price adj'!BZ49-'Price adj'!BY49)/'Price adj'!BY49</f>
        <v>0.11298434944264445</v>
      </c>
      <c r="BZ49">
        <f>+('Price adj'!CA49-'Price adj'!BZ49)/'Price adj'!BZ49</f>
        <v>7.4556987469199379E-2</v>
      </c>
      <c r="CA49">
        <f>+('Price adj'!CB49-'Price adj'!CA49)/'Price adj'!CA49</f>
        <v>-3.5990296005378307E-2</v>
      </c>
      <c r="CB49">
        <f>+('Price adj'!CC49-'Price adj'!CB49)/'Price adj'!CB49</f>
        <v>3.6201201199523921E-2</v>
      </c>
      <c r="CC49">
        <f>+('Price adj'!CD49-'Price adj'!CC49)/'Price adj'!CC49</f>
        <v>1.5546763713137599E-2</v>
      </c>
      <c r="CD49">
        <f>+('Price adj'!CE49-'Price adj'!CD49)/'Price adj'!CD49</f>
        <v>-3.8969169760874875E-2</v>
      </c>
      <c r="CE49">
        <f>+('Price adj'!CF49-'Price adj'!CE49)/'Price adj'!CE49</f>
        <v>6.9607832842087485E-3</v>
      </c>
      <c r="CF49">
        <f>+('Price adj'!CG49-'Price adj'!CF49)/'Price adj'!CF49</f>
        <v>1.325936123218825E-2</v>
      </c>
      <c r="CG49">
        <f>+('Price adj'!CH49-'Price adj'!CG49)/'Price adj'!CG49</f>
        <v>3.2269570069885498E-2</v>
      </c>
      <c r="CH49">
        <f>+('Price adj'!CI49-'Price adj'!CH49)/'Price adj'!CH49</f>
        <v>9.7803842833756663E-3</v>
      </c>
      <c r="CI49">
        <f>+('Price adj'!CJ49-'Price adj'!CI49)/'Price adj'!CI49</f>
        <v>-9.9263067436355434E-2</v>
      </c>
      <c r="CJ49">
        <f>+('Price adj'!CK49-'Price adj'!CJ49)/'Price adj'!CJ49</f>
        <v>3.8180339206157557E-2</v>
      </c>
      <c r="CK49">
        <f>+('Price adj'!CL49-'Price adj'!CK49)/'Price adj'!CK49</f>
        <v>-8.1830593701933227E-2</v>
      </c>
      <c r="CL49">
        <f>+('Price adj'!CM49-'Price adj'!CL49)/'Price adj'!CL49</f>
        <v>-1.1768609301931192E-3</v>
      </c>
      <c r="CM49">
        <f>+('Price adj'!CN49-'Price adj'!CM49)/'Price adj'!CM49</f>
        <v>-5.3575331069685608E-2</v>
      </c>
      <c r="CN49">
        <f>+('Price adj'!CO49-'Price adj'!CN49)/'Price adj'!CN49</f>
        <v>-1.287205511876711E-3</v>
      </c>
      <c r="CO49">
        <f>+('Price adj'!CP49-'Price adj'!CO49)/'Price adj'!CO49</f>
        <v>-2.9423083455764845E-2</v>
      </c>
      <c r="CP49">
        <f>+('Price adj'!CQ49-'Price adj'!CP49)/'Price adj'!CP49</f>
        <v>-0.16516228288372864</v>
      </c>
      <c r="CQ49">
        <f>+('Price adj'!CR49-'Price adj'!CQ49)/'Price adj'!CQ49</f>
        <v>7.0638855168858788E-2</v>
      </c>
      <c r="CR49">
        <f>+('Price adj'!CS49-'Price adj'!CR49)/'Price adj'!CR49</f>
        <v>8.2798514815759602E-2</v>
      </c>
      <c r="CS49">
        <f>+('Price adj'!CT49-'Price adj'!CS49)/'Price adj'!CS49</f>
        <v>2.3926292009269129E-2</v>
      </c>
      <c r="CT49">
        <f>+('Price adj'!CU49-'Price adj'!CT49)/'Price adj'!CT49</f>
        <v>9.1202094996108013E-2</v>
      </c>
      <c r="CU49">
        <f>+('Price adj'!CV49-'Price adj'!CU49)/'Price adj'!CU49</f>
        <v>3.2704753185162354E-2</v>
      </c>
      <c r="CV49">
        <f>+('Price adj'!CW49-'Price adj'!CV49)/'Price adj'!CV49</f>
        <v>3.4163798117988246E-2</v>
      </c>
      <c r="CW49">
        <f>+('Price adj'!CX49-'Price adj'!CW49)/'Price adj'!CW49</f>
        <v>4.6351852539720177E-2</v>
      </c>
      <c r="CX49">
        <f>+('Price adj'!CY49-'Price adj'!CX49)/'Price adj'!CX49</f>
        <v>-4.6474480531834908E-2</v>
      </c>
      <c r="CY49">
        <f>+('Price adj'!CZ49-'Price adj'!CY49)/'Price adj'!CY49</f>
        <v>2.4666688719108945E-2</v>
      </c>
      <c r="CZ49">
        <f>+('Price adj'!DA49-'Price adj'!CZ49)/'Price adj'!CZ49</f>
        <v>3.5835976477015002E-2</v>
      </c>
      <c r="DA49">
        <f>+('Price adj'!DB49-'Price adj'!DA49)/'Price adj'!DA49</f>
        <v>-8.4834622585382519E-2</v>
      </c>
      <c r="DB49">
        <f>+('Price adj'!DC49-'Price adj'!DB49)/'Price adj'!DB49</f>
        <v>-1.9147564400444506E-2</v>
      </c>
      <c r="DC49">
        <f>+('Price adj'!DD49-'Price adj'!DC49)/'Price adj'!DC49</f>
        <v>-5.3585008981273403E-3</v>
      </c>
      <c r="DD49">
        <f>+('Price adj'!DE49-'Price adj'!DD49)/'Price adj'!DD49</f>
        <v>7.3107381028238883E-2</v>
      </c>
      <c r="DE49">
        <f>+('Price adj'!DF49-'Price adj'!DE49)/'Price adj'!DE49</f>
        <v>4.4224870034253995E-2</v>
      </c>
      <c r="DF49">
        <f>+('Price adj'!DG49-'Price adj'!DF49)/'Price adj'!DF49</f>
        <v>3.6538193202914973E-2</v>
      </c>
      <c r="DG49">
        <f>+('Price adj'!DH49-'Price adj'!DG49)/'Price adj'!DG49</f>
        <v>6.1333066978130471E-2</v>
      </c>
      <c r="DH49">
        <f>+('Price adj'!DI49-'Price adj'!DH49)/'Price adj'!DH49</f>
        <v>3.5821324813907929E-2</v>
      </c>
      <c r="DI49">
        <f>+('Price adj'!DJ49-'Price adj'!DI49)/'Price adj'!DI49</f>
        <v>-3.2132463640321747E-2</v>
      </c>
      <c r="DJ49">
        <f>+('Price adj'!DK49-'Price adj'!DJ49)/'Price adj'!DJ49</f>
        <v>6.345020649857655E-2</v>
      </c>
      <c r="DK49">
        <f>+('Price adj'!DL49-'Price adj'!DK49)/'Price adj'!DK49</f>
        <v>4.089332782519247E-2</v>
      </c>
      <c r="DL49">
        <f>+('Price adj'!DM49-'Price adj'!DL49)/'Price adj'!DL49</f>
        <v>5.0352239490514678E-2</v>
      </c>
      <c r="DM49">
        <f>+('Price adj'!DN49-'Price adj'!DM49)/'Price adj'!DM49</f>
        <v>-6.6801066255834252E-4</v>
      </c>
      <c r="DN49">
        <f>+('Price adj'!DO49-'Price adj'!DN49)/'Price adj'!DN49</f>
        <v>8.9964328828229748E-3</v>
      </c>
      <c r="DO49">
        <f>+('Price adj'!DP49-'Price adj'!DO49)/'Price adj'!DO49</f>
        <v>-1.5567929965531361E-2</v>
      </c>
      <c r="DP49">
        <f>+('Price adj'!DQ49-'Price adj'!DP49)/'Price adj'!DP49</f>
        <v>-8.0927178386959037E-3</v>
      </c>
      <c r="DQ49">
        <f>+('Price adj'!DR49-'Price adj'!DQ49)/'Price adj'!DQ49</f>
        <v>-8.7468458457302996E-3</v>
      </c>
      <c r="DR49">
        <f>+('Price adj'!DS49-'Price adj'!DR49)/'Price adj'!DR49</f>
        <v>0.15372569071029621</v>
      </c>
      <c r="DS49">
        <f>+('Price adj'!DT49-'Price adj'!DS49)/'Price adj'!DS49</f>
        <v>7.4068794993295009E-2</v>
      </c>
      <c r="DT49" t="s">
        <v>758</v>
      </c>
    </row>
    <row r="50" spans="1:124" x14ac:dyDescent="0.3">
      <c r="A50" t="s">
        <v>110</v>
      </c>
      <c r="B50" s="11" t="s">
        <v>111</v>
      </c>
      <c r="C50" s="11" t="s">
        <v>111</v>
      </c>
      <c r="D50">
        <f>+('Price adj'!E50-'Price adj'!D50)/'Price adj'!D50</f>
        <v>1.8723839501172571E-2</v>
      </c>
      <c r="E50">
        <f>+('Price adj'!F50-'Price adj'!E50)/'Price adj'!E50</f>
        <v>3.404549044277093E-3</v>
      </c>
      <c r="F50">
        <f>+('Price adj'!G50-'Price adj'!F50)/'Price adj'!F50</f>
        <v>-5.2485017497222237E-2</v>
      </c>
      <c r="G50">
        <f>+('Price adj'!H50-'Price adj'!G50)/'Price adj'!G50</f>
        <v>2.8281270385212623E-2</v>
      </c>
      <c r="H50">
        <f>+('Price adj'!I50-'Price adj'!H50)/'Price adj'!H50</f>
        <v>-4.81119892794706E-2</v>
      </c>
      <c r="I50">
        <f>+('Price adj'!J50-'Price adj'!I50)/'Price adj'!I50</f>
        <v>-5.6758744941153485E-3</v>
      </c>
      <c r="J50">
        <f>+('Price adj'!K50-'Price adj'!J50)/'Price adj'!J50</f>
        <v>-3.3617657639895923E-2</v>
      </c>
      <c r="K50">
        <f>+('Price adj'!L50-'Price adj'!K50)/'Price adj'!K50</f>
        <v>-9.4499589230096145E-3</v>
      </c>
      <c r="L50">
        <f>+('Price adj'!M50-'Price adj'!L50)/'Price adj'!L50</f>
        <v>-6.1102568752154661E-2</v>
      </c>
      <c r="M50">
        <f>+('Price adj'!N50-'Price adj'!M50)/'Price adj'!M50</f>
        <v>9.4098823312546681E-2</v>
      </c>
      <c r="N50">
        <f>+('Price adj'!O50-'Price adj'!N50)/'Price adj'!N50</f>
        <v>-2.8017387180447433E-2</v>
      </c>
      <c r="O50">
        <f>+('Price adj'!P50-'Price adj'!O50)/'Price adj'!O50</f>
        <v>-1.7701236429720072E-3</v>
      </c>
      <c r="P50">
        <f>+('Price adj'!Q50-'Price adj'!P50)/'Price adj'!P50</f>
        <v>3.5172920066621302E-2</v>
      </c>
      <c r="Q50">
        <f>+('Price adj'!R50-'Price adj'!Q50)/'Price adj'!Q50</f>
        <v>8.5191664576631074E-4</v>
      </c>
      <c r="R50">
        <f>+('Price adj'!S50-'Price adj'!R50)/'Price adj'!R50</f>
        <v>-3.0765974816033305E-2</v>
      </c>
      <c r="S50">
        <f>+('Price adj'!T50-'Price adj'!S50)/'Price adj'!S50</f>
        <v>3.2551668120957847E-2</v>
      </c>
      <c r="T50">
        <f>+('Price adj'!U50-'Price adj'!T50)/'Price adj'!T50</f>
        <v>8.3690264145817941E-3</v>
      </c>
      <c r="U50">
        <f>+('Price adj'!V50-'Price adj'!U50)/'Price adj'!U50</f>
        <v>1.3097079918713693E-2</v>
      </c>
      <c r="V50">
        <f>+('Price adj'!W50-'Price adj'!V50)/'Price adj'!V50</f>
        <v>9.2799356620646256E-2</v>
      </c>
      <c r="W50">
        <f>+('Price adj'!X50-'Price adj'!W50)/'Price adj'!W50</f>
        <v>3.0806657910665232E-2</v>
      </c>
      <c r="X50">
        <f>+('Price adj'!Y50-'Price adj'!X50)/'Price adj'!X50</f>
        <v>2.5502474552052082E-2</v>
      </c>
      <c r="Y50">
        <f>+('Price adj'!Z50-'Price adj'!Y50)/'Price adj'!Y50</f>
        <v>3.174538596785631E-2</v>
      </c>
      <c r="Z50">
        <f>+('Price adj'!AA50-'Price adj'!Z50)/'Price adj'!Z50</f>
        <v>4.4663172610738454E-2</v>
      </c>
      <c r="AA50">
        <f>+('Price adj'!AB50-'Price adj'!AA50)/'Price adj'!AA50</f>
        <v>1.4498615350323344E-3</v>
      </c>
      <c r="AB50">
        <f>+('Price adj'!AC50-'Price adj'!AB50)/'Price adj'!AB50</f>
        <v>4.9162751186223978E-2</v>
      </c>
      <c r="AC50">
        <f>+('Price adj'!AD50-'Price adj'!AC50)/'Price adj'!AC50</f>
        <v>5.536104179228872E-2</v>
      </c>
      <c r="AD50">
        <f>+('Price adj'!AE50-'Price adj'!AD50)/'Price adj'!AD50</f>
        <v>3.3562951037123069E-2</v>
      </c>
      <c r="AE50">
        <f>+('Price adj'!AF50-'Price adj'!AE50)/'Price adj'!AE50</f>
        <v>8.946569861457894E-2</v>
      </c>
      <c r="AF50">
        <f>+('Price adj'!AG50-'Price adj'!AF50)/'Price adj'!AF50</f>
        <v>4.2022603583753232E-2</v>
      </c>
      <c r="AG50">
        <f>+('Price adj'!AH50-'Price adj'!AG50)/'Price adj'!AG50</f>
        <v>6.3977288761377039E-4</v>
      </c>
      <c r="AH50">
        <f>+('Price adj'!AI50-'Price adj'!AH50)/'Price adj'!AH50</f>
        <v>-3.3611180611961278E-2</v>
      </c>
      <c r="AI50">
        <f>+('Price adj'!AJ50-'Price adj'!AI50)/'Price adj'!AI50</f>
        <v>-3.5608284686944922E-2</v>
      </c>
      <c r="AJ50">
        <f>+('Price adj'!AK50-'Price adj'!AJ50)/'Price adj'!AJ50</f>
        <v>5.7397577743122357E-3</v>
      </c>
      <c r="AK50">
        <f>+('Price adj'!AL50-'Price adj'!AK50)/'Price adj'!AK50</f>
        <v>3.1919215641479648E-2</v>
      </c>
      <c r="AL50">
        <f>+('Price adj'!AM50-'Price adj'!AL50)/'Price adj'!AL50</f>
        <v>8.9814938311162579E-2</v>
      </c>
      <c r="AM50">
        <f>+('Price adj'!AN50-'Price adj'!AM50)/'Price adj'!AM50</f>
        <v>-5.2859320750625174E-2</v>
      </c>
      <c r="AN50">
        <f>+('Price adj'!AO50-'Price adj'!AN50)/'Price adj'!AN50</f>
        <v>-5.1482715077987462E-2</v>
      </c>
      <c r="AO50">
        <f>+('Price adj'!AP50-'Price adj'!AO50)/'Price adj'!AO50</f>
        <v>4.9775316383482027E-3</v>
      </c>
      <c r="AP50">
        <f>+('Price adj'!AQ50-'Price adj'!AP50)/'Price adj'!AP50</f>
        <v>-6.9908429055159885E-2</v>
      </c>
      <c r="AQ50">
        <f>+('Price adj'!AR50-'Price adj'!AQ50)/'Price adj'!AQ50</f>
        <v>-1.2604021658821149E-2</v>
      </c>
      <c r="AR50">
        <f>+('Price adj'!AS50-'Price adj'!AR50)/'Price adj'!AR50</f>
        <v>1.2400714974940675E-2</v>
      </c>
      <c r="AS50">
        <f>+('Price adj'!AT50-'Price adj'!AS50)/'Price adj'!AS50</f>
        <v>-7.4153507971995063E-3</v>
      </c>
      <c r="AT50">
        <f>+('Price adj'!AU50-'Price adj'!AT50)/'Price adj'!AT50</f>
        <v>-1.6788682376897665E-2</v>
      </c>
      <c r="AU50">
        <f>+('Price adj'!AV50-'Price adj'!AU50)/'Price adj'!AU50</f>
        <v>-6.716486423497281E-2</v>
      </c>
      <c r="AV50">
        <f>+('Price adj'!AW50-'Price adj'!AV50)/'Price adj'!AV50</f>
        <v>-4.0295639066384621E-3</v>
      </c>
      <c r="AW50">
        <f>+('Price adj'!AX50-'Price adj'!AW50)/'Price adj'!AW50</f>
        <v>1.033220344807869E-2</v>
      </c>
      <c r="AX50">
        <f>+('Price adj'!AY50-'Price adj'!AX50)/'Price adj'!AX50</f>
        <v>-1.2892618820216549E-2</v>
      </c>
      <c r="AY50">
        <f>+('Price adj'!AZ50-'Price adj'!AY50)/'Price adj'!AY50</f>
        <v>-7.9174732180303537E-3</v>
      </c>
      <c r="AZ50">
        <f>+('Price adj'!BA50-'Price adj'!AZ50)/'Price adj'!AZ50</f>
        <v>-1.6774626131136089E-2</v>
      </c>
      <c r="BA50">
        <f>+('Price adj'!BB50-'Price adj'!BA50)/'Price adj'!BA50</f>
        <v>-1.9951056353998117E-2</v>
      </c>
      <c r="BB50">
        <f>+('Price adj'!BC50-'Price adj'!BB50)/'Price adj'!BB50</f>
        <v>9.9463752530176419E-3</v>
      </c>
      <c r="BC50">
        <f>+('Price adj'!BD50-'Price adj'!BC50)/'Price adj'!BC50</f>
        <v>3.1103963075047331E-2</v>
      </c>
      <c r="BD50">
        <f>+('Price adj'!BE50-'Price adj'!BD50)/'Price adj'!BD50</f>
        <v>-3.0944134309167322E-2</v>
      </c>
      <c r="BE50">
        <f>+('Price adj'!BF50-'Price adj'!BE50)/'Price adj'!BE50</f>
        <v>-3.1175812829164113E-2</v>
      </c>
      <c r="BF50">
        <f>+('Price adj'!BG50-'Price adj'!BF50)/'Price adj'!BF50</f>
        <v>-5.8487310412640905E-3</v>
      </c>
      <c r="BG50">
        <f>+('Price adj'!BH50-'Price adj'!BG50)/'Price adj'!BG50</f>
        <v>-6.4932876518932542E-3</v>
      </c>
      <c r="BH50">
        <f>+('Price adj'!BI50-'Price adj'!BH50)/'Price adj'!BH50</f>
        <v>-2.8609273946329911E-2</v>
      </c>
      <c r="BI50">
        <f>+('Price adj'!BJ50-'Price adj'!BI50)/'Price adj'!BI50</f>
        <v>5.7009244252217019E-2</v>
      </c>
      <c r="BJ50">
        <f>+('Price adj'!BK50-'Price adj'!BJ50)/'Price adj'!BJ50</f>
        <v>-1.7483203737963338E-3</v>
      </c>
      <c r="BK50">
        <f>+('Price adj'!BL50-'Price adj'!BK50)/'Price adj'!BK50</f>
        <v>-4.5031028595262923E-2</v>
      </c>
      <c r="BL50">
        <f>+('Price adj'!BM50-'Price adj'!BL50)/'Price adj'!BL50</f>
        <v>-0.23795064045470418</v>
      </c>
      <c r="BM50">
        <f>+('Price adj'!BN50-'Price adj'!BM50)/'Price adj'!BM50</f>
        <v>5.211677160591089E-2</v>
      </c>
      <c r="BN50">
        <f>+('Price adj'!BO50-'Price adj'!BN50)/'Price adj'!BN50</f>
        <v>3.2919728189868679E-2</v>
      </c>
      <c r="BO50">
        <f>+('Price adj'!BP50-'Price adj'!BO50)/'Price adj'!BO50</f>
        <v>1.4679869661377987E-2</v>
      </c>
      <c r="BP50">
        <f>+('Price adj'!BQ50-'Price adj'!BP50)/'Price adj'!BP50</f>
        <v>1.767625797007456E-2</v>
      </c>
      <c r="BQ50">
        <f>+('Price adj'!BR50-'Price adj'!BQ50)/'Price adj'!BQ50</f>
        <v>-3.6949110694777356E-3</v>
      </c>
      <c r="BR50">
        <f>+('Price adj'!BS50-'Price adj'!BR50)/'Price adj'!BR50</f>
        <v>-2.8963782795884858E-2</v>
      </c>
      <c r="BS50">
        <f>+('Price adj'!BT50-'Price adj'!BS50)/'Price adj'!BS50</f>
        <v>-4.775609186861228E-3</v>
      </c>
      <c r="BT50">
        <f>+('Price adj'!BU50-'Price adj'!BT50)/'Price adj'!BT50</f>
        <v>1.3937457751293484E-2</v>
      </c>
      <c r="BU50">
        <f>+('Price adj'!BV50-'Price adj'!BU50)/'Price adj'!BU50</f>
        <v>8.4527904270941964E-2</v>
      </c>
      <c r="BV50">
        <f>+('Price adj'!BW50-'Price adj'!BV50)/'Price adj'!BV50</f>
        <v>0.10120782042644781</v>
      </c>
      <c r="BW50">
        <f>+('Price adj'!BX50-'Price adj'!BW50)/'Price adj'!BW50</f>
        <v>-9.0002641321110868E-3</v>
      </c>
      <c r="BX50">
        <f>+('Price adj'!BY50-'Price adj'!BX50)/'Price adj'!BX50</f>
        <v>-2.0078339333112791E-2</v>
      </c>
      <c r="BY50">
        <f>+('Price adj'!BZ50-'Price adj'!BY50)/'Price adj'!BY50</f>
        <v>7.5786095620373362E-2</v>
      </c>
      <c r="BZ50">
        <f>+('Price adj'!CA50-'Price adj'!BZ50)/'Price adj'!BZ50</f>
        <v>1.860580059029188E-2</v>
      </c>
      <c r="CA50">
        <f>+('Price adj'!CB50-'Price adj'!CA50)/'Price adj'!CA50</f>
        <v>3.1295380849828323E-2</v>
      </c>
      <c r="CB50">
        <f>+('Price adj'!CC50-'Price adj'!CB50)/'Price adj'!CB50</f>
        <v>1.966190575515785E-2</v>
      </c>
      <c r="CC50">
        <f>+('Price adj'!CD50-'Price adj'!CC50)/'Price adj'!CC50</f>
        <v>-1.3591628719322122E-2</v>
      </c>
      <c r="CD50">
        <f>+('Price adj'!CE50-'Price adj'!CD50)/'Price adj'!CD50</f>
        <v>2.1016528249339379E-2</v>
      </c>
      <c r="CE50">
        <f>+('Price adj'!CF50-'Price adj'!CE50)/'Price adj'!CE50</f>
        <v>-9.7572713855948578E-3</v>
      </c>
      <c r="CF50">
        <f>+('Price adj'!CG50-'Price adj'!CF50)/'Price adj'!CF50</f>
        <v>4.1500684092381564E-2</v>
      </c>
      <c r="CG50">
        <f>+('Price adj'!CH50-'Price adj'!CG50)/'Price adj'!CG50</f>
        <v>2.3351021378574536E-2</v>
      </c>
      <c r="CH50">
        <f>+('Price adj'!CI50-'Price adj'!CH50)/'Price adj'!CH50</f>
        <v>-4.3242318673951917E-2</v>
      </c>
      <c r="CI50">
        <f>+('Price adj'!CJ50-'Price adj'!CI50)/'Price adj'!CI50</f>
        <v>-2.866849172971837E-2</v>
      </c>
      <c r="CJ50">
        <f>+('Price adj'!CK50-'Price adj'!CJ50)/'Price adj'!CJ50</f>
        <v>4.6038450770670217E-2</v>
      </c>
      <c r="CK50">
        <f>+('Price adj'!CL50-'Price adj'!CK50)/'Price adj'!CK50</f>
        <v>-6.6700461080012763E-2</v>
      </c>
      <c r="CL50">
        <f>+('Price adj'!CM50-'Price adj'!CL50)/'Price adj'!CL50</f>
        <v>1.7879461989950256E-2</v>
      </c>
      <c r="CM50">
        <f>+('Price adj'!CN50-'Price adj'!CM50)/'Price adj'!CM50</f>
        <v>-3.6826074789710596E-2</v>
      </c>
      <c r="CN50">
        <f>+('Price adj'!CO50-'Price adj'!CN50)/'Price adj'!CN50</f>
        <v>-4.2811425127678944E-2</v>
      </c>
      <c r="CO50">
        <f>+('Price adj'!CP50-'Price adj'!CO50)/'Price adj'!CO50</f>
        <v>4.9823432965699827E-4</v>
      </c>
      <c r="CP50">
        <f>+('Price adj'!CQ50-'Price adj'!CP50)/'Price adj'!CP50</f>
        <v>-6.0197451929733511E-2</v>
      </c>
      <c r="CQ50">
        <f>+('Price adj'!CR50-'Price adj'!CQ50)/'Price adj'!CQ50</f>
        <v>1.8167845817564521E-2</v>
      </c>
      <c r="CR50">
        <f>+('Price adj'!CS50-'Price adj'!CR50)/'Price adj'!CR50</f>
        <v>6.2190797498607835E-2</v>
      </c>
      <c r="CS50">
        <f>+('Price adj'!CT50-'Price adj'!CS50)/'Price adj'!CS50</f>
        <v>3.3190210546598924E-2</v>
      </c>
      <c r="CT50">
        <f>+('Price adj'!CU50-'Price adj'!CT50)/'Price adj'!CT50</f>
        <v>3.6239163259962785E-2</v>
      </c>
      <c r="CU50">
        <f>+('Price adj'!CV50-'Price adj'!CU50)/'Price adj'!CU50</f>
        <v>-2.630989330154014E-4</v>
      </c>
      <c r="CV50">
        <f>+('Price adj'!CW50-'Price adj'!CV50)/'Price adj'!CV50</f>
        <v>-3.2143376375082127E-3</v>
      </c>
      <c r="CW50">
        <f>+('Price adj'!CX50-'Price adj'!CW50)/'Price adj'!CW50</f>
        <v>5.4020039474715073E-3</v>
      </c>
      <c r="CX50">
        <f>+('Price adj'!CY50-'Price adj'!CX50)/'Price adj'!CX50</f>
        <v>7.0271323155950138E-2</v>
      </c>
      <c r="CY50">
        <f>+('Price adj'!CZ50-'Price adj'!CY50)/'Price adj'!CY50</f>
        <v>1.7479930408283266E-2</v>
      </c>
      <c r="CZ50">
        <f>+('Price adj'!DA50-'Price adj'!CZ50)/'Price adj'!CZ50</f>
        <v>4.1467421415966335E-2</v>
      </c>
      <c r="DA50">
        <f>+('Price adj'!DB50-'Price adj'!DA50)/'Price adj'!DA50</f>
        <v>8.9389808511006405E-2</v>
      </c>
      <c r="DB50">
        <f>+('Price adj'!DC50-'Price adj'!DB50)/'Price adj'!DB50</f>
        <v>-3.274727693051737E-2</v>
      </c>
      <c r="DC50">
        <f>+('Price adj'!DD50-'Price adj'!DC50)/'Price adj'!DC50</f>
        <v>-9.276060552089278E-3</v>
      </c>
      <c r="DD50">
        <f>+('Price adj'!DE50-'Price adj'!DD50)/'Price adj'!DD50</f>
        <v>3.4397868672081638E-2</v>
      </c>
      <c r="DE50">
        <f>+('Price adj'!DF50-'Price adj'!DE50)/'Price adj'!DE50</f>
        <v>3.2922691054619181E-2</v>
      </c>
      <c r="DF50">
        <f>+('Price adj'!DG50-'Price adj'!DF50)/'Price adj'!DF50</f>
        <v>8.6584583097370268E-3</v>
      </c>
      <c r="DG50">
        <f>+('Price adj'!DH50-'Price adj'!DG50)/'Price adj'!DG50</f>
        <v>3.5786455386575442E-4</v>
      </c>
      <c r="DH50">
        <f>+('Price adj'!DI50-'Price adj'!DH50)/'Price adj'!DH50</f>
        <v>2.0523432249830127E-2</v>
      </c>
      <c r="DI50">
        <f>+('Price adj'!DJ50-'Price adj'!DI50)/'Price adj'!DI50</f>
        <v>1.4789436865148985E-3</v>
      </c>
      <c r="DJ50">
        <f>+('Price adj'!DK50-'Price adj'!DJ50)/'Price adj'!DJ50</f>
        <v>7.5168608247535199E-2</v>
      </c>
      <c r="DK50">
        <f>+('Price adj'!DL50-'Price adj'!DK50)/'Price adj'!DK50</f>
        <v>-3.1474865840771984E-2</v>
      </c>
      <c r="DL50">
        <f>+('Price adj'!DM50-'Price adj'!DL50)/'Price adj'!DL50</f>
        <v>3.2951513341789515E-2</v>
      </c>
      <c r="DM50">
        <f>+('Price adj'!DN50-'Price adj'!DM50)/'Price adj'!DM50</f>
        <v>1.7151514095664785E-2</v>
      </c>
      <c r="DN50">
        <f>+('Price adj'!DO50-'Price adj'!DN50)/'Price adj'!DN50</f>
        <v>5.2532806237835204E-3</v>
      </c>
      <c r="DO50">
        <f>+('Price adj'!DP50-'Price adj'!DO50)/'Price adj'!DO50</f>
        <v>-3.8592475478635598E-2</v>
      </c>
      <c r="DP50">
        <f>+('Price adj'!DQ50-'Price adj'!DP50)/'Price adj'!DP50</f>
        <v>-2.8744174856341943E-2</v>
      </c>
      <c r="DQ50">
        <f>+('Price adj'!DR50-'Price adj'!DQ50)/'Price adj'!DQ50</f>
        <v>3.5511621337568029E-2</v>
      </c>
      <c r="DR50">
        <f>+('Price adj'!DS50-'Price adj'!DR50)/'Price adj'!DR50</f>
        <v>-3.6214365450564873E-4</v>
      </c>
      <c r="DS50">
        <f>+('Price adj'!DT50-'Price adj'!DS50)/'Price adj'!DS50</f>
        <v>2.2829269006027615E-2</v>
      </c>
      <c r="DT50" t="s">
        <v>757</v>
      </c>
    </row>
    <row r="51" spans="1:124" x14ac:dyDescent="0.3">
      <c r="A51" t="s">
        <v>112</v>
      </c>
      <c r="B51" s="11" t="s">
        <v>113</v>
      </c>
      <c r="C51" s="11" t="s">
        <v>113</v>
      </c>
      <c r="D51">
        <f>+('Price adj'!E51-'Price adj'!D51)/'Price adj'!D51</f>
        <v>-5.0977651206738868E-2</v>
      </c>
      <c r="E51">
        <f>+('Price adj'!F51-'Price adj'!E51)/'Price adj'!E51</f>
        <v>4.9506685995481754E-2</v>
      </c>
      <c r="F51">
        <f>+('Price adj'!G51-'Price adj'!F51)/'Price adj'!F51</f>
        <v>-2.6368827903787664E-2</v>
      </c>
      <c r="G51">
        <f>+('Price adj'!H51-'Price adj'!G51)/'Price adj'!G51</f>
        <v>2.876281551964098E-2</v>
      </c>
      <c r="H51">
        <f>+('Price adj'!I51-'Price adj'!H51)/'Price adj'!H51</f>
        <v>8.8771151384931454E-3</v>
      </c>
      <c r="I51">
        <f>+('Price adj'!J51-'Price adj'!I51)/'Price adj'!I51</f>
        <v>-9.2291144322136989E-3</v>
      </c>
      <c r="J51">
        <f>+('Price adj'!K51-'Price adj'!J51)/'Price adj'!J51</f>
        <v>-2.6608752090792366E-2</v>
      </c>
      <c r="K51">
        <f>+('Price adj'!L51-'Price adj'!K51)/'Price adj'!K51</f>
        <v>9.6087514624265712E-4</v>
      </c>
      <c r="L51">
        <f>+('Price adj'!M51-'Price adj'!L51)/'Price adj'!L51</f>
        <v>-6.3717527173665869E-2</v>
      </c>
      <c r="M51">
        <f>+('Price adj'!N51-'Price adj'!M51)/'Price adj'!M51</f>
        <v>3.8967569243007406E-2</v>
      </c>
      <c r="N51">
        <f>+('Price adj'!O51-'Price adj'!N51)/'Price adj'!N51</f>
        <v>-5.5263623504037872E-2</v>
      </c>
      <c r="O51">
        <f>+('Price adj'!P51-'Price adj'!O51)/'Price adj'!O51</f>
        <v>1.0364065792888453E-2</v>
      </c>
      <c r="P51">
        <f>+('Price adj'!Q51-'Price adj'!P51)/'Price adj'!P51</f>
        <v>7.3206038006062568E-2</v>
      </c>
      <c r="Q51">
        <f>+('Price adj'!R51-'Price adj'!Q51)/'Price adj'!Q51</f>
        <v>2.1401382828332319E-2</v>
      </c>
      <c r="R51">
        <f>+('Price adj'!S51-'Price adj'!R51)/'Price adj'!R51</f>
        <v>-1.6878741596843459E-2</v>
      </c>
      <c r="S51">
        <f>+('Price adj'!T51-'Price adj'!S51)/'Price adj'!S51</f>
        <v>-1.8624889505553431E-2</v>
      </c>
      <c r="T51">
        <f>+('Price adj'!U51-'Price adj'!T51)/'Price adj'!T51</f>
        <v>6.2292747013224868E-2</v>
      </c>
      <c r="U51">
        <f>+('Price adj'!V51-'Price adj'!U51)/'Price adj'!U51</f>
        <v>2.3679319543806213E-2</v>
      </c>
      <c r="V51">
        <f>+('Price adj'!W51-'Price adj'!V51)/'Price adj'!V51</f>
        <v>7.3952199748316891E-2</v>
      </c>
      <c r="W51">
        <f>+('Price adj'!X51-'Price adj'!W51)/'Price adj'!W51</f>
        <v>-1.205053665164864E-2</v>
      </c>
      <c r="X51">
        <f>+('Price adj'!Y51-'Price adj'!X51)/'Price adj'!X51</f>
        <v>-1.1368695917213931E-2</v>
      </c>
      <c r="Y51">
        <f>+('Price adj'!Z51-'Price adj'!Y51)/'Price adj'!Y51</f>
        <v>-1.3535049275427008E-2</v>
      </c>
      <c r="Z51">
        <f>+('Price adj'!AA51-'Price adj'!Z51)/'Price adj'!Z51</f>
        <v>9.3370984777651267E-2</v>
      </c>
      <c r="AA51">
        <f>+('Price adj'!AB51-'Price adj'!AA51)/'Price adj'!AA51</f>
        <v>2.4521479324175879E-2</v>
      </c>
      <c r="AB51">
        <f>+('Price adj'!AC51-'Price adj'!AB51)/'Price adj'!AB51</f>
        <v>-9.5643024472795976E-2</v>
      </c>
      <c r="AC51">
        <f>+('Price adj'!AD51-'Price adj'!AC51)/'Price adj'!AC51</f>
        <v>-2.42158679813907E-2</v>
      </c>
      <c r="AD51">
        <f>+('Price adj'!AE51-'Price adj'!AD51)/'Price adj'!AD51</f>
        <v>3.9175104888962906E-3</v>
      </c>
      <c r="AE51">
        <f>+('Price adj'!AF51-'Price adj'!AE51)/'Price adj'!AE51</f>
        <v>2.4933932953907348E-2</v>
      </c>
      <c r="AF51">
        <f>+('Price adj'!AG51-'Price adj'!AF51)/'Price adj'!AF51</f>
        <v>3.7577184336252005E-2</v>
      </c>
      <c r="AG51">
        <f>+('Price adj'!AH51-'Price adj'!AG51)/'Price adj'!AG51</f>
        <v>1.6575523242321016E-2</v>
      </c>
      <c r="AH51">
        <f>+('Price adj'!AI51-'Price adj'!AH51)/'Price adj'!AH51</f>
        <v>-5.5470162598409575E-2</v>
      </c>
      <c r="AI51">
        <f>+('Price adj'!AJ51-'Price adj'!AI51)/'Price adj'!AI51</f>
        <v>2.7150164545494924E-2</v>
      </c>
      <c r="AJ51">
        <f>+('Price adj'!AK51-'Price adj'!AJ51)/'Price adj'!AJ51</f>
        <v>1.738456423816577E-2</v>
      </c>
      <c r="AK51">
        <f>+('Price adj'!AL51-'Price adj'!AK51)/'Price adj'!AK51</f>
        <v>-4.8633320123163482E-3</v>
      </c>
      <c r="AL51">
        <f>+('Price adj'!AM51-'Price adj'!AL51)/'Price adj'!AL51</f>
        <v>5.7649707246066086E-2</v>
      </c>
      <c r="AM51">
        <f>+('Price adj'!AN51-'Price adj'!AM51)/'Price adj'!AM51</f>
        <v>-3.8147081002807018E-2</v>
      </c>
      <c r="AN51">
        <f>+('Price adj'!AO51-'Price adj'!AN51)/'Price adj'!AN51</f>
        <v>-1.0594135776192446E-2</v>
      </c>
      <c r="AO51">
        <f>+('Price adj'!AP51-'Price adj'!AO51)/'Price adj'!AO51</f>
        <v>-1.4438267149349676E-2</v>
      </c>
      <c r="AP51">
        <f>+('Price adj'!AQ51-'Price adj'!AP51)/'Price adj'!AP51</f>
        <v>-1.3955737133937574E-2</v>
      </c>
      <c r="AQ51">
        <f>+('Price adj'!AR51-'Price adj'!AQ51)/'Price adj'!AQ51</f>
        <v>-1.707734806627504E-2</v>
      </c>
      <c r="AR51">
        <f>+('Price adj'!AS51-'Price adj'!AR51)/'Price adj'!AR51</f>
        <v>2.1489293047232886E-3</v>
      </c>
      <c r="AS51">
        <f>+('Price adj'!AT51-'Price adj'!AS51)/'Price adj'!AS51</f>
        <v>-2.4303018236235489E-3</v>
      </c>
      <c r="AT51">
        <f>+('Price adj'!AU51-'Price adj'!AT51)/'Price adj'!AT51</f>
        <v>-2.5490099257394934E-2</v>
      </c>
      <c r="AU51">
        <f>+('Price adj'!AV51-'Price adj'!AU51)/'Price adj'!AU51</f>
        <v>-2.5458990589536122E-2</v>
      </c>
      <c r="AV51">
        <f>+('Price adj'!AW51-'Price adj'!AV51)/'Price adj'!AV51</f>
        <v>-2.398733999612028E-2</v>
      </c>
      <c r="AW51">
        <f>+('Price adj'!AX51-'Price adj'!AW51)/'Price adj'!AW51</f>
        <v>1.5422944406977534E-2</v>
      </c>
      <c r="AX51">
        <f>+('Price adj'!AY51-'Price adj'!AX51)/'Price adj'!AX51</f>
        <v>1.1623193309532967E-2</v>
      </c>
      <c r="AY51">
        <f>+('Price adj'!AZ51-'Price adj'!AY51)/'Price adj'!AY51</f>
        <v>1.1557248081300273E-2</v>
      </c>
      <c r="AZ51">
        <f>+('Price adj'!BA51-'Price adj'!AZ51)/'Price adj'!AZ51</f>
        <v>-1.3571238285314655E-2</v>
      </c>
      <c r="BA51">
        <f>+('Price adj'!BB51-'Price adj'!BA51)/'Price adj'!BA51</f>
        <v>1.7987130527339284E-2</v>
      </c>
      <c r="BB51">
        <f>+('Price adj'!BC51-'Price adj'!BB51)/'Price adj'!BB51</f>
        <v>2.3269697250584594E-3</v>
      </c>
      <c r="BC51">
        <f>+('Price adj'!BD51-'Price adj'!BC51)/'Price adj'!BC51</f>
        <v>4.0979806072511067E-2</v>
      </c>
      <c r="BD51">
        <f>+('Price adj'!BE51-'Price adj'!BD51)/'Price adj'!BD51</f>
        <v>-5.6431883852224741E-3</v>
      </c>
      <c r="BE51">
        <f>+('Price adj'!BF51-'Price adj'!BE51)/'Price adj'!BE51</f>
        <v>-3.2814543871253599E-2</v>
      </c>
      <c r="BF51">
        <f>+('Price adj'!BG51-'Price adj'!BF51)/'Price adj'!BF51</f>
        <v>4.1543059751933543E-2</v>
      </c>
      <c r="BG51">
        <f>+('Price adj'!BH51-'Price adj'!BG51)/'Price adj'!BG51</f>
        <v>3.4117442338990119E-2</v>
      </c>
      <c r="BH51">
        <f>+('Price adj'!BI51-'Price adj'!BH51)/'Price adj'!BH51</f>
        <v>-1.0256651190788873E-2</v>
      </c>
      <c r="BI51">
        <f>+('Price adj'!BJ51-'Price adj'!BI51)/'Price adj'!BI51</f>
        <v>2.7657273090344339E-2</v>
      </c>
      <c r="BJ51">
        <f>+('Price adj'!BK51-'Price adj'!BJ51)/'Price adj'!BJ51</f>
        <v>-3.7020334137006826E-3</v>
      </c>
      <c r="BK51">
        <f>+('Price adj'!BL51-'Price adj'!BK51)/'Price adj'!BK51</f>
        <v>-8.7176204836738977E-2</v>
      </c>
      <c r="BL51">
        <f>+('Price adj'!BM51-'Price adj'!BL51)/'Price adj'!BL51</f>
        <v>-0.20544591408885091</v>
      </c>
      <c r="BM51">
        <f>+('Price adj'!BN51-'Price adj'!BM51)/'Price adj'!BM51</f>
        <v>2.8597754122080415E-2</v>
      </c>
      <c r="BN51">
        <f>+('Price adj'!BO51-'Price adj'!BN51)/'Price adj'!BN51</f>
        <v>8.1631459383544561E-2</v>
      </c>
      <c r="BO51">
        <f>+('Price adj'!BP51-'Price adj'!BO51)/'Price adj'!BO51</f>
        <v>3.7943258540478943E-3</v>
      </c>
      <c r="BP51">
        <f>+('Price adj'!BQ51-'Price adj'!BP51)/'Price adj'!BP51</f>
        <v>2.4470879996098389E-2</v>
      </c>
      <c r="BQ51">
        <f>+('Price adj'!BR51-'Price adj'!BQ51)/'Price adj'!BQ51</f>
        <v>3.1506294782868267E-2</v>
      </c>
      <c r="BR51">
        <f>+('Price adj'!BS51-'Price adj'!BR51)/'Price adj'!BR51</f>
        <v>-1.9992345884147687E-2</v>
      </c>
      <c r="BS51">
        <f>+('Price adj'!BT51-'Price adj'!BS51)/'Price adj'!BS51</f>
        <v>-2.6491346932520178E-2</v>
      </c>
      <c r="BT51">
        <f>+('Price adj'!BU51-'Price adj'!BT51)/'Price adj'!BT51</f>
        <v>0.108371797530231</v>
      </c>
      <c r="BU51">
        <f>+('Price adj'!BV51-'Price adj'!BU51)/'Price adj'!BU51</f>
        <v>4.9717310551301193E-2</v>
      </c>
      <c r="BV51">
        <f>+('Price adj'!BW51-'Price adj'!BV51)/'Price adj'!BV51</f>
        <v>1.3559614320218176E-2</v>
      </c>
      <c r="BW51">
        <f>+('Price adj'!BX51-'Price adj'!BW51)/'Price adj'!BW51</f>
        <v>1.9085055047804604E-2</v>
      </c>
      <c r="BX51">
        <f>+('Price adj'!BY51-'Price adj'!BX51)/'Price adj'!BX51</f>
        <v>-6.6899222504755804E-3</v>
      </c>
      <c r="BY51">
        <f>+('Price adj'!BZ51-'Price adj'!BY51)/'Price adj'!BY51</f>
        <v>4.6179589824582729E-2</v>
      </c>
      <c r="BZ51">
        <f>+('Price adj'!CA51-'Price adj'!BZ51)/'Price adj'!BZ51</f>
        <v>2.6071803918132356E-2</v>
      </c>
      <c r="CA51">
        <f>+('Price adj'!CB51-'Price adj'!CA51)/'Price adj'!CA51</f>
        <v>4.3287525914746173E-4</v>
      </c>
      <c r="CB51">
        <f>+('Price adj'!CC51-'Price adj'!CB51)/'Price adj'!CB51</f>
        <v>-1.9069185449119112E-2</v>
      </c>
      <c r="CC51">
        <f>+('Price adj'!CD51-'Price adj'!CC51)/'Price adj'!CC51</f>
        <v>3.8372059781087925E-3</v>
      </c>
      <c r="CD51">
        <f>+('Price adj'!CE51-'Price adj'!CD51)/'Price adj'!CD51</f>
        <v>-7.1068449595535529E-4</v>
      </c>
      <c r="CE51">
        <f>+('Price adj'!CF51-'Price adj'!CE51)/'Price adj'!CE51</f>
        <v>1.3115091722017323E-2</v>
      </c>
      <c r="CF51">
        <f>+('Price adj'!CG51-'Price adj'!CF51)/'Price adj'!CF51</f>
        <v>-4.7929839790220613E-2</v>
      </c>
      <c r="CG51">
        <f>+('Price adj'!CH51-'Price adj'!CG51)/'Price adj'!CG51</f>
        <v>5.2582757305611086E-2</v>
      </c>
      <c r="CH51">
        <f>+('Price adj'!CI51-'Price adj'!CH51)/'Price adj'!CH51</f>
        <v>9.9780065365729417E-3</v>
      </c>
      <c r="CI51">
        <f>+('Price adj'!CJ51-'Price adj'!CI51)/'Price adj'!CI51</f>
        <v>-5.9920771515403475E-2</v>
      </c>
      <c r="CJ51">
        <f>+('Price adj'!CK51-'Price adj'!CJ51)/'Price adj'!CJ51</f>
        <v>4.7599103856635516E-2</v>
      </c>
      <c r="CK51">
        <f>+('Price adj'!CL51-'Price adj'!CK51)/'Price adj'!CK51</f>
        <v>-4.1256124872846626E-2</v>
      </c>
      <c r="CL51">
        <f>+('Price adj'!CM51-'Price adj'!CL51)/'Price adj'!CL51</f>
        <v>-2.8915620486803899E-3</v>
      </c>
      <c r="CM51">
        <f>+('Price adj'!CN51-'Price adj'!CM51)/'Price adj'!CM51</f>
        <v>-6.1255773368653794E-2</v>
      </c>
      <c r="CN51">
        <f>+('Price adj'!CO51-'Price adj'!CN51)/'Price adj'!CN51</f>
        <v>-4.2020520087675269E-2</v>
      </c>
      <c r="CO51">
        <f>+('Price adj'!CP51-'Price adj'!CO51)/'Price adj'!CO51</f>
        <v>-3.9027309560525181E-3</v>
      </c>
      <c r="CP51">
        <f>+('Price adj'!CQ51-'Price adj'!CP51)/'Price adj'!CP51</f>
        <v>-6.5816952337788046E-2</v>
      </c>
      <c r="CQ51">
        <f>+('Price adj'!CR51-'Price adj'!CQ51)/'Price adj'!CQ51</f>
        <v>2.478500873410136E-2</v>
      </c>
      <c r="CR51">
        <f>+('Price adj'!CS51-'Price adj'!CR51)/'Price adj'!CR51</f>
        <v>2.0819936944971654E-2</v>
      </c>
      <c r="CS51">
        <f>+('Price adj'!CT51-'Price adj'!CS51)/'Price adj'!CS51</f>
        <v>8.3612197807285918E-2</v>
      </c>
      <c r="CT51">
        <f>+('Price adj'!CU51-'Price adj'!CT51)/'Price adj'!CT51</f>
        <v>7.8266661495819678E-2</v>
      </c>
      <c r="CU51">
        <f>+('Price adj'!CV51-'Price adj'!CU51)/'Price adj'!CU51</f>
        <v>3.2069906212159743E-2</v>
      </c>
      <c r="CV51">
        <f>+('Price adj'!CW51-'Price adj'!CV51)/'Price adj'!CV51</f>
        <v>3.2165886999186287E-2</v>
      </c>
      <c r="CW51">
        <f>+('Price adj'!CX51-'Price adj'!CW51)/'Price adj'!CW51</f>
        <v>1.7519612844735168E-2</v>
      </c>
      <c r="CX51">
        <f>+('Price adj'!CY51-'Price adj'!CX51)/'Price adj'!CX51</f>
        <v>-2.4117096618275904E-2</v>
      </c>
      <c r="CY51">
        <f>+('Price adj'!CZ51-'Price adj'!CY51)/'Price adj'!CY51</f>
        <v>5.3113298016095219E-2</v>
      </c>
      <c r="CZ51">
        <f>+('Price adj'!DA51-'Price adj'!CZ51)/'Price adj'!CZ51</f>
        <v>4.0439191790088293E-2</v>
      </c>
      <c r="DA51">
        <f>+('Price adj'!DB51-'Price adj'!DA51)/'Price adj'!DA51</f>
        <v>9.1794759997220147E-3</v>
      </c>
      <c r="DB51">
        <f>+('Price adj'!DC51-'Price adj'!DB51)/'Price adj'!DB51</f>
        <v>-3.9178851054079568E-2</v>
      </c>
      <c r="DC51">
        <f>+('Price adj'!DD51-'Price adj'!DC51)/'Price adj'!DC51</f>
        <v>-2.4496236084308554E-2</v>
      </c>
      <c r="DD51">
        <f>+('Price adj'!DE51-'Price adj'!DD51)/'Price adj'!DD51</f>
        <v>6.4157737743088777E-2</v>
      </c>
      <c r="DE51">
        <f>+('Price adj'!DF51-'Price adj'!DE51)/'Price adj'!DE51</f>
        <v>4.8443279444876947E-2</v>
      </c>
      <c r="DF51">
        <f>+('Price adj'!DG51-'Price adj'!DF51)/'Price adj'!DF51</f>
        <v>3.188550889514976E-2</v>
      </c>
      <c r="DG51">
        <f>+('Price adj'!DH51-'Price adj'!DG51)/'Price adj'!DG51</f>
        <v>2.2673820744050506E-2</v>
      </c>
      <c r="DH51">
        <f>+('Price adj'!DI51-'Price adj'!DH51)/'Price adj'!DH51</f>
        <v>3.564133054903075E-2</v>
      </c>
      <c r="DI51">
        <f>+('Price adj'!DJ51-'Price adj'!DI51)/'Price adj'!DI51</f>
        <v>-1.7820633135442757E-2</v>
      </c>
      <c r="DJ51">
        <f>+('Price adj'!DK51-'Price adj'!DJ51)/'Price adj'!DJ51</f>
        <v>1.1092071772788268E-2</v>
      </c>
      <c r="DK51">
        <f>+('Price adj'!DL51-'Price adj'!DK51)/'Price adj'!DK51</f>
        <v>-2.1428978910448676E-3</v>
      </c>
      <c r="DL51">
        <f>+('Price adj'!DM51-'Price adj'!DL51)/'Price adj'!DL51</f>
        <v>6.5038422481224767E-2</v>
      </c>
      <c r="DM51">
        <f>+('Price adj'!DN51-'Price adj'!DM51)/'Price adj'!DM51</f>
        <v>7.8954909473004202E-3</v>
      </c>
      <c r="DN51">
        <f>+('Price adj'!DO51-'Price adj'!DN51)/'Price adj'!DN51</f>
        <v>7.7414516508412618E-3</v>
      </c>
      <c r="DO51">
        <f>+('Price adj'!DP51-'Price adj'!DO51)/'Price adj'!DO51</f>
        <v>1.3415784225776075E-2</v>
      </c>
      <c r="DP51">
        <f>+('Price adj'!DQ51-'Price adj'!DP51)/'Price adj'!DP51</f>
        <v>5.7843904146440252E-3</v>
      </c>
      <c r="DQ51">
        <f>+('Price adj'!DR51-'Price adj'!DQ51)/'Price adj'!DQ51</f>
        <v>-7.3349963050786888E-3</v>
      </c>
      <c r="DR51">
        <f>+('Price adj'!DS51-'Price adj'!DR51)/'Price adj'!DR51</f>
        <v>9.0002614352965915E-2</v>
      </c>
      <c r="DS51">
        <f>+('Price adj'!DT51-'Price adj'!DS51)/'Price adj'!DS51</f>
        <v>-3.3959007583122355E-2</v>
      </c>
      <c r="DT51" t="s">
        <v>758</v>
      </c>
    </row>
    <row r="52" spans="1:124" x14ac:dyDescent="0.3">
      <c r="A52" t="s">
        <v>114</v>
      </c>
      <c r="B52" s="11" t="s">
        <v>337</v>
      </c>
      <c r="C52" s="11" t="s">
        <v>115</v>
      </c>
      <c r="D52">
        <f>+('Price adj'!E52-'Price adj'!D52)/'Price adj'!D52</f>
        <v>1.3177424307255662E-2</v>
      </c>
      <c r="E52">
        <f>+('Price adj'!F52-'Price adj'!E52)/'Price adj'!E52</f>
        <v>-2.3148571885758518E-2</v>
      </c>
      <c r="F52">
        <f>+('Price adj'!G52-'Price adj'!F52)/'Price adj'!F52</f>
        <v>1.0753462466983625E-3</v>
      </c>
      <c r="G52">
        <f>+('Price adj'!H52-'Price adj'!G52)/'Price adj'!G52</f>
        <v>-1.3255106575793114E-2</v>
      </c>
      <c r="H52">
        <f>+('Price adj'!I52-'Price adj'!H52)/'Price adj'!H52</f>
        <v>-3.831440656890612E-3</v>
      </c>
      <c r="I52">
        <f>+('Price adj'!J52-'Price adj'!I52)/'Price adj'!I52</f>
        <v>5.1972037427782227E-3</v>
      </c>
      <c r="J52">
        <f>+('Price adj'!K52-'Price adj'!J52)/'Price adj'!J52</f>
        <v>-1.5810739292410208E-2</v>
      </c>
      <c r="K52">
        <f>+('Price adj'!L52-'Price adj'!K52)/'Price adj'!K52</f>
        <v>-3.4369571082207159E-2</v>
      </c>
      <c r="L52">
        <f>+('Price adj'!M52-'Price adj'!L52)/'Price adj'!L52</f>
        <v>5.6385077376360964E-3</v>
      </c>
      <c r="M52">
        <f>+('Price adj'!N52-'Price adj'!M52)/'Price adj'!M52</f>
        <v>-1.3947143586751722E-2</v>
      </c>
      <c r="N52">
        <f>+('Price adj'!O52-'Price adj'!N52)/'Price adj'!N52</f>
        <v>8.700399663813442E-2</v>
      </c>
      <c r="O52">
        <f>+('Price adj'!P52-'Price adj'!O52)/'Price adj'!O52</f>
        <v>6.6406876076982937E-3</v>
      </c>
      <c r="P52">
        <f>+('Price adj'!Q52-'Price adj'!P52)/'Price adj'!P52</f>
        <v>2.755148124925838E-2</v>
      </c>
      <c r="Q52">
        <f>+('Price adj'!R52-'Price adj'!Q52)/'Price adj'!Q52</f>
        <v>2.3574105031368631E-2</v>
      </c>
      <c r="R52">
        <f>+('Price adj'!S52-'Price adj'!R52)/'Price adj'!R52</f>
        <v>1.1929035381566285E-2</v>
      </c>
      <c r="S52">
        <f>+('Price adj'!T52-'Price adj'!S52)/'Price adj'!S52</f>
        <v>-1.5250878510678446E-2</v>
      </c>
      <c r="T52">
        <f>+('Price adj'!U52-'Price adj'!T52)/'Price adj'!T52</f>
        <v>-6.7783217657900463E-4</v>
      </c>
      <c r="U52">
        <f>+('Price adj'!V52-'Price adj'!U52)/'Price adj'!U52</f>
        <v>1.8423030937075868E-2</v>
      </c>
      <c r="V52">
        <f>+('Price adj'!W52-'Price adj'!V52)/'Price adj'!V52</f>
        <v>0.20419391873667456</v>
      </c>
      <c r="W52">
        <f>+('Price adj'!X52-'Price adj'!W52)/'Price adj'!W52</f>
        <v>1.7342558020860526E-2</v>
      </c>
      <c r="X52">
        <f>+('Price adj'!Y52-'Price adj'!X52)/'Price adj'!X52</f>
        <v>-1.0673192851100402E-2</v>
      </c>
      <c r="Y52">
        <f>+('Price adj'!Z52-'Price adj'!Y52)/'Price adj'!Y52</f>
        <v>-1.1212021152502262E-2</v>
      </c>
      <c r="Z52">
        <f>+('Price adj'!AA52-'Price adj'!Z52)/'Price adj'!Z52</f>
        <v>2.0669509147315905E-2</v>
      </c>
      <c r="AA52">
        <f>+('Price adj'!AB52-'Price adj'!AA52)/'Price adj'!AA52</f>
        <v>-1.136946727219083E-2</v>
      </c>
      <c r="AB52">
        <f>+('Price adj'!AC52-'Price adj'!AB52)/'Price adj'!AB52</f>
        <v>-2.3320971839558585E-2</v>
      </c>
      <c r="AC52">
        <f>+('Price adj'!AD52-'Price adj'!AC52)/'Price adj'!AC52</f>
        <v>2.2154279194891158E-2</v>
      </c>
      <c r="AD52">
        <f>+('Price adj'!AE52-'Price adj'!AD52)/'Price adj'!AD52</f>
        <v>-2.1472310656970497E-2</v>
      </c>
      <c r="AE52">
        <f>+('Price adj'!AF52-'Price adj'!AE52)/'Price adj'!AE52</f>
        <v>1.2091918993995988E-2</v>
      </c>
      <c r="AF52">
        <f>+('Price adj'!AG52-'Price adj'!AF52)/'Price adj'!AF52</f>
        <v>-1.1417065229488885E-2</v>
      </c>
      <c r="AG52">
        <f>+('Price adj'!AH52-'Price adj'!AG52)/'Price adj'!AG52</f>
        <v>-1.3914470462563304E-2</v>
      </c>
      <c r="AH52">
        <f>+('Price adj'!AI52-'Price adj'!AH52)/'Price adj'!AH52</f>
        <v>8.7419491000795095E-3</v>
      </c>
      <c r="AI52">
        <f>+('Price adj'!AJ52-'Price adj'!AI52)/'Price adj'!AI52</f>
        <v>-3.4768419807776245E-3</v>
      </c>
      <c r="AJ52">
        <f>+('Price adj'!AK52-'Price adj'!AJ52)/'Price adj'!AJ52</f>
        <v>9.2436337186867588E-3</v>
      </c>
      <c r="AK52">
        <f>+('Price adj'!AL52-'Price adj'!AK52)/'Price adj'!AK52</f>
        <v>6.5841921776781814E-4</v>
      </c>
      <c r="AL52">
        <f>+('Price adj'!AM52-'Price adj'!AL52)/'Price adj'!AL52</f>
        <v>-7.880546738369687E-2</v>
      </c>
      <c r="AM52">
        <f>+('Price adj'!AN52-'Price adj'!AM52)/'Price adj'!AM52</f>
        <v>-1.4090401115131362E-2</v>
      </c>
      <c r="AN52">
        <f>+('Price adj'!AO52-'Price adj'!AN52)/'Price adj'!AN52</f>
        <v>4.3092060999047478E-2</v>
      </c>
      <c r="AO52">
        <f>+('Price adj'!AP52-'Price adj'!AO52)/'Price adj'!AO52</f>
        <v>-1.3381660197940943E-2</v>
      </c>
      <c r="AP52">
        <f>+('Price adj'!AQ52-'Price adj'!AP52)/'Price adj'!AP52</f>
        <v>-5.608585508127964E-2</v>
      </c>
      <c r="AQ52">
        <f>+('Price adj'!AR52-'Price adj'!AQ52)/'Price adj'!AQ52</f>
        <v>-1.0035920784595613E-2</v>
      </c>
      <c r="AR52">
        <f>+('Price adj'!AS52-'Price adj'!AR52)/'Price adj'!AR52</f>
        <v>6.9579031215974843E-3</v>
      </c>
      <c r="AS52">
        <f>+('Price adj'!AT52-'Price adj'!AS52)/'Price adj'!AS52</f>
        <v>-4.8417331364075181E-2</v>
      </c>
      <c r="AT52">
        <f>+('Price adj'!AU52-'Price adj'!AT52)/'Price adj'!AT52</f>
        <v>-1.95290928094328E-2</v>
      </c>
      <c r="AU52">
        <f>+('Price adj'!AV52-'Price adj'!AU52)/'Price adj'!AU52</f>
        <v>-5.1714746201079617E-2</v>
      </c>
      <c r="AV52">
        <f>+('Price adj'!AW52-'Price adj'!AV52)/'Price adj'!AV52</f>
        <v>-2.866354124148817E-2</v>
      </c>
      <c r="AW52">
        <f>+('Price adj'!AX52-'Price adj'!AW52)/'Price adj'!AW52</f>
        <v>-1.9113157035099821E-2</v>
      </c>
      <c r="AX52">
        <f>+('Price adj'!AY52-'Price adj'!AX52)/'Price adj'!AX52</f>
        <v>-2.5149178487432883E-2</v>
      </c>
      <c r="AY52">
        <f>+('Price adj'!AZ52-'Price adj'!AY52)/'Price adj'!AY52</f>
        <v>-5.8737897228111256E-2</v>
      </c>
      <c r="AZ52">
        <f>+('Price adj'!BA52-'Price adj'!AZ52)/'Price adj'!AZ52</f>
        <v>-4.9495782269836176E-2</v>
      </c>
      <c r="BA52">
        <f>+('Price adj'!BB52-'Price adj'!BA52)/'Price adj'!BA52</f>
        <v>1.2996748286558023E-2</v>
      </c>
      <c r="BB52">
        <f>+('Price adj'!BC52-'Price adj'!BB52)/'Price adj'!BB52</f>
        <v>1.8521854386391607E-2</v>
      </c>
      <c r="BC52">
        <f>+('Price adj'!BD52-'Price adj'!BC52)/'Price adj'!BC52</f>
        <v>-3.2608112246868971E-2</v>
      </c>
      <c r="BD52">
        <f>+('Price adj'!BE52-'Price adj'!BD52)/'Price adj'!BD52</f>
        <v>2.5360527312360197E-2</v>
      </c>
      <c r="BE52">
        <f>+('Price adj'!BF52-'Price adj'!BE52)/'Price adj'!BE52</f>
        <v>-7.1938780390379195E-3</v>
      </c>
      <c r="BF52">
        <f>+('Price adj'!BG52-'Price adj'!BF52)/'Price adj'!BF52</f>
        <v>-5.6854403455134414E-2</v>
      </c>
      <c r="BG52">
        <f>+('Price adj'!BH52-'Price adj'!BG52)/'Price adj'!BG52</f>
        <v>8.5517424184730559E-3</v>
      </c>
      <c r="BH52">
        <f>+('Price adj'!BI52-'Price adj'!BH52)/'Price adj'!BH52</f>
        <v>5.4835747173445248E-2</v>
      </c>
      <c r="BI52">
        <f>+('Price adj'!BJ52-'Price adj'!BI52)/'Price adj'!BI52</f>
        <v>2.6978201447195368E-3</v>
      </c>
      <c r="BJ52">
        <f>+('Price adj'!BK52-'Price adj'!BJ52)/'Price adj'!BJ52</f>
        <v>-1.1068359560654561E-2</v>
      </c>
      <c r="BK52">
        <f>+('Price adj'!BL52-'Price adj'!BK52)/'Price adj'!BK52</f>
        <v>3.1183204315972509E-3</v>
      </c>
      <c r="BL52">
        <f>+('Price adj'!BM52-'Price adj'!BL52)/'Price adj'!BL52</f>
        <v>-5.7319625775541005E-2</v>
      </c>
      <c r="BM52">
        <f>+('Price adj'!BN52-'Price adj'!BM52)/'Price adj'!BM52</f>
        <v>-3.9616172872802037E-2</v>
      </c>
      <c r="BN52">
        <f>+('Price adj'!BO52-'Price adj'!BN52)/'Price adj'!BN52</f>
        <v>-9.7248202829454969E-2</v>
      </c>
      <c r="BO52">
        <f>+('Price adj'!BP52-'Price adj'!BO52)/'Price adj'!BO52</f>
        <v>-0.22689917334756471</v>
      </c>
      <c r="BP52">
        <f>+('Price adj'!BQ52-'Price adj'!BP52)/'Price adj'!BP52</f>
        <v>0.19337750765825382</v>
      </c>
      <c r="BQ52">
        <f>+('Price adj'!BR52-'Price adj'!BQ52)/'Price adj'!BQ52</f>
        <v>1.3616191156436756E-2</v>
      </c>
      <c r="BR52">
        <f>+('Price adj'!BS52-'Price adj'!BR52)/'Price adj'!BR52</f>
        <v>1.612187424023144E-2</v>
      </c>
      <c r="BS52">
        <f>+('Price adj'!BT52-'Price adj'!BS52)/'Price adj'!BS52</f>
        <v>-1.0207727174090537E-2</v>
      </c>
      <c r="BT52">
        <f>+('Price adj'!BU52-'Price adj'!BT52)/'Price adj'!BT52</f>
        <v>-1.115145373456734E-2</v>
      </c>
      <c r="BU52">
        <f>+('Price adj'!BV52-'Price adj'!BU52)/'Price adj'!BU52</f>
        <v>-2.3796026515644702E-2</v>
      </c>
      <c r="BV52">
        <f>+('Price adj'!BW52-'Price adj'!BV52)/'Price adj'!BV52</f>
        <v>-2.2462404620537491E-2</v>
      </c>
      <c r="BW52">
        <f>+('Price adj'!BX52-'Price adj'!BW52)/'Price adj'!BW52</f>
        <v>-4.3261401904145505E-3</v>
      </c>
      <c r="BX52">
        <f>+('Price adj'!BY52-'Price adj'!BX52)/'Price adj'!BX52</f>
        <v>-1.7550822459669706E-3</v>
      </c>
      <c r="BY52">
        <f>+('Price adj'!BZ52-'Price adj'!BY52)/'Price adj'!BY52</f>
        <v>-2.9724338491037155E-2</v>
      </c>
      <c r="BZ52">
        <f>+('Price adj'!CA52-'Price adj'!BZ52)/'Price adj'!BZ52</f>
        <v>6.1991382778281368E-2</v>
      </c>
      <c r="CA52">
        <f>+('Price adj'!CB52-'Price adj'!CA52)/'Price adj'!CA52</f>
        <v>9.7091107117807038E-2</v>
      </c>
      <c r="CB52">
        <f>+('Price adj'!CC52-'Price adj'!CB52)/'Price adj'!CB52</f>
        <v>6.3630386057116406E-2</v>
      </c>
      <c r="CC52">
        <f>+('Price adj'!CD52-'Price adj'!CC52)/'Price adj'!CC52</f>
        <v>0.2390913656237155</v>
      </c>
      <c r="CD52">
        <f>+('Price adj'!CE52-'Price adj'!CD52)/'Price adj'!CD52</f>
        <v>4.284412917180086E-2</v>
      </c>
      <c r="CE52">
        <f>+('Price adj'!CF52-'Price adj'!CE52)/'Price adj'!CE52</f>
        <v>-1.2365890302445467E-2</v>
      </c>
      <c r="CF52">
        <f>+('Price adj'!CG52-'Price adj'!CF52)/'Price adj'!CF52</f>
        <v>9.2936481303834487E-3</v>
      </c>
      <c r="CG52">
        <f>+('Price adj'!CH52-'Price adj'!CG52)/'Price adj'!CG52</f>
        <v>-2.2340753300855883E-2</v>
      </c>
      <c r="CH52">
        <f>+('Price adj'!CI52-'Price adj'!CH52)/'Price adj'!CH52</f>
        <v>3.7828299579692093E-3</v>
      </c>
      <c r="CI52">
        <f>+('Price adj'!CJ52-'Price adj'!CI52)/'Price adj'!CI52</f>
        <v>5.3228445339385784E-3</v>
      </c>
      <c r="CJ52">
        <f>+('Price adj'!CK52-'Price adj'!CJ52)/'Price adj'!CJ52</f>
        <v>-2.9117222328308882E-2</v>
      </c>
      <c r="CK52">
        <f>+('Price adj'!CL52-'Price adj'!CK52)/'Price adj'!CK52</f>
        <v>-7.8123780118652154E-3</v>
      </c>
      <c r="CL52">
        <f>+('Price adj'!CM52-'Price adj'!CL52)/'Price adj'!CL52</f>
        <v>-2.1760521817979429E-2</v>
      </c>
      <c r="CM52">
        <f>+('Price adj'!CN52-'Price adj'!CM52)/'Price adj'!CM52</f>
        <v>-1.5703209538005414E-2</v>
      </c>
      <c r="CN52">
        <f>+('Price adj'!CO52-'Price adj'!CN52)/'Price adj'!CN52</f>
        <v>2.6929550894751755E-2</v>
      </c>
      <c r="CO52">
        <f>+('Price adj'!CP52-'Price adj'!CO52)/'Price adj'!CO52</f>
        <v>4.7650226505964156E-2</v>
      </c>
      <c r="CP52">
        <f>+('Price adj'!CQ52-'Price adj'!CP52)/'Price adj'!CP52</f>
        <v>1.2037249356120881E-2</v>
      </c>
      <c r="CQ52">
        <f>+('Price adj'!CR52-'Price adj'!CQ52)/'Price adj'!CQ52</f>
        <v>1.7498104636420649E-2</v>
      </c>
      <c r="CR52">
        <f>+('Price adj'!CS52-'Price adj'!CR52)/'Price adj'!CR52</f>
        <v>3.6027400182139561E-2</v>
      </c>
      <c r="CS52">
        <f>+('Price adj'!CT52-'Price adj'!CS52)/'Price adj'!CS52</f>
        <v>2.4430227515187128E-2</v>
      </c>
      <c r="CT52">
        <f>+('Price adj'!CU52-'Price adj'!CT52)/'Price adj'!CT52</f>
        <v>5.6702499085478371E-2</v>
      </c>
      <c r="CU52">
        <f>+('Price adj'!CV52-'Price adj'!CU52)/'Price adj'!CU52</f>
        <v>-1.0441091375773998E-2</v>
      </c>
      <c r="CV52">
        <f>+('Price adj'!CW52-'Price adj'!CV52)/'Price adj'!CV52</f>
        <v>3.711930042994388E-2</v>
      </c>
      <c r="CW52">
        <f>+('Price adj'!CX52-'Price adj'!CW52)/'Price adj'!CW52</f>
        <v>1.6999854236632501E-3</v>
      </c>
      <c r="CX52">
        <f>+('Price adj'!CY52-'Price adj'!CX52)/'Price adj'!CX52</f>
        <v>-1.7595576571891654E-3</v>
      </c>
      <c r="CY52">
        <f>+('Price adj'!CZ52-'Price adj'!CY52)/'Price adj'!CY52</f>
        <v>-4.7853831144584824E-3</v>
      </c>
      <c r="CZ52">
        <f>+('Price adj'!DA52-'Price adj'!CZ52)/'Price adj'!CZ52</f>
        <v>8.8907319078138439E-3</v>
      </c>
      <c r="DA52">
        <f>+('Price adj'!DB52-'Price adj'!DA52)/'Price adj'!DA52</f>
        <v>-2.344303991136179E-3</v>
      </c>
      <c r="DB52">
        <f>+('Price adj'!DC52-'Price adj'!DB52)/'Price adj'!DB52</f>
        <v>8.9815638879231705E-3</v>
      </c>
      <c r="DC52">
        <f>+('Price adj'!DD52-'Price adj'!DC52)/'Price adj'!DC52</f>
        <v>9.0093928966951588E-3</v>
      </c>
      <c r="DD52">
        <f>+('Price adj'!DE52-'Price adj'!DD52)/'Price adj'!DD52</f>
        <v>9.0594951048637135E-4</v>
      </c>
      <c r="DE52">
        <f>+('Price adj'!DF52-'Price adj'!DE52)/'Price adj'!DE52</f>
        <v>1.7632607296180099E-2</v>
      </c>
      <c r="DF52">
        <f>+('Price adj'!DG52-'Price adj'!DF52)/'Price adj'!DF52</f>
        <v>1.6099731213916259E-2</v>
      </c>
      <c r="DG52">
        <f>+('Price adj'!DH52-'Price adj'!DG52)/'Price adj'!DG52</f>
        <v>-8.3362086468029219E-4</v>
      </c>
      <c r="DH52">
        <f>+('Price adj'!DI52-'Price adj'!DH52)/'Price adj'!DH52</f>
        <v>2.2283393348718886E-2</v>
      </c>
      <c r="DI52">
        <f>+('Price adj'!DJ52-'Price adj'!DI52)/'Price adj'!DI52</f>
        <v>1.5400440815602611E-3</v>
      </c>
      <c r="DJ52">
        <f>+('Price adj'!DK52-'Price adj'!DJ52)/'Price adj'!DJ52</f>
        <v>-3.8117710328902973E-2</v>
      </c>
      <c r="DK52">
        <f>+('Price adj'!DL52-'Price adj'!DK52)/'Price adj'!DK52</f>
        <v>-4.7738684411664538E-3</v>
      </c>
      <c r="DL52">
        <f>+('Price adj'!DM52-'Price adj'!DL52)/'Price adj'!DL52</f>
        <v>-1.1638855301532296E-2</v>
      </c>
      <c r="DM52">
        <f>+('Price adj'!DN52-'Price adj'!DM52)/'Price adj'!DM52</f>
        <v>1.7195760454206965E-2</v>
      </c>
      <c r="DN52">
        <f>+('Price adj'!DO52-'Price adj'!DN52)/'Price adj'!DN52</f>
        <v>2.6729673635742311E-3</v>
      </c>
      <c r="DO52">
        <f>+('Price adj'!DP52-'Price adj'!DO52)/'Price adj'!DO52</f>
        <v>1.3132632967550822E-2</v>
      </c>
      <c r="DP52">
        <f>+('Price adj'!DQ52-'Price adj'!DP52)/'Price adj'!DP52</f>
        <v>9.2244110310975205E-3</v>
      </c>
      <c r="DQ52">
        <f>+('Price adj'!DR52-'Price adj'!DQ52)/'Price adj'!DQ52</f>
        <v>-7.697309541014434E-4</v>
      </c>
      <c r="DR52">
        <f>+('Price adj'!DS52-'Price adj'!DR52)/'Price adj'!DR52</f>
        <v>4.0356938488178788E-3</v>
      </c>
      <c r="DS52">
        <f>+('Price adj'!DT52-'Price adj'!DS52)/'Price adj'!DS52</f>
        <v>2.2379421561909752E-3</v>
      </c>
      <c r="DT52" t="s">
        <v>757</v>
      </c>
    </row>
    <row r="53" spans="1:124" x14ac:dyDescent="0.3">
      <c r="A53" t="s">
        <v>118</v>
      </c>
      <c r="B53" s="11" t="s">
        <v>338</v>
      </c>
      <c r="C53" s="11" t="s">
        <v>119</v>
      </c>
      <c r="D53">
        <f>+('Price adj'!E53-'Price adj'!D53)/'Price adj'!D53</f>
        <v>-9.3695568046180157E-3</v>
      </c>
      <c r="E53">
        <f>+('Price adj'!F53-'Price adj'!E53)/'Price adj'!E53</f>
        <v>2.8901500266660329E-2</v>
      </c>
      <c r="F53">
        <f>+('Price adj'!G53-'Price adj'!F53)/'Price adj'!F53</f>
        <v>3.5321758470734874E-4</v>
      </c>
      <c r="G53">
        <f>+('Price adj'!H53-'Price adj'!G53)/'Price adj'!G53</f>
        <v>1.5469163457853185E-2</v>
      </c>
      <c r="H53">
        <f>+('Price adj'!I53-'Price adj'!H53)/'Price adj'!H53</f>
        <v>-1.9149570302886661E-2</v>
      </c>
      <c r="I53">
        <f>+('Price adj'!J53-'Price adj'!I53)/'Price adj'!I53</f>
        <v>5.333115975763001E-3</v>
      </c>
      <c r="J53">
        <f>+('Price adj'!K53-'Price adj'!J53)/'Price adj'!J53</f>
        <v>-1.8968188777991151E-2</v>
      </c>
      <c r="K53">
        <f>+('Price adj'!L53-'Price adj'!K53)/'Price adj'!K53</f>
        <v>-2.4452246353266396E-2</v>
      </c>
      <c r="L53">
        <f>+('Price adj'!M53-'Price adj'!L53)/'Price adj'!L53</f>
        <v>-3.0273297334581752E-2</v>
      </c>
      <c r="M53">
        <f>+('Price adj'!N53-'Price adj'!M53)/'Price adj'!M53</f>
        <v>4.0047348199443306E-2</v>
      </c>
      <c r="N53">
        <f>+('Price adj'!O53-'Price adj'!N53)/'Price adj'!N53</f>
        <v>-6.0702912113218179E-3</v>
      </c>
      <c r="O53">
        <f>+('Price adj'!P53-'Price adj'!O53)/'Price adj'!O53</f>
        <v>9.5771656389661425E-3</v>
      </c>
      <c r="P53">
        <f>+('Price adj'!Q53-'Price adj'!P53)/'Price adj'!P53</f>
        <v>8.0591649896848486E-2</v>
      </c>
      <c r="Q53">
        <f>+('Price adj'!R53-'Price adj'!Q53)/'Price adj'!Q53</f>
        <v>-2.514025388580539E-4</v>
      </c>
      <c r="R53">
        <f>+('Price adj'!S53-'Price adj'!R53)/'Price adj'!R53</f>
        <v>-2.7754090815902935E-3</v>
      </c>
      <c r="S53">
        <f>+('Price adj'!T53-'Price adj'!S53)/'Price adj'!S53</f>
        <v>-1.0699280476254578E-2</v>
      </c>
      <c r="T53">
        <f>+('Price adj'!U53-'Price adj'!T53)/'Price adj'!T53</f>
        <v>6.1916514124493192E-2</v>
      </c>
      <c r="U53">
        <f>+('Price adj'!V53-'Price adj'!U53)/'Price adj'!U53</f>
        <v>-1.2854119386457911E-2</v>
      </c>
      <c r="V53">
        <f>+('Price adj'!W53-'Price adj'!V53)/'Price adj'!V53</f>
        <v>2.3743900526342579E-2</v>
      </c>
      <c r="W53">
        <f>+('Price adj'!X53-'Price adj'!W53)/'Price adj'!W53</f>
        <v>6.7137976741207372E-4</v>
      </c>
      <c r="X53">
        <f>+('Price adj'!Y53-'Price adj'!X53)/'Price adj'!X53</f>
        <v>-2.7784147105220661E-2</v>
      </c>
      <c r="Y53">
        <f>+('Price adj'!Z53-'Price adj'!Y53)/'Price adj'!Y53</f>
        <v>-9.7596237825803428E-3</v>
      </c>
      <c r="Z53">
        <f>+('Price adj'!AA53-'Price adj'!Z53)/'Price adj'!Z53</f>
        <v>2.4152217643120442E-2</v>
      </c>
      <c r="AA53">
        <f>+('Price adj'!AB53-'Price adj'!AA53)/'Price adj'!AA53</f>
        <v>-1.3148257699500267E-2</v>
      </c>
      <c r="AB53">
        <f>+('Price adj'!AC53-'Price adj'!AB53)/'Price adj'!AB53</f>
        <v>1.708266120690477E-2</v>
      </c>
      <c r="AC53">
        <f>+('Price adj'!AD53-'Price adj'!AC53)/'Price adj'!AC53</f>
        <v>4.6997220142669015E-2</v>
      </c>
      <c r="AD53">
        <f>+('Price adj'!AE53-'Price adj'!AD53)/'Price adj'!AD53</f>
        <v>4.6084981564420056E-2</v>
      </c>
      <c r="AE53">
        <f>+('Price adj'!AF53-'Price adj'!AE53)/'Price adj'!AE53</f>
        <v>3.2740567191097969E-2</v>
      </c>
      <c r="AF53">
        <f>+('Price adj'!AG53-'Price adj'!AF53)/'Price adj'!AF53</f>
        <v>7.6063877087052117E-2</v>
      </c>
      <c r="AG53">
        <f>+('Price adj'!AH53-'Price adj'!AG53)/'Price adj'!AG53</f>
        <v>6.6038935126171677E-2</v>
      </c>
      <c r="AH53">
        <f>+('Price adj'!AI53-'Price adj'!AH53)/'Price adj'!AH53</f>
        <v>-3.8324509931830689E-2</v>
      </c>
      <c r="AI53">
        <f>+('Price adj'!AJ53-'Price adj'!AI53)/'Price adj'!AI53</f>
        <v>2.1550608011513397E-2</v>
      </c>
      <c r="AJ53">
        <f>+('Price adj'!AK53-'Price adj'!AJ53)/'Price adj'!AJ53</f>
        <v>1.6368070018937909E-2</v>
      </c>
      <c r="AK53">
        <f>+('Price adj'!AL53-'Price adj'!AK53)/'Price adj'!AK53</f>
        <v>1.9069381396387781E-3</v>
      </c>
      <c r="AL53">
        <f>+('Price adj'!AM53-'Price adj'!AL53)/'Price adj'!AL53</f>
        <v>8.5665459754859521E-2</v>
      </c>
      <c r="AM53">
        <f>+('Price adj'!AN53-'Price adj'!AM53)/'Price adj'!AM53</f>
        <v>-1.7177182542272306E-2</v>
      </c>
      <c r="AN53">
        <f>+('Price adj'!AO53-'Price adj'!AN53)/'Price adj'!AN53</f>
        <v>3.529792391438024E-2</v>
      </c>
      <c r="AO53">
        <f>+('Price adj'!AP53-'Price adj'!AO53)/'Price adj'!AO53</f>
        <v>-1.3533104850874897E-2</v>
      </c>
      <c r="AP53">
        <f>+('Price adj'!AQ53-'Price adj'!AP53)/'Price adj'!AP53</f>
        <v>-2.8823179810586928E-2</v>
      </c>
      <c r="AQ53">
        <f>+('Price adj'!AR53-'Price adj'!AQ53)/'Price adj'!AQ53</f>
        <v>1.5869792328486916E-3</v>
      </c>
      <c r="AR53">
        <f>+('Price adj'!AS53-'Price adj'!AR53)/'Price adj'!AR53</f>
        <v>1.0603794627361669E-2</v>
      </c>
      <c r="AS53">
        <f>+('Price adj'!AT53-'Price adj'!AS53)/'Price adj'!AS53</f>
        <v>-2.7294252968608424E-2</v>
      </c>
      <c r="AT53">
        <f>+('Price adj'!AU53-'Price adj'!AT53)/'Price adj'!AT53</f>
        <v>-1.9272268475122267E-2</v>
      </c>
      <c r="AU53">
        <f>+('Price adj'!AV53-'Price adj'!AU53)/'Price adj'!AU53</f>
        <v>-7.7980300187163412E-2</v>
      </c>
      <c r="AV53">
        <f>+('Price adj'!AW53-'Price adj'!AV53)/'Price adj'!AV53</f>
        <v>-8.3010662270106769E-3</v>
      </c>
      <c r="AW53">
        <f>+('Price adj'!AX53-'Price adj'!AW53)/'Price adj'!AW53</f>
        <v>-3.6586306095440516E-2</v>
      </c>
      <c r="AX53">
        <f>+('Price adj'!AY53-'Price adj'!AX53)/'Price adj'!AX53</f>
        <v>5.4721850213096175E-2</v>
      </c>
      <c r="AY53">
        <f>+('Price adj'!AZ53-'Price adj'!AY53)/'Price adj'!AY53</f>
        <v>-3.7817564647578397E-3</v>
      </c>
      <c r="AZ53">
        <f>+('Price adj'!BA53-'Price adj'!AZ53)/'Price adj'!AZ53</f>
        <v>-7.3531726500110136E-3</v>
      </c>
      <c r="BA53">
        <f>+('Price adj'!BB53-'Price adj'!BA53)/'Price adj'!BA53</f>
        <v>3.7419824680385454E-2</v>
      </c>
      <c r="BB53">
        <f>+('Price adj'!BC53-'Price adj'!BB53)/'Price adj'!BB53</f>
        <v>-1.231024628136154E-2</v>
      </c>
      <c r="BC53">
        <f>+('Price adj'!BD53-'Price adj'!BC53)/'Price adj'!BC53</f>
        <v>5.6531272879251299E-3</v>
      </c>
      <c r="BD53">
        <f>+('Price adj'!BE53-'Price adj'!BD53)/'Price adj'!BD53</f>
        <v>2.1911426923816025E-2</v>
      </c>
      <c r="BE53">
        <f>+('Price adj'!BF53-'Price adj'!BE53)/'Price adj'!BE53</f>
        <v>-2.1931717976613609E-2</v>
      </c>
      <c r="BF53">
        <f>+('Price adj'!BG53-'Price adj'!BF53)/'Price adj'!BF53</f>
        <v>-3.1469458130638393E-3</v>
      </c>
      <c r="BG53">
        <f>+('Price adj'!BH53-'Price adj'!BG53)/'Price adj'!BG53</f>
        <v>3.6005286037823818E-2</v>
      </c>
      <c r="BH53">
        <f>+('Price adj'!BI53-'Price adj'!BH53)/'Price adj'!BH53</f>
        <v>-1.2331373819581951E-3</v>
      </c>
      <c r="BI53">
        <f>+('Price adj'!BJ53-'Price adj'!BI53)/'Price adj'!BI53</f>
        <v>2.0189729440750807E-2</v>
      </c>
      <c r="BJ53">
        <f>+('Price adj'!BK53-'Price adj'!BJ53)/'Price adj'!BJ53</f>
        <v>1.5337145735539936E-2</v>
      </c>
      <c r="BK53">
        <f>+('Price adj'!BL53-'Price adj'!BK53)/'Price adj'!BK53</f>
        <v>-6.3057624692324288E-2</v>
      </c>
      <c r="BL53">
        <f>+('Price adj'!BM53-'Price adj'!BL53)/'Price adj'!BL53</f>
        <v>-0.12130643279653831</v>
      </c>
      <c r="BM53">
        <f>+('Price adj'!BN53-'Price adj'!BM53)/'Price adj'!BM53</f>
        <v>0.13371187535266998</v>
      </c>
      <c r="BN53">
        <f>+('Price adj'!BO53-'Price adj'!BN53)/'Price adj'!BN53</f>
        <v>6.0364041167049749E-2</v>
      </c>
      <c r="BO53">
        <f>+('Price adj'!BP53-'Price adj'!BO53)/'Price adj'!BO53</f>
        <v>3.5003473085095466E-2</v>
      </c>
      <c r="BP53">
        <f>+('Price adj'!BQ53-'Price adj'!BP53)/'Price adj'!BP53</f>
        <v>0.11301081317371968</v>
      </c>
      <c r="BQ53">
        <f>+('Price adj'!BR53-'Price adj'!BQ53)/'Price adj'!BQ53</f>
        <v>1.3819835256740519E-2</v>
      </c>
      <c r="BR53">
        <f>+('Price adj'!BS53-'Price adj'!BR53)/'Price adj'!BR53</f>
        <v>-2.3800633372576738E-2</v>
      </c>
      <c r="BS53">
        <f>+('Price adj'!BT53-'Price adj'!BS53)/'Price adj'!BS53</f>
        <v>-4.7994806124491522E-2</v>
      </c>
      <c r="BT53">
        <f>+('Price adj'!BU53-'Price adj'!BT53)/'Price adj'!BT53</f>
        <v>6.5090798433045036E-2</v>
      </c>
      <c r="BU53">
        <f>+('Price adj'!BV53-'Price adj'!BU53)/'Price adj'!BU53</f>
        <v>8.3863323014129243E-2</v>
      </c>
      <c r="BV53">
        <f>+('Price adj'!BW53-'Price adj'!BV53)/'Price adj'!BV53</f>
        <v>4.2265358976668735E-2</v>
      </c>
      <c r="BW53">
        <f>+('Price adj'!BX53-'Price adj'!BW53)/'Price adj'!BW53</f>
        <v>-1.8586241828668679E-2</v>
      </c>
      <c r="BX53">
        <f>+('Price adj'!BY53-'Price adj'!BX53)/'Price adj'!BX53</f>
        <v>-3.1388626471170265E-2</v>
      </c>
      <c r="BY53">
        <f>+('Price adj'!BZ53-'Price adj'!BY53)/'Price adj'!BY53</f>
        <v>7.6179107005552416E-2</v>
      </c>
      <c r="BZ53">
        <f>+('Price adj'!CA53-'Price adj'!BZ53)/'Price adj'!BZ53</f>
        <v>6.7890788504104238E-2</v>
      </c>
      <c r="CA53">
        <f>+('Price adj'!CB53-'Price adj'!CA53)/'Price adj'!CA53</f>
        <v>-3.7937548752841804E-2</v>
      </c>
      <c r="CB53">
        <f>+('Price adj'!CC53-'Price adj'!CB53)/'Price adj'!CB53</f>
        <v>4.1152080928966606E-2</v>
      </c>
      <c r="CC53">
        <f>+('Price adj'!CD53-'Price adj'!CC53)/'Price adj'!CC53</f>
        <v>3.3706181901159406E-2</v>
      </c>
      <c r="CD53">
        <f>+('Price adj'!CE53-'Price adj'!CD53)/'Price adj'!CD53</f>
        <v>-8.5259964356274212E-2</v>
      </c>
      <c r="CE53">
        <f>+('Price adj'!CF53-'Price adj'!CE53)/'Price adj'!CE53</f>
        <v>1.6459578306429259E-2</v>
      </c>
      <c r="CF53">
        <f>+('Price adj'!CG53-'Price adj'!CF53)/'Price adj'!CF53</f>
        <v>-1.466935050669502E-2</v>
      </c>
      <c r="CG53">
        <f>+('Price adj'!CH53-'Price adj'!CG53)/'Price adj'!CG53</f>
        <v>8.4872005031026172E-3</v>
      </c>
      <c r="CH53">
        <f>+('Price adj'!CI53-'Price adj'!CH53)/'Price adj'!CH53</f>
        <v>-2.9974798330583644E-2</v>
      </c>
      <c r="CI53">
        <f>+('Price adj'!CJ53-'Price adj'!CI53)/'Price adj'!CI53</f>
        <v>-5.4254804765077713E-2</v>
      </c>
      <c r="CJ53">
        <f>+('Price adj'!CK53-'Price adj'!CJ53)/'Price adj'!CJ53</f>
        <v>-4.7879816692872534E-3</v>
      </c>
      <c r="CK53">
        <f>+('Price adj'!CL53-'Price adj'!CK53)/'Price adj'!CK53</f>
        <v>-3.3750222229631817E-2</v>
      </c>
      <c r="CL53">
        <f>+('Price adj'!CM53-'Price adj'!CL53)/'Price adj'!CL53</f>
        <v>2.9347759800377928E-2</v>
      </c>
      <c r="CM53">
        <f>+('Price adj'!CN53-'Price adj'!CM53)/'Price adj'!CM53</f>
        <v>-6.3610907611647685E-2</v>
      </c>
      <c r="CN53">
        <f>+('Price adj'!CO53-'Price adj'!CN53)/'Price adj'!CN53</f>
        <v>-1.0389095793647102E-2</v>
      </c>
      <c r="CO53">
        <f>+('Price adj'!CP53-'Price adj'!CO53)/'Price adj'!CO53</f>
        <v>-7.9586695029156473E-4</v>
      </c>
      <c r="CP53">
        <f>+('Price adj'!CQ53-'Price adj'!CP53)/'Price adj'!CP53</f>
        <v>-4.3909684049028119E-2</v>
      </c>
      <c r="CQ53">
        <f>+('Price adj'!CR53-'Price adj'!CQ53)/'Price adj'!CQ53</f>
        <v>2.2401685323273218E-2</v>
      </c>
      <c r="CR53">
        <f>+('Price adj'!CS53-'Price adj'!CR53)/'Price adj'!CR53</f>
        <v>8.62166912049913E-2</v>
      </c>
      <c r="CS53">
        <f>+('Price adj'!CT53-'Price adj'!CS53)/'Price adj'!CS53</f>
        <v>4.0251342190681078E-2</v>
      </c>
      <c r="CT53">
        <f>+('Price adj'!CU53-'Price adj'!CT53)/'Price adj'!CT53</f>
        <v>4.7002443790697623E-2</v>
      </c>
      <c r="CU53">
        <f>+('Price adj'!CV53-'Price adj'!CU53)/'Price adj'!CU53</f>
        <v>3.5357227846719917E-3</v>
      </c>
      <c r="CV53">
        <f>+('Price adj'!CW53-'Price adj'!CV53)/'Price adj'!CV53</f>
        <v>1.7491642716373466E-2</v>
      </c>
      <c r="CW53">
        <f>+('Price adj'!CX53-'Price adj'!CW53)/'Price adj'!CW53</f>
        <v>4.5439447043835297E-2</v>
      </c>
      <c r="CX53">
        <f>+('Price adj'!CY53-'Price adj'!CX53)/'Price adj'!CX53</f>
        <v>-4.8053264586377362E-2</v>
      </c>
      <c r="CY53">
        <f>+('Price adj'!CZ53-'Price adj'!CY53)/'Price adj'!CY53</f>
        <v>-1.4539503781943408E-2</v>
      </c>
      <c r="CZ53">
        <f>+('Price adj'!DA53-'Price adj'!CZ53)/'Price adj'!CZ53</f>
        <v>1.6337494882801975E-2</v>
      </c>
      <c r="DA53">
        <f>+('Price adj'!DB53-'Price adj'!DA53)/'Price adj'!DA53</f>
        <v>-3.0201683313128908E-2</v>
      </c>
      <c r="DB53">
        <f>+('Price adj'!DC53-'Price adj'!DB53)/'Price adj'!DB53</f>
        <v>-4.9999987484191454E-2</v>
      </c>
      <c r="DC53">
        <f>+('Price adj'!DD53-'Price adj'!DC53)/'Price adj'!DC53</f>
        <v>-6.8055343537156048E-3</v>
      </c>
      <c r="DD53">
        <f>+('Price adj'!DE53-'Price adj'!DD53)/'Price adj'!DD53</f>
        <v>5.5184649985958262E-2</v>
      </c>
      <c r="DE53">
        <f>+('Price adj'!DF53-'Price adj'!DE53)/'Price adj'!DE53</f>
        <v>1.1854326582456593E-3</v>
      </c>
      <c r="DF53">
        <f>+('Price adj'!DG53-'Price adj'!DF53)/'Price adj'!DF53</f>
        <v>-2.2220716599274282E-3</v>
      </c>
      <c r="DG53">
        <f>+('Price adj'!DH53-'Price adj'!DG53)/'Price adj'!DG53</f>
        <v>-6.0984454445678297E-3</v>
      </c>
      <c r="DH53">
        <f>+('Price adj'!DI53-'Price adj'!DH53)/'Price adj'!DH53</f>
        <v>-1.265681798362972E-2</v>
      </c>
      <c r="DI53">
        <f>+('Price adj'!DJ53-'Price adj'!DI53)/'Price adj'!DI53</f>
        <v>7.7344138947804328E-3</v>
      </c>
      <c r="DJ53">
        <f>+('Price adj'!DK53-'Price adj'!DJ53)/'Price adj'!DJ53</f>
        <v>2.2363228536099716E-2</v>
      </c>
      <c r="DK53">
        <f>+('Price adj'!DL53-'Price adj'!DK53)/'Price adj'!DK53</f>
        <v>-7.0802828119148967E-3</v>
      </c>
      <c r="DL53">
        <f>+('Price adj'!DM53-'Price adj'!DL53)/'Price adj'!DL53</f>
        <v>2.5730770786400507E-2</v>
      </c>
      <c r="DM53">
        <f>+('Price adj'!DN53-'Price adj'!DM53)/'Price adj'!DM53</f>
        <v>1.4429387937527516E-2</v>
      </c>
      <c r="DN53">
        <f>+('Price adj'!DO53-'Price adj'!DN53)/'Price adj'!DN53</f>
        <v>3.5179140383045482E-2</v>
      </c>
      <c r="DO53">
        <f>+('Price adj'!DP53-'Price adj'!DO53)/'Price adj'!DO53</f>
        <v>1.3500677778106549E-2</v>
      </c>
      <c r="DP53">
        <f>+('Price adj'!DQ53-'Price adj'!DP53)/'Price adj'!DP53</f>
        <v>-3.8736500415828184E-2</v>
      </c>
      <c r="DQ53">
        <f>+('Price adj'!DR53-'Price adj'!DQ53)/'Price adj'!DQ53</f>
        <v>7.7494498562016853E-3</v>
      </c>
      <c r="DR53">
        <f>+('Price adj'!DS53-'Price adj'!DR53)/'Price adj'!DR53</f>
        <v>6.9504657111701659E-2</v>
      </c>
      <c r="DS53">
        <f>+('Price adj'!DT53-'Price adj'!DS53)/'Price adj'!DS53</f>
        <v>2.5250406550830325E-2</v>
      </c>
      <c r="DT53" t="s">
        <v>758</v>
      </c>
    </row>
    <row r="54" spans="1:124" x14ac:dyDescent="0.3">
      <c r="A54" t="s">
        <v>120</v>
      </c>
      <c r="B54" s="11" t="s">
        <v>121</v>
      </c>
      <c r="C54" s="11" t="s">
        <v>121</v>
      </c>
      <c r="D54">
        <f>+('Price adj'!E54-'Price adj'!D54)/'Price adj'!D54</f>
        <v>-2.0968008723314589E-2</v>
      </c>
      <c r="E54">
        <f>+('Price adj'!F54-'Price adj'!E54)/'Price adj'!E54</f>
        <v>7.6097023967614696E-2</v>
      </c>
      <c r="F54">
        <f>+('Price adj'!G54-'Price adj'!F54)/'Price adj'!F54</f>
        <v>-1.8084744164919622E-3</v>
      </c>
      <c r="G54">
        <f>+('Price adj'!H54-'Price adj'!G54)/'Price adj'!G54</f>
        <v>-6.6272985371288229E-2</v>
      </c>
      <c r="H54">
        <f>+('Price adj'!I54-'Price adj'!H54)/'Price adj'!H54</f>
        <v>-1.1708654257435136E-2</v>
      </c>
      <c r="I54">
        <f>+('Price adj'!J54-'Price adj'!I54)/'Price adj'!I54</f>
        <v>-1.1047902687707794E-2</v>
      </c>
      <c r="J54">
        <f>+('Price adj'!K54-'Price adj'!J54)/'Price adj'!J54</f>
        <v>4.0631934722853121E-3</v>
      </c>
      <c r="K54">
        <f>+('Price adj'!L54-'Price adj'!K54)/'Price adj'!K54</f>
        <v>-4.706893867031426E-2</v>
      </c>
      <c r="L54">
        <f>+('Price adj'!M54-'Price adj'!L54)/'Price adj'!L54</f>
        <v>-3.9640912431920965E-2</v>
      </c>
      <c r="M54">
        <f>+('Price adj'!N54-'Price adj'!M54)/'Price adj'!M54</f>
        <v>7.1736183521260571E-2</v>
      </c>
      <c r="N54">
        <f>+('Price adj'!O54-'Price adj'!N54)/'Price adj'!N54</f>
        <v>-8.3211564153542847E-2</v>
      </c>
      <c r="O54">
        <f>+('Price adj'!P54-'Price adj'!O54)/'Price adj'!O54</f>
        <v>-1.4441291727012145E-2</v>
      </c>
      <c r="P54">
        <f>+('Price adj'!Q54-'Price adj'!P54)/'Price adj'!P54</f>
        <v>6.8564381947607098E-2</v>
      </c>
      <c r="Q54">
        <f>+('Price adj'!R54-'Price adj'!Q54)/'Price adj'!Q54</f>
        <v>3.3854414051042156E-2</v>
      </c>
      <c r="R54">
        <f>+('Price adj'!S54-'Price adj'!R54)/'Price adj'!R54</f>
        <v>-3.5230116284887134E-2</v>
      </c>
      <c r="S54">
        <f>+('Price adj'!T54-'Price adj'!S54)/'Price adj'!S54</f>
        <v>-2.6262097959042625E-2</v>
      </c>
      <c r="T54">
        <f>+('Price adj'!U54-'Price adj'!T54)/'Price adj'!T54</f>
        <v>5.6775461946582624E-2</v>
      </c>
      <c r="U54">
        <f>+('Price adj'!V54-'Price adj'!U54)/'Price adj'!U54</f>
        <v>-1.2666005009688446E-2</v>
      </c>
      <c r="V54">
        <f>+('Price adj'!W54-'Price adj'!V54)/'Price adj'!V54</f>
        <v>2.1479600610651826E-2</v>
      </c>
      <c r="W54">
        <f>+('Price adj'!X54-'Price adj'!W54)/'Price adj'!W54</f>
        <v>4.2633722062286161E-2</v>
      </c>
      <c r="X54">
        <f>+('Price adj'!Y54-'Price adj'!X54)/'Price adj'!X54</f>
        <v>-5.0155233891172697E-3</v>
      </c>
      <c r="Y54">
        <f>+('Price adj'!Z54-'Price adj'!Y54)/'Price adj'!Y54</f>
        <v>2.2842903813765428E-2</v>
      </c>
      <c r="Z54">
        <f>+('Price adj'!AA54-'Price adj'!Z54)/'Price adj'!Z54</f>
        <v>-1.6040026357707585E-2</v>
      </c>
      <c r="AA54">
        <f>+('Price adj'!AB54-'Price adj'!AA54)/'Price adj'!AA54</f>
        <v>1.645085816529792E-2</v>
      </c>
      <c r="AB54">
        <f>+('Price adj'!AC54-'Price adj'!AB54)/'Price adj'!AB54</f>
        <v>2.8955893855996191E-2</v>
      </c>
      <c r="AC54">
        <f>+('Price adj'!AD54-'Price adj'!AC54)/'Price adj'!AC54</f>
        <v>1.6450787151400068E-2</v>
      </c>
      <c r="AD54">
        <f>+('Price adj'!AE54-'Price adj'!AD54)/'Price adj'!AD54</f>
        <v>3.093463028056909E-2</v>
      </c>
      <c r="AE54">
        <f>+('Price adj'!AF54-'Price adj'!AE54)/'Price adj'!AE54</f>
        <v>1.9084268701517561E-2</v>
      </c>
      <c r="AF54">
        <f>+('Price adj'!AG54-'Price adj'!AF54)/'Price adj'!AF54</f>
        <v>4.3478763881204037E-2</v>
      </c>
      <c r="AG54">
        <f>+('Price adj'!AH54-'Price adj'!AG54)/'Price adj'!AG54</f>
        <v>2.9843603462852007E-2</v>
      </c>
      <c r="AH54">
        <f>+('Price adj'!AI54-'Price adj'!AH54)/'Price adj'!AH54</f>
        <v>-1.7073509366455169E-2</v>
      </c>
      <c r="AI54">
        <f>+('Price adj'!AJ54-'Price adj'!AI54)/'Price adj'!AI54</f>
        <v>2.1788264455500053E-3</v>
      </c>
      <c r="AJ54">
        <f>+('Price adj'!AK54-'Price adj'!AJ54)/'Price adj'!AJ54</f>
        <v>3.8614917359124153E-2</v>
      </c>
      <c r="AK54">
        <f>+('Price adj'!AL54-'Price adj'!AK54)/'Price adj'!AK54</f>
        <v>3.6787400523959277E-2</v>
      </c>
      <c r="AL54">
        <f>+('Price adj'!AM54-'Price adj'!AL54)/'Price adj'!AL54</f>
        <v>5.1642602628103523E-2</v>
      </c>
      <c r="AM54">
        <f>+('Price adj'!AN54-'Price adj'!AM54)/'Price adj'!AM54</f>
        <v>-4.0280665252995694E-2</v>
      </c>
      <c r="AN54">
        <f>+('Price adj'!AO54-'Price adj'!AN54)/'Price adj'!AN54</f>
        <v>-3.8065514813672438E-3</v>
      </c>
      <c r="AO54">
        <f>+('Price adj'!AP54-'Price adj'!AO54)/'Price adj'!AO54</f>
        <v>-2.2775487963381059E-2</v>
      </c>
      <c r="AP54">
        <f>+('Price adj'!AQ54-'Price adj'!AP54)/'Price adj'!AP54</f>
        <v>-3.095229801180455E-2</v>
      </c>
      <c r="AQ54">
        <f>+('Price adj'!AR54-'Price adj'!AQ54)/'Price adj'!AQ54</f>
        <v>-1.754656895763498E-2</v>
      </c>
      <c r="AR54">
        <f>+('Price adj'!AS54-'Price adj'!AR54)/'Price adj'!AR54</f>
        <v>1.9941437503857413E-2</v>
      </c>
      <c r="AS54">
        <f>+('Price adj'!AT54-'Price adj'!AS54)/'Price adj'!AS54</f>
        <v>-7.6394065012657646E-3</v>
      </c>
      <c r="AT54">
        <f>+('Price adj'!AU54-'Price adj'!AT54)/'Price adj'!AT54</f>
        <v>-2.1200707943450744E-2</v>
      </c>
      <c r="AU54">
        <f>+('Price adj'!AV54-'Price adj'!AU54)/'Price adj'!AU54</f>
        <v>-2.1305800575257381E-3</v>
      </c>
      <c r="AV54">
        <f>+('Price adj'!AW54-'Price adj'!AV54)/'Price adj'!AV54</f>
        <v>1.4064509031495245E-2</v>
      </c>
      <c r="AW54">
        <f>+('Price adj'!AX54-'Price adj'!AW54)/'Price adj'!AW54</f>
        <v>2.3392765258957754E-2</v>
      </c>
      <c r="AX54">
        <f>+('Price adj'!AY54-'Price adj'!AX54)/'Price adj'!AX54</f>
        <v>-6.3787439027017695E-2</v>
      </c>
      <c r="AY54">
        <f>+('Price adj'!AZ54-'Price adj'!AY54)/'Price adj'!AY54</f>
        <v>-3.6584764080614958E-2</v>
      </c>
      <c r="AZ54">
        <f>+('Price adj'!BA54-'Price adj'!AZ54)/'Price adj'!AZ54</f>
        <v>4.9963838208123376E-2</v>
      </c>
      <c r="BA54">
        <f>+('Price adj'!BB54-'Price adj'!BA54)/'Price adj'!BA54</f>
        <v>6.4988558472550305E-3</v>
      </c>
      <c r="BB54">
        <f>+('Price adj'!BC54-'Price adj'!BB54)/'Price adj'!BB54</f>
        <v>-1.5716035894773613E-2</v>
      </c>
      <c r="BC54">
        <f>+('Price adj'!BD54-'Price adj'!BC54)/'Price adj'!BC54</f>
        <v>2.0316828658033644E-2</v>
      </c>
      <c r="BD54">
        <f>+('Price adj'!BE54-'Price adj'!BD54)/'Price adj'!BD54</f>
        <v>3.4974542771766259E-3</v>
      </c>
      <c r="BE54">
        <f>+('Price adj'!BF54-'Price adj'!BE54)/'Price adj'!BE54</f>
        <v>-1.1267505922498429E-2</v>
      </c>
      <c r="BF54">
        <f>+('Price adj'!BG54-'Price adj'!BF54)/'Price adj'!BF54</f>
        <v>-5.0646320549960974E-3</v>
      </c>
      <c r="BG54">
        <f>+('Price adj'!BH54-'Price adj'!BG54)/'Price adj'!BG54</f>
        <v>2.1350829403566012E-2</v>
      </c>
      <c r="BH54">
        <f>+('Price adj'!BI54-'Price adj'!BH54)/'Price adj'!BH54</f>
        <v>1.4798153742917404E-2</v>
      </c>
      <c r="BI54">
        <f>+('Price adj'!BJ54-'Price adj'!BI54)/'Price adj'!BI54</f>
        <v>5.8042104617031756E-2</v>
      </c>
      <c r="BJ54">
        <f>+('Price adj'!BK54-'Price adj'!BJ54)/'Price adj'!BJ54</f>
        <v>-8.1480256940838301E-3</v>
      </c>
      <c r="BK54">
        <f>+('Price adj'!BL54-'Price adj'!BK54)/'Price adj'!BK54</f>
        <v>-1.358627533476741E-2</v>
      </c>
      <c r="BL54">
        <f>+('Price adj'!BM54-'Price adj'!BL54)/'Price adj'!BL54</f>
        <v>-0.20113057891622627</v>
      </c>
      <c r="BM54">
        <f>+('Price adj'!BN54-'Price adj'!BM54)/'Price adj'!BM54</f>
        <v>1.4028004562465128E-2</v>
      </c>
      <c r="BN54">
        <f>+('Price adj'!BO54-'Price adj'!BN54)/'Price adj'!BN54</f>
        <v>4.706291924775402E-2</v>
      </c>
      <c r="BO54">
        <f>+('Price adj'!BP54-'Price adj'!BO54)/'Price adj'!BO54</f>
        <v>4.2567069611699039E-3</v>
      </c>
      <c r="BP54">
        <f>+('Price adj'!BQ54-'Price adj'!BP54)/'Price adj'!BP54</f>
        <v>5.8762342379362995E-2</v>
      </c>
      <c r="BQ54">
        <f>+('Price adj'!BR54-'Price adj'!BQ54)/'Price adj'!BQ54</f>
        <v>4.1874646472052302E-2</v>
      </c>
      <c r="BR54">
        <f>+('Price adj'!BS54-'Price adj'!BR54)/'Price adj'!BR54</f>
        <v>-1.4589312026122273E-2</v>
      </c>
      <c r="BS54">
        <f>+('Price adj'!BT54-'Price adj'!BS54)/'Price adj'!BS54</f>
        <v>6.7294845559281334E-3</v>
      </c>
      <c r="BT54">
        <f>+('Price adj'!BU54-'Price adj'!BT54)/'Price adj'!BT54</f>
        <v>4.2313602680451208E-2</v>
      </c>
      <c r="BU54">
        <f>+('Price adj'!BV54-'Price adj'!BU54)/'Price adj'!BU54</f>
        <v>7.8620890862964837E-2</v>
      </c>
      <c r="BV54">
        <f>+('Price adj'!BW54-'Price adj'!BV54)/'Price adj'!BV54</f>
        <v>-3.1033038518310359E-2</v>
      </c>
      <c r="BW54">
        <f>+('Price adj'!BX54-'Price adj'!BW54)/'Price adj'!BW54</f>
        <v>2.7544909246294907E-2</v>
      </c>
      <c r="BX54">
        <f>+('Price adj'!BY54-'Price adj'!BX54)/'Price adj'!BX54</f>
        <v>-2.9927833623887446E-2</v>
      </c>
      <c r="BY54">
        <f>+('Price adj'!BZ54-'Price adj'!BY54)/'Price adj'!BY54</f>
        <v>3.7368185763305452E-2</v>
      </c>
      <c r="BZ54">
        <f>+('Price adj'!CA54-'Price adj'!BZ54)/'Price adj'!BZ54</f>
        <v>1.9667240193409246E-2</v>
      </c>
      <c r="CA54">
        <f>+('Price adj'!CB54-'Price adj'!CA54)/'Price adj'!CA54</f>
        <v>-9.1897913069242457E-3</v>
      </c>
      <c r="CB54">
        <f>+('Price adj'!CC54-'Price adj'!CB54)/'Price adj'!CB54</f>
        <v>-7.0728984209021094E-3</v>
      </c>
      <c r="CC54">
        <f>+('Price adj'!CD54-'Price adj'!CC54)/'Price adj'!CC54</f>
        <v>3.0803095060990913E-2</v>
      </c>
      <c r="CD54">
        <f>+('Price adj'!CE54-'Price adj'!CD54)/'Price adj'!CD54</f>
        <v>-1.4361941413796566E-2</v>
      </c>
      <c r="CE54">
        <f>+('Price adj'!CF54-'Price adj'!CE54)/'Price adj'!CE54</f>
        <v>-1.3793823203624548E-2</v>
      </c>
      <c r="CF54">
        <f>+('Price adj'!CG54-'Price adj'!CF54)/'Price adj'!CF54</f>
        <v>-1.7667283113024002E-2</v>
      </c>
      <c r="CG54">
        <f>+('Price adj'!CH54-'Price adj'!CG54)/'Price adj'!CG54</f>
        <v>1.961986627489189E-2</v>
      </c>
      <c r="CH54">
        <f>+('Price adj'!CI54-'Price adj'!CH54)/'Price adj'!CH54</f>
        <v>2.6811719194028662E-2</v>
      </c>
      <c r="CI54">
        <f>+('Price adj'!CJ54-'Price adj'!CI54)/'Price adj'!CI54</f>
        <v>-1.4529421408361753E-2</v>
      </c>
      <c r="CJ54">
        <f>+('Price adj'!CK54-'Price adj'!CJ54)/'Price adj'!CJ54</f>
        <v>-3.7350162675476649E-3</v>
      </c>
      <c r="CK54">
        <f>+('Price adj'!CL54-'Price adj'!CK54)/'Price adj'!CK54</f>
        <v>-7.3867123047335503E-2</v>
      </c>
      <c r="CL54">
        <f>+('Price adj'!CM54-'Price adj'!CL54)/'Price adj'!CL54</f>
        <v>2.866978378627422E-2</v>
      </c>
      <c r="CM54">
        <f>+('Price adj'!CN54-'Price adj'!CM54)/'Price adj'!CM54</f>
        <v>-1.6840527828600155E-2</v>
      </c>
      <c r="CN54">
        <f>+('Price adj'!CO54-'Price adj'!CN54)/'Price adj'!CN54</f>
        <v>-2.7551326814406921E-2</v>
      </c>
      <c r="CO54">
        <f>+('Price adj'!CP54-'Price adj'!CO54)/'Price adj'!CO54</f>
        <v>-2.4373918042369489E-3</v>
      </c>
      <c r="CP54">
        <f>+('Price adj'!CQ54-'Price adj'!CP54)/'Price adj'!CP54</f>
        <v>-4.3043688443896708E-2</v>
      </c>
      <c r="CQ54">
        <f>+('Price adj'!CR54-'Price adj'!CQ54)/'Price adj'!CQ54</f>
        <v>-2.6815063211838918E-2</v>
      </c>
      <c r="CR54">
        <f>+('Price adj'!CS54-'Price adj'!CR54)/'Price adj'!CR54</f>
        <v>6.3936607658109712E-2</v>
      </c>
      <c r="CS54">
        <f>+('Price adj'!CT54-'Price adj'!CS54)/'Price adj'!CS54</f>
        <v>4.4731038140455696E-2</v>
      </c>
      <c r="CT54">
        <f>+('Price adj'!CU54-'Price adj'!CT54)/'Price adj'!CT54</f>
        <v>6.1210251695503329E-2</v>
      </c>
      <c r="CU54">
        <f>+('Price adj'!CV54-'Price adj'!CU54)/'Price adj'!CU54</f>
        <v>-3.5256159429023879E-3</v>
      </c>
      <c r="CV54">
        <f>+('Price adj'!CW54-'Price adj'!CV54)/'Price adj'!CV54</f>
        <v>4.5124615009361616E-2</v>
      </c>
      <c r="CW54">
        <f>+('Price adj'!CX54-'Price adj'!CW54)/'Price adj'!CW54</f>
        <v>2.5874367295865654E-2</v>
      </c>
      <c r="CX54">
        <f>+('Price adj'!CY54-'Price adj'!CX54)/'Price adj'!CX54</f>
        <v>-1.9575967869838121E-2</v>
      </c>
      <c r="CY54">
        <f>+('Price adj'!CZ54-'Price adj'!CY54)/'Price adj'!CY54</f>
        <v>-3.594144295198716E-2</v>
      </c>
      <c r="CZ54">
        <f>+('Price adj'!DA54-'Price adj'!CZ54)/'Price adj'!CZ54</f>
        <v>2.9756164624258417E-2</v>
      </c>
      <c r="DA54">
        <f>+('Price adj'!DB54-'Price adj'!DA54)/'Price adj'!DA54</f>
        <v>-6.5544001093328953E-3</v>
      </c>
      <c r="DB54">
        <f>+('Price adj'!DC54-'Price adj'!DB54)/'Price adj'!DB54</f>
        <v>-2.7827369627083626E-2</v>
      </c>
      <c r="DC54">
        <f>+('Price adj'!DD54-'Price adj'!DC54)/'Price adj'!DC54</f>
        <v>-6.9273809997981361E-3</v>
      </c>
      <c r="DD54">
        <f>+('Price adj'!DE54-'Price adj'!DD54)/'Price adj'!DD54</f>
        <v>3.1817097655805343E-2</v>
      </c>
      <c r="DE54">
        <f>+('Price adj'!DF54-'Price adj'!DE54)/'Price adj'!DE54</f>
        <v>1.5026130456842715E-2</v>
      </c>
      <c r="DF54">
        <f>+('Price adj'!DG54-'Price adj'!DF54)/'Price adj'!DF54</f>
        <v>-2.6306624615208093E-2</v>
      </c>
      <c r="DG54">
        <f>+('Price adj'!DH54-'Price adj'!DG54)/'Price adj'!DG54</f>
        <v>5.8277910933223681E-2</v>
      </c>
      <c r="DH54">
        <f>+('Price adj'!DI54-'Price adj'!DH54)/'Price adj'!DH54</f>
        <v>7.2130397208996402E-2</v>
      </c>
      <c r="DI54">
        <f>+('Price adj'!DJ54-'Price adj'!DI54)/'Price adj'!DI54</f>
        <v>1.9815848106567095E-3</v>
      </c>
      <c r="DJ54">
        <f>+('Price adj'!DK54-'Price adj'!DJ54)/'Price adj'!DJ54</f>
        <v>8.8061440846574001E-4</v>
      </c>
      <c r="DK54">
        <f>+('Price adj'!DL54-'Price adj'!DK54)/'Price adj'!DK54</f>
        <v>-2.0319368057423945E-2</v>
      </c>
      <c r="DL54">
        <f>+('Price adj'!DM54-'Price adj'!DL54)/'Price adj'!DL54</f>
        <v>4.7635963074388089E-2</v>
      </c>
      <c r="DM54">
        <f>+('Price adj'!DN54-'Price adj'!DM54)/'Price adj'!DM54</f>
        <v>8.787414448814003E-2</v>
      </c>
      <c r="DN54">
        <f>+('Price adj'!DO54-'Price adj'!DN54)/'Price adj'!DN54</f>
        <v>4.3630120357826513E-2</v>
      </c>
      <c r="DO54">
        <f>+('Price adj'!DP54-'Price adj'!DO54)/'Price adj'!DO54</f>
        <v>-1.2328940260828935E-2</v>
      </c>
      <c r="DP54">
        <f>+('Price adj'!DQ54-'Price adj'!DP54)/'Price adj'!DP54</f>
        <v>-2.1807660715155226E-2</v>
      </c>
      <c r="DQ54">
        <f>+('Price adj'!DR54-'Price adj'!DQ54)/'Price adj'!DQ54</f>
        <v>-1.928820846391812E-2</v>
      </c>
      <c r="DR54">
        <f>+('Price adj'!DS54-'Price adj'!DR54)/'Price adj'!DR54</f>
        <v>-1.4915065478947848E-2</v>
      </c>
      <c r="DS54">
        <f>+('Price adj'!DT54-'Price adj'!DS54)/'Price adj'!DS54</f>
        <v>1.4512308759815453E-2</v>
      </c>
      <c r="DT54" t="s">
        <v>757</v>
      </c>
    </row>
    <row r="55" spans="1:124" x14ac:dyDescent="0.3">
      <c r="A55" t="s">
        <v>74</v>
      </c>
      <c r="B55" s="11" t="s">
        <v>328</v>
      </c>
      <c r="C55" s="11" t="s">
        <v>75</v>
      </c>
      <c r="D55" t="e">
        <f>+('Price adj'!E55-'Price adj'!D55)/'Price adj'!D55</f>
        <v>#REF!</v>
      </c>
      <c r="E55" t="e">
        <f>+('Price adj'!F55-'Price adj'!E55)/'Price adj'!E55</f>
        <v>#REF!</v>
      </c>
      <c r="F55" t="e">
        <f>+('Price adj'!G55-'Price adj'!F55)/'Price adj'!F55</f>
        <v>#REF!</v>
      </c>
      <c r="G55" t="e">
        <f>+('Price adj'!H55-'Price adj'!G55)/'Price adj'!G55</f>
        <v>#REF!</v>
      </c>
      <c r="H55" t="e">
        <f>+('Price adj'!I55-'Price adj'!H55)/'Price adj'!H55</f>
        <v>#REF!</v>
      </c>
      <c r="I55" t="e">
        <f>+('Price adj'!J55-'Price adj'!I55)/'Price adj'!I55</f>
        <v>#REF!</v>
      </c>
      <c r="J55" t="e">
        <f>+('Price adj'!K55-'Price adj'!J55)/'Price adj'!J55</f>
        <v>#REF!</v>
      </c>
      <c r="K55" t="e">
        <f>+('Price adj'!L55-'Price adj'!K55)/'Price adj'!K55</f>
        <v>#REF!</v>
      </c>
      <c r="L55" t="e">
        <f>+('Price adj'!M55-'Price adj'!L55)/'Price adj'!L55</f>
        <v>#REF!</v>
      </c>
      <c r="M55" t="e">
        <f>+('Price adj'!N55-'Price adj'!M55)/'Price adj'!M55</f>
        <v>#REF!</v>
      </c>
      <c r="N55" t="e">
        <f>+('Price adj'!O55-'Price adj'!N55)/'Price adj'!N55</f>
        <v>#REF!</v>
      </c>
      <c r="O55" t="e">
        <f>+('Price adj'!P55-'Price adj'!O55)/'Price adj'!O55</f>
        <v>#REF!</v>
      </c>
      <c r="P55" t="e">
        <f>+('Price adj'!Q55-'Price adj'!P55)/'Price adj'!P55</f>
        <v>#REF!</v>
      </c>
      <c r="Q55" t="e">
        <f>+('Price adj'!R55-'Price adj'!Q55)/'Price adj'!Q55</f>
        <v>#REF!</v>
      </c>
      <c r="R55" t="e">
        <f>+('Price adj'!S55-'Price adj'!R55)/'Price adj'!R55</f>
        <v>#REF!</v>
      </c>
      <c r="S55" t="e">
        <f>+('Price adj'!T55-'Price adj'!S55)/'Price adj'!S55</f>
        <v>#REF!</v>
      </c>
      <c r="T55" t="e">
        <f>+('Price adj'!U55-'Price adj'!T55)/'Price adj'!T55</f>
        <v>#REF!</v>
      </c>
      <c r="U55" t="e">
        <f>+('Price adj'!V55-'Price adj'!U55)/'Price adj'!U55</f>
        <v>#REF!</v>
      </c>
      <c r="V55" t="e">
        <f>+('Price adj'!W55-'Price adj'!V55)/'Price adj'!V55</f>
        <v>#REF!</v>
      </c>
      <c r="W55" t="e">
        <f>+('Price adj'!X55-'Price adj'!W55)/'Price adj'!W55</f>
        <v>#REF!</v>
      </c>
      <c r="X55" t="e">
        <f>+('Price adj'!Y55-'Price adj'!X55)/'Price adj'!X55</f>
        <v>#REF!</v>
      </c>
      <c r="Y55" t="e">
        <f>+('Price adj'!Z55-'Price adj'!Y55)/'Price adj'!Y55</f>
        <v>#REF!</v>
      </c>
      <c r="Z55" t="e">
        <f>+('Price adj'!AA55-'Price adj'!Z55)/'Price adj'!Z55</f>
        <v>#REF!</v>
      </c>
      <c r="AA55" t="e">
        <f>+('Price adj'!AB55-'Price adj'!AA55)/'Price adj'!AA55</f>
        <v>#REF!</v>
      </c>
      <c r="AB55" t="e">
        <f>+('Price adj'!AC55-'Price adj'!AB55)/'Price adj'!AB55</f>
        <v>#REF!</v>
      </c>
      <c r="AC55" t="e">
        <f>+('Price adj'!AD55-'Price adj'!AC55)/'Price adj'!AC55</f>
        <v>#REF!</v>
      </c>
      <c r="AD55" t="e">
        <f>+('Price adj'!AE55-'Price adj'!AD55)/'Price adj'!AD55</f>
        <v>#REF!</v>
      </c>
      <c r="AE55" t="e">
        <f>+('Price adj'!AF55-'Price adj'!AE55)/'Price adj'!AE55</f>
        <v>#REF!</v>
      </c>
      <c r="AF55" t="e">
        <f>+('Price adj'!AG55-'Price adj'!AF55)/'Price adj'!AF55</f>
        <v>#REF!</v>
      </c>
      <c r="AG55" t="e">
        <f>+('Price adj'!AH55-'Price adj'!AG55)/'Price adj'!AG55</f>
        <v>#REF!</v>
      </c>
      <c r="AH55" t="e">
        <f>+('Price adj'!AI55-'Price adj'!AH55)/'Price adj'!AH55</f>
        <v>#REF!</v>
      </c>
      <c r="AI55" t="e">
        <f>+('Price adj'!AJ55-'Price adj'!AI55)/'Price adj'!AI55</f>
        <v>#REF!</v>
      </c>
      <c r="AJ55" t="e">
        <f>+('Price adj'!AK55-'Price adj'!AJ55)/'Price adj'!AJ55</f>
        <v>#REF!</v>
      </c>
      <c r="AK55" t="e">
        <f>+('Price adj'!AL55-'Price adj'!AK55)/'Price adj'!AK55</f>
        <v>#REF!</v>
      </c>
      <c r="AL55" t="e">
        <f>+('Price adj'!AM55-'Price adj'!AL55)/'Price adj'!AL55</f>
        <v>#REF!</v>
      </c>
      <c r="AM55" t="e">
        <f>+('Price adj'!AN55-'Price adj'!AM55)/'Price adj'!AM55</f>
        <v>#REF!</v>
      </c>
      <c r="AN55" t="e">
        <f>+('Price adj'!AO55-'Price adj'!AN55)/'Price adj'!AN55</f>
        <v>#REF!</v>
      </c>
      <c r="AO55" t="e">
        <f>+('Price adj'!AP55-'Price adj'!AO55)/'Price adj'!AO55</f>
        <v>#REF!</v>
      </c>
      <c r="AP55" t="e">
        <f>+('Price adj'!AQ55-'Price adj'!AP55)/'Price adj'!AP55</f>
        <v>#REF!</v>
      </c>
      <c r="AQ55" t="e">
        <f>+('Price adj'!AR55-'Price adj'!AQ55)/'Price adj'!AQ55</f>
        <v>#REF!</v>
      </c>
      <c r="AR55" t="e">
        <f>+('Price adj'!AS55-'Price adj'!AR55)/'Price adj'!AR55</f>
        <v>#REF!</v>
      </c>
      <c r="AS55" t="e">
        <f>+('Price adj'!AT55-'Price adj'!AS55)/'Price adj'!AS55</f>
        <v>#REF!</v>
      </c>
      <c r="AT55" t="e">
        <f>+('Price adj'!AU55-'Price adj'!AT55)/'Price adj'!AT55</f>
        <v>#REF!</v>
      </c>
      <c r="AU55" t="e">
        <f>+('Price adj'!AV55-'Price adj'!AU55)/'Price adj'!AU55</f>
        <v>#REF!</v>
      </c>
      <c r="AV55" t="e">
        <f>+('Price adj'!AW55-'Price adj'!AV55)/'Price adj'!AV55</f>
        <v>#REF!</v>
      </c>
      <c r="AW55" t="e">
        <f>+('Price adj'!AX55-'Price adj'!AW55)/'Price adj'!AW55</f>
        <v>#REF!</v>
      </c>
      <c r="AX55" t="e">
        <f>+('Price adj'!AY55-'Price adj'!AX55)/'Price adj'!AX55</f>
        <v>#REF!</v>
      </c>
      <c r="AY55" t="e">
        <f>+('Price adj'!AZ55-'Price adj'!AY55)/'Price adj'!AY55</f>
        <v>#REF!</v>
      </c>
      <c r="AZ55" t="e">
        <f>+('Price adj'!BA55-'Price adj'!AZ55)/'Price adj'!AZ55</f>
        <v>#REF!</v>
      </c>
      <c r="BA55" t="e">
        <f>+('Price adj'!BB55-'Price adj'!BA55)/'Price adj'!BA55</f>
        <v>#REF!</v>
      </c>
      <c r="BB55" t="e">
        <f>+('Price adj'!BC55-'Price adj'!BB55)/'Price adj'!BB55</f>
        <v>#REF!</v>
      </c>
      <c r="BC55" t="e">
        <f>+('Price adj'!BD55-'Price adj'!BC55)/'Price adj'!BC55</f>
        <v>#REF!</v>
      </c>
      <c r="BD55" t="e">
        <f>+('Price adj'!BE55-'Price adj'!BD55)/'Price adj'!BD55</f>
        <v>#REF!</v>
      </c>
      <c r="BE55" t="e">
        <f>+('Price adj'!BF55-'Price adj'!BE55)/'Price adj'!BE55</f>
        <v>#REF!</v>
      </c>
      <c r="BF55" t="e">
        <f>+('Price adj'!BG55-'Price adj'!BF55)/'Price adj'!BF55</f>
        <v>#REF!</v>
      </c>
      <c r="BG55" t="e">
        <f>+('Price adj'!BH55-'Price adj'!BG55)/'Price adj'!BG55</f>
        <v>#REF!</v>
      </c>
      <c r="BH55" t="e">
        <f>+('Price adj'!BI55-'Price adj'!BH55)/'Price adj'!BH55</f>
        <v>#REF!</v>
      </c>
      <c r="BI55" t="e">
        <f>+('Price adj'!BJ55-'Price adj'!BI55)/'Price adj'!BI55</f>
        <v>#REF!</v>
      </c>
      <c r="BJ55" t="e">
        <f>+('Price adj'!BK55-'Price adj'!BJ55)/'Price adj'!BJ55</f>
        <v>#REF!</v>
      </c>
      <c r="BK55" t="e">
        <f>+('Price adj'!BL55-'Price adj'!BK55)/'Price adj'!BK55</f>
        <v>#REF!</v>
      </c>
      <c r="BL55" t="e">
        <f>+('Price adj'!BM55-'Price adj'!BL55)/'Price adj'!BL55</f>
        <v>#REF!</v>
      </c>
      <c r="BM55" t="e">
        <f>+('Price adj'!BN55-'Price adj'!BM55)/'Price adj'!BM55</f>
        <v>#REF!</v>
      </c>
      <c r="BN55" t="e">
        <f>+('Price adj'!BO55-'Price adj'!BN55)/'Price adj'!BN55</f>
        <v>#REF!</v>
      </c>
      <c r="BO55" t="e">
        <f>+('Price adj'!BP55-'Price adj'!BO55)/'Price adj'!BO55</f>
        <v>#REF!</v>
      </c>
      <c r="BP55" t="e">
        <f>+('Price adj'!BQ55-'Price adj'!BP55)/'Price adj'!BP55</f>
        <v>#REF!</v>
      </c>
      <c r="BQ55" t="e">
        <f>+('Price adj'!BR55-'Price adj'!BQ55)/'Price adj'!BQ55</f>
        <v>#REF!</v>
      </c>
      <c r="BR55" t="e">
        <f>+('Price adj'!BS55-'Price adj'!BR55)/'Price adj'!BR55</f>
        <v>#REF!</v>
      </c>
      <c r="BS55" t="e">
        <f>+('Price adj'!BT55-'Price adj'!BS55)/'Price adj'!BS55</f>
        <v>#REF!</v>
      </c>
      <c r="BT55" t="e">
        <f>+('Price adj'!BU55-'Price adj'!BT55)/'Price adj'!BT55</f>
        <v>#REF!</v>
      </c>
      <c r="BU55" t="e">
        <f>+('Price adj'!BV55-'Price adj'!BU55)/'Price adj'!BU55</f>
        <v>#REF!</v>
      </c>
      <c r="BV55" t="e">
        <f>+('Price adj'!BW55-'Price adj'!BV55)/'Price adj'!BV55</f>
        <v>#REF!</v>
      </c>
      <c r="BW55" t="e">
        <f>+('Price adj'!BX55-'Price adj'!BW55)/'Price adj'!BW55</f>
        <v>#REF!</v>
      </c>
      <c r="BX55" t="e">
        <f>+('Price adj'!BY55-'Price adj'!BX55)/'Price adj'!BX55</f>
        <v>#REF!</v>
      </c>
      <c r="BY55" t="e">
        <f>+('Price adj'!BZ55-'Price adj'!BY55)/'Price adj'!BY55</f>
        <v>#REF!</v>
      </c>
      <c r="BZ55" t="e">
        <f>+('Price adj'!CA55-'Price adj'!BZ55)/'Price adj'!BZ55</f>
        <v>#REF!</v>
      </c>
      <c r="CA55" t="e">
        <f>+('Price adj'!CB55-'Price adj'!CA55)/'Price adj'!CA55</f>
        <v>#REF!</v>
      </c>
      <c r="CB55" t="e">
        <f>+('Price adj'!CC55-'Price adj'!CB55)/'Price adj'!CB55</f>
        <v>#REF!</v>
      </c>
      <c r="CC55" t="e">
        <f>+('Price adj'!CD55-'Price adj'!CC55)/'Price adj'!CC55</f>
        <v>#REF!</v>
      </c>
      <c r="CD55" t="e">
        <f>+('Price adj'!CE55-'Price adj'!CD55)/'Price adj'!CD55</f>
        <v>#REF!</v>
      </c>
      <c r="CE55" t="e">
        <f>+('Price adj'!CF55-'Price adj'!CE55)/'Price adj'!CE55</f>
        <v>#REF!</v>
      </c>
      <c r="CF55" t="e">
        <f>+('Price adj'!CG55-'Price adj'!CF55)/'Price adj'!CF55</f>
        <v>#REF!</v>
      </c>
      <c r="CG55" t="e">
        <f>+('Price adj'!CH55-'Price adj'!CG55)/'Price adj'!CG55</f>
        <v>#REF!</v>
      </c>
      <c r="CH55" t="e">
        <f>+('Price adj'!CI55-'Price adj'!CH55)/'Price adj'!CH55</f>
        <v>#REF!</v>
      </c>
      <c r="CI55" t="e">
        <f>+('Price adj'!CJ55-'Price adj'!CI55)/'Price adj'!CI55</f>
        <v>#REF!</v>
      </c>
      <c r="CJ55" t="e">
        <f>+('Price adj'!CK55-'Price adj'!CJ55)/'Price adj'!CJ55</f>
        <v>#REF!</v>
      </c>
      <c r="CK55" t="e">
        <f>+('Price adj'!CL55-'Price adj'!CK55)/'Price adj'!CK55</f>
        <v>#REF!</v>
      </c>
      <c r="CL55" t="e">
        <f>+('Price adj'!CM55-'Price adj'!CL55)/'Price adj'!CL55</f>
        <v>#REF!</v>
      </c>
      <c r="CM55" t="e">
        <f>+('Price adj'!CN55-'Price adj'!CM55)/'Price adj'!CM55</f>
        <v>#REF!</v>
      </c>
      <c r="CN55" t="e">
        <f>+('Price adj'!CO55-'Price adj'!CN55)/'Price adj'!CN55</f>
        <v>#REF!</v>
      </c>
      <c r="CO55" t="e">
        <f>+('Price adj'!CP55-'Price adj'!CO55)/'Price adj'!CO55</f>
        <v>#REF!</v>
      </c>
      <c r="CP55" t="e">
        <f>+('Price adj'!CQ55-'Price adj'!CP55)/'Price adj'!CP55</f>
        <v>#REF!</v>
      </c>
      <c r="CQ55" t="e">
        <f>+('Price adj'!CR55-'Price adj'!CQ55)/'Price adj'!CQ55</f>
        <v>#REF!</v>
      </c>
      <c r="CR55" t="e">
        <f>+('Price adj'!CS55-'Price adj'!CR55)/'Price adj'!CR55</f>
        <v>#REF!</v>
      </c>
      <c r="CS55" t="e">
        <f>+('Price adj'!CT55-'Price adj'!CS55)/'Price adj'!CS55</f>
        <v>#REF!</v>
      </c>
      <c r="CT55" t="e">
        <f>+('Price adj'!CU55-'Price adj'!CT55)/'Price adj'!CT55</f>
        <v>#REF!</v>
      </c>
      <c r="CU55" t="e">
        <f>+('Price adj'!CV55-'Price adj'!CU55)/'Price adj'!CU55</f>
        <v>#REF!</v>
      </c>
      <c r="CV55" t="e">
        <f>+('Price adj'!CW55-'Price adj'!CV55)/'Price adj'!CV55</f>
        <v>#REF!</v>
      </c>
      <c r="CW55" t="e">
        <f>+('Price adj'!CX55-'Price adj'!CW55)/'Price adj'!CW55</f>
        <v>#REF!</v>
      </c>
      <c r="CX55" t="e">
        <f>+('Price adj'!CY55-'Price adj'!CX55)/'Price adj'!CX55</f>
        <v>#REF!</v>
      </c>
      <c r="CY55" t="e">
        <f>+('Price adj'!CZ55-'Price adj'!CY55)/'Price adj'!CY55</f>
        <v>#REF!</v>
      </c>
      <c r="CZ55" t="e">
        <f>+('Price adj'!DA55-'Price adj'!CZ55)/'Price adj'!CZ55</f>
        <v>#REF!</v>
      </c>
      <c r="DA55" t="e">
        <f>+('Price adj'!DB55-'Price adj'!DA55)/'Price adj'!DA55</f>
        <v>#REF!</v>
      </c>
      <c r="DB55" t="e">
        <f>+('Price adj'!DC55-'Price adj'!DB55)/'Price adj'!DB55</f>
        <v>#REF!</v>
      </c>
      <c r="DC55" t="e">
        <f>+('Price adj'!DD55-'Price adj'!DC55)/'Price adj'!DC55</f>
        <v>#REF!</v>
      </c>
      <c r="DD55" t="e">
        <f>+('Price adj'!DE55-'Price adj'!DD55)/'Price adj'!DD55</f>
        <v>#REF!</v>
      </c>
      <c r="DE55" t="e">
        <f>+('Price adj'!DF55-'Price adj'!DE55)/'Price adj'!DE55</f>
        <v>#REF!</v>
      </c>
      <c r="DF55" t="e">
        <f>+('Price adj'!DG55-'Price adj'!DF55)/'Price adj'!DF55</f>
        <v>#REF!</v>
      </c>
      <c r="DG55" t="e">
        <f>+('Price adj'!DH55-'Price adj'!DG55)/'Price adj'!DG55</f>
        <v>#REF!</v>
      </c>
      <c r="DH55" t="e">
        <f>+('Price adj'!DI55-'Price adj'!DH55)/'Price adj'!DH55</f>
        <v>#REF!</v>
      </c>
      <c r="DI55" t="e">
        <f>+('Price adj'!DJ55-'Price adj'!DI55)/'Price adj'!DI55</f>
        <v>#REF!</v>
      </c>
      <c r="DJ55" t="e">
        <f>+('Price adj'!DK55-'Price adj'!DJ55)/'Price adj'!DJ55</f>
        <v>#REF!</v>
      </c>
      <c r="DK55" t="e">
        <f>+('Price adj'!DL55-'Price adj'!DK55)/'Price adj'!DK55</f>
        <v>#REF!</v>
      </c>
      <c r="DL55" t="e">
        <f>+('Price adj'!DM55-'Price adj'!DL55)/'Price adj'!DL55</f>
        <v>#REF!</v>
      </c>
      <c r="DM55" t="e">
        <f>+('Price adj'!DN55-'Price adj'!DM55)/'Price adj'!DM55</f>
        <v>#REF!</v>
      </c>
      <c r="DN55" t="e">
        <f>+('Price adj'!DO55-'Price adj'!DN55)/'Price adj'!DN55</f>
        <v>#REF!</v>
      </c>
      <c r="DO55" t="e">
        <f>+('Price adj'!DP55-'Price adj'!DO55)/'Price adj'!DO55</f>
        <v>#REF!</v>
      </c>
      <c r="DP55" t="e">
        <f>+('Price adj'!DQ55-'Price adj'!DP55)/'Price adj'!DP55</f>
        <v>#REF!</v>
      </c>
      <c r="DQ55" t="e">
        <f>+('Price adj'!DR55-'Price adj'!DQ55)/'Price adj'!DQ55</f>
        <v>#REF!</v>
      </c>
      <c r="DR55" t="e">
        <f>+('Price adj'!DS55-'Price adj'!DR55)/'Price adj'!DR55</f>
        <v>#REF!</v>
      </c>
      <c r="DS55" t="e">
        <f>+('Price adj'!DT55-'Price adj'!DS55)/'Price adj'!DS55</f>
        <v>#REF!</v>
      </c>
      <c r="DT55" t="s">
        <v>758</v>
      </c>
    </row>
    <row r="56" spans="1:124" x14ac:dyDescent="0.3">
      <c r="A56" t="s">
        <v>124</v>
      </c>
      <c r="B56" s="11" t="s">
        <v>339</v>
      </c>
      <c r="C56" s="11" t="s">
        <v>125</v>
      </c>
      <c r="D56">
        <f>+('Price adj'!E56-'Price adj'!D56)/'Price adj'!D56</f>
        <v>5.6210163563009856E-3</v>
      </c>
      <c r="E56">
        <f>+('Price adj'!F56-'Price adj'!E56)/'Price adj'!E56</f>
        <v>7.5902223961252843E-3</v>
      </c>
      <c r="F56">
        <f>+('Price adj'!G56-'Price adj'!F56)/'Price adj'!F56</f>
        <v>-5.4952192559177271E-3</v>
      </c>
      <c r="G56">
        <f>+('Price adj'!H56-'Price adj'!G56)/'Price adj'!G56</f>
        <v>3.6604626692237595E-3</v>
      </c>
      <c r="H56">
        <f>+('Price adj'!I56-'Price adj'!H56)/'Price adj'!H56</f>
        <v>-1.3536025221315657E-2</v>
      </c>
      <c r="I56">
        <f>+('Price adj'!J56-'Price adj'!I56)/'Price adj'!I56</f>
        <v>-2.3971882825015542E-2</v>
      </c>
      <c r="J56">
        <f>+('Price adj'!K56-'Price adj'!J56)/'Price adj'!J56</f>
        <v>-4.5219570690430925E-3</v>
      </c>
      <c r="K56">
        <f>+('Price adj'!L56-'Price adj'!K56)/'Price adj'!K56</f>
        <v>-1.1596638155001809E-2</v>
      </c>
      <c r="L56">
        <f>+('Price adj'!M56-'Price adj'!L56)/'Price adj'!L56</f>
        <v>-1.579156445031264E-3</v>
      </c>
      <c r="M56">
        <f>+('Price adj'!N56-'Price adj'!M56)/'Price adj'!M56</f>
        <v>-1.4814780282222122E-3</v>
      </c>
      <c r="N56">
        <f>+('Price adj'!O56-'Price adj'!N56)/'Price adj'!N56</f>
        <v>-4.519464105311467E-3</v>
      </c>
      <c r="O56">
        <f>+('Price adj'!P56-'Price adj'!O56)/'Price adj'!O56</f>
        <v>-2.0532686296611057E-2</v>
      </c>
      <c r="P56">
        <f>+('Price adj'!Q56-'Price adj'!P56)/'Price adj'!P56</f>
        <v>-3.9687996798421768E-3</v>
      </c>
      <c r="Q56">
        <f>+('Price adj'!R56-'Price adj'!Q56)/'Price adj'!Q56</f>
        <v>5.920266484159528E-3</v>
      </c>
      <c r="R56">
        <f>+('Price adj'!S56-'Price adj'!R56)/'Price adj'!R56</f>
        <v>-1.2536026524979087E-2</v>
      </c>
      <c r="S56">
        <f>+('Price adj'!T56-'Price adj'!S56)/'Price adj'!S56</f>
        <v>2.5592372192835163E-2</v>
      </c>
      <c r="T56">
        <f>+('Price adj'!U56-'Price adj'!T56)/'Price adj'!T56</f>
        <v>3.6002492931677225E-3</v>
      </c>
      <c r="U56">
        <f>+('Price adj'!V56-'Price adj'!U56)/'Price adj'!U56</f>
        <v>3.3086834917775102E-5</v>
      </c>
      <c r="V56">
        <f>+('Price adj'!W56-'Price adj'!V56)/'Price adj'!V56</f>
        <v>1.5691689722801688E-2</v>
      </c>
      <c r="W56">
        <f>+('Price adj'!X56-'Price adj'!W56)/'Price adj'!W56</f>
        <v>-1.8977717959831602E-3</v>
      </c>
      <c r="X56">
        <f>+('Price adj'!Y56-'Price adj'!X56)/'Price adj'!X56</f>
        <v>3.6866134983796928E-2</v>
      </c>
      <c r="Y56">
        <f>+('Price adj'!Z56-'Price adj'!Y56)/'Price adj'!Y56</f>
        <v>-1.419870414843981E-2</v>
      </c>
      <c r="Z56">
        <f>+('Price adj'!AA56-'Price adj'!Z56)/'Price adj'!Z56</f>
        <v>-4.3627121994316165E-3</v>
      </c>
      <c r="AA56">
        <f>+('Price adj'!AB56-'Price adj'!AA56)/'Price adj'!AA56</f>
        <v>1.3719571196208814E-3</v>
      </c>
      <c r="AB56">
        <f>+('Price adj'!AC56-'Price adj'!AB56)/'Price adj'!AB56</f>
        <v>3.0620383566369262E-3</v>
      </c>
      <c r="AC56">
        <f>+('Price adj'!AD56-'Price adj'!AC56)/'Price adj'!AC56</f>
        <v>8.3762120870578896E-3</v>
      </c>
      <c r="AD56">
        <f>+('Price adj'!AE56-'Price adj'!AD56)/'Price adj'!AD56</f>
        <v>2.1010771580732092E-2</v>
      </c>
      <c r="AE56">
        <f>+('Price adj'!AF56-'Price adj'!AE56)/'Price adj'!AE56</f>
        <v>-8.8694441212853539E-3</v>
      </c>
      <c r="AF56">
        <f>+('Price adj'!AG56-'Price adj'!AF56)/'Price adj'!AF56</f>
        <v>-2.8208408936342007E-3</v>
      </c>
      <c r="AG56">
        <f>+('Price adj'!AH56-'Price adj'!AG56)/'Price adj'!AG56</f>
        <v>1.5030577818613217E-2</v>
      </c>
      <c r="AH56">
        <f>+('Price adj'!AI56-'Price adj'!AH56)/'Price adj'!AH56</f>
        <v>8.8449943270755959E-3</v>
      </c>
      <c r="AI56">
        <f>+('Price adj'!AJ56-'Price adj'!AI56)/'Price adj'!AI56</f>
        <v>1.4613401503416373E-2</v>
      </c>
      <c r="AJ56">
        <f>+('Price adj'!AK56-'Price adj'!AJ56)/'Price adj'!AJ56</f>
        <v>1.2395630968699658E-2</v>
      </c>
      <c r="AK56">
        <f>+('Price adj'!AL56-'Price adj'!AK56)/'Price adj'!AK56</f>
        <v>-3.9270699686491713E-3</v>
      </c>
      <c r="AL56">
        <f>+('Price adj'!AM56-'Price adj'!AL56)/'Price adj'!AL56</f>
        <v>1.9494108683299784E-2</v>
      </c>
      <c r="AM56">
        <f>+('Price adj'!AN56-'Price adj'!AM56)/'Price adj'!AM56</f>
        <v>9.8311065585456048E-3</v>
      </c>
      <c r="AN56">
        <f>+('Price adj'!AO56-'Price adj'!AN56)/'Price adj'!AN56</f>
        <v>3.822328107630554E-3</v>
      </c>
      <c r="AO56">
        <f>+('Price adj'!AP56-'Price adj'!AO56)/'Price adj'!AO56</f>
        <v>3.589893445407151E-2</v>
      </c>
      <c r="AP56">
        <f>+('Price adj'!AQ56-'Price adj'!AP56)/'Price adj'!AP56</f>
        <v>1.8706289572365318E-3</v>
      </c>
      <c r="AQ56">
        <f>+('Price adj'!AR56-'Price adj'!AQ56)/'Price adj'!AQ56</f>
        <v>1.6911019813926266E-2</v>
      </c>
      <c r="AR56">
        <f>+('Price adj'!AS56-'Price adj'!AR56)/'Price adj'!AR56</f>
        <v>-4.1865165411023265E-3</v>
      </c>
      <c r="AS56">
        <f>+('Price adj'!AT56-'Price adj'!AS56)/'Price adj'!AS56</f>
        <v>-2.1864114665728539E-2</v>
      </c>
      <c r="AT56">
        <f>+('Price adj'!AU56-'Price adj'!AT56)/'Price adj'!AT56</f>
        <v>-2.551792446726258E-2</v>
      </c>
      <c r="AU56">
        <f>+('Price adj'!AV56-'Price adj'!AU56)/'Price adj'!AU56</f>
        <v>8.8296764035770514E-4</v>
      </c>
      <c r="AV56">
        <f>+('Price adj'!AW56-'Price adj'!AV56)/'Price adj'!AV56</f>
        <v>8.0505461149294854E-4</v>
      </c>
      <c r="AW56">
        <f>+('Price adj'!AX56-'Price adj'!AW56)/'Price adj'!AW56</f>
        <v>-1.8791185698945577E-2</v>
      </c>
      <c r="AX56">
        <f>+('Price adj'!AY56-'Price adj'!AX56)/'Price adj'!AX56</f>
        <v>-1.7769703416497262E-2</v>
      </c>
      <c r="AY56">
        <f>+('Price adj'!AZ56-'Price adj'!AY56)/'Price adj'!AY56</f>
        <v>-8.8664618518304386E-3</v>
      </c>
      <c r="AZ56">
        <f>+('Price adj'!BA56-'Price adj'!AZ56)/'Price adj'!AZ56</f>
        <v>6.5966340536811386E-4</v>
      </c>
      <c r="BA56">
        <f>+('Price adj'!BB56-'Price adj'!BA56)/'Price adj'!BA56</f>
        <v>3.1506481155414218E-4</v>
      </c>
      <c r="BB56">
        <f>+('Price adj'!BC56-'Price adj'!BB56)/'Price adj'!BB56</f>
        <v>1.1872640645184645E-3</v>
      </c>
      <c r="BC56">
        <f>+('Price adj'!BD56-'Price adj'!BC56)/'Price adj'!BC56</f>
        <v>1.046297127353835E-3</v>
      </c>
      <c r="BD56">
        <f>+('Price adj'!BE56-'Price adj'!BD56)/'Price adj'!BD56</f>
        <v>2.3571239265090482E-2</v>
      </c>
      <c r="BE56">
        <f>+('Price adj'!BF56-'Price adj'!BE56)/'Price adj'!BE56</f>
        <v>2.6816077448738943E-3</v>
      </c>
      <c r="BF56">
        <f>+('Price adj'!BG56-'Price adj'!BF56)/'Price adj'!BF56</f>
        <v>4.6513820006465808E-3</v>
      </c>
      <c r="BG56">
        <f>+('Price adj'!BH56-'Price adj'!BG56)/'Price adj'!BG56</f>
        <v>9.6986017300854273E-3</v>
      </c>
      <c r="BH56">
        <f>+('Price adj'!BI56-'Price adj'!BH56)/'Price adj'!BH56</f>
        <v>-4.9556848350400072E-5</v>
      </c>
      <c r="BI56">
        <f>+('Price adj'!BJ56-'Price adj'!BI56)/'Price adj'!BI56</f>
        <v>-7.6636529931727584E-3</v>
      </c>
      <c r="BJ56">
        <f>+('Price adj'!BK56-'Price adj'!BJ56)/'Price adj'!BJ56</f>
        <v>6.7167153067535373E-3</v>
      </c>
      <c r="BK56">
        <f>+('Price adj'!BL56-'Price adj'!BK56)/'Price adj'!BK56</f>
        <v>2.4113307054412086E-3</v>
      </c>
      <c r="BL56">
        <f>+('Price adj'!BM56-'Price adj'!BL56)/'Price adj'!BL56</f>
        <v>-7.2162165955294913E-2</v>
      </c>
      <c r="BM56">
        <f>+('Price adj'!BN56-'Price adj'!BM56)/'Price adj'!BM56</f>
        <v>-5.2212571240638439E-2</v>
      </c>
      <c r="BN56">
        <f>+('Price adj'!BO56-'Price adj'!BN56)/'Price adj'!BN56</f>
        <v>-6.9256046039806271E-2</v>
      </c>
      <c r="BO56">
        <f>+('Price adj'!BP56-'Price adj'!BO56)/'Price adj'!BO56</f>
        <v>5.3957175577828357E-4</v>
      </c>
      <c r="BP56">
        <f>+('Price adj'!BQ56-'Price adj'!BP56)/'Price adj'!BP56</f>
        <v>-2.2532794972729836E-2</v>
      </c>
      <c r="BQ56">
        <f>+('Price adj'!BR56-'Price adj'!BQ56)/'Price adj'!BQ56</f>
        <v>3.0331398396654355E-3</v>
      </c>
      <c r="BR56">
        <f>+('Price adj'!BS56-'Price adj'!BR56)/'Price adj'!BR56</f>
        <v>-3.9965760371089244E-3</v>
      </c>
      <c r="BS56">
        <f>+('Price adj'!BT56-'Price adj'!BS56)/'Price adj'!BS56</f>
        <v>-1.3493291298284277E-2</v>
      </c>
      <c r="BT56">
        <f>+('Price adj'!BU56-'Price adj'!BT56)/'Price adj'!BT56</f>
        <v>1.2660990828510476E-3</v>
      </c>
      <c r="BU56">
        <f>+('Price adj'!BV56-'Price adj'!BU56)/'Price adj'!BU56</f>
        <v>-1.8667522218603849E-2</v>
      </c>
      <c r="BV56">
        <f>+('Price adj'!BW56-'Price adj'!BV56)/'Price adj'!BV56</f>
        <v>1.6306867246682184E-2</v>
      </c>
      <c r="BW56">
        <f>+('Price adj'!BX56-'Price adj'!BW56)/'Price adj'!BW56</f>
        <v>-1.543833869059446E-3</v>
      </c>
      <c r="BX56">
        <f>+('Price adj'!BY56-'Price adj'!BX56)/'Price adj'!BX56</f>
        <v>2.055965162377147E-2</v>
      </c>
      <c r="BY56">
        <f>+('Price adj'!BZ56-'Price adj'!BY56)/'Price adj'!BY56</f>
        <v>1.6002066714872042E-2</v>
      </c>
      <c r="BZ56">
        <f>+('Price adj'!CA56-'Price adj'!BZ56)/'Price adj'!BZ56</f>
        <v>-2.0128090098971534E-3</v>
      </c>
      <c r="CA56">
        <f>+('Price adj'!CB56-'Price adj'!CA56)/'Price adj'!CA56</f>
        <v>1.522641958718143E-2</v>
      </c>
      <c r="CB56">
        <f>+('Price adj'!CC56-'Price adj'!CB56)/'Price adj'!CB56</f>
        <v>1.8010547275385196E-2</v>
      </c>
      <c r="CC56">
        <f>+('Price adj'!CD56-'Price adj'!CC56)/'Price adj'!CC56</f>
        <v>-2.1403650027110315E-3</v>
      </c>
      <c r="CD56">
        <f>+('Price adj'!CE56-'Price adj'!CD56)/'Price adj'!CD56</f>
        <v>-2.4872378603340212E-2</v>
      </c>
      <c r="CE56">
        <f>+('Price adj'!CF56-'Price adj'!CE56)/'Price adj'!CE56</f>
        <v>7.1554762834379537E-3</v>
      </c>
      <c r="CF56">
        <f>+('Price adj'!CG56-'Price adj'!CF56)/'Price adj'!CF56</f>
        <v>1.0888290781509855E-2</v>
      </c>
      <c r="CG56">
        <f>+('Price adj'!CH56-'Price adj'!CG56)/'Price adj'!CG56</f>
        <v>1.0257965981311297E-2</v>
      </c>
      <c r="CH56">
        <f>+('Price adj'!CI56-'Price adj'!CH56)/'Price adj'!CH56</f>
        <v>1.0576564148774515E-2</v>
      </c>
      <c r="CI56">
        <f>+('Price adj'!CJ56-'Price adj'!CI56)/'Price adj'!CI56</f>
        <v>7.7562982065942053E-3</v>
      </c>
      <c r="CJ56">
        <f>+('Price adj'!CK56-'Price adj'!CJ56)/'Price adj'!CJ56</f>
        <v>-9.7229159529979691E-3</v>
      </c>
      <c r="CK56">
        <f>+('Price adj'!CL56-'Price adj'!CK56)/'Price adj'!CK56</f>
        <v>1.8038066481939161E-2</v>
      </c>
      <c r="CL56">
        <f>+('Price adj'!CM56-'Price adj'!CL56)/'Price adj'!CL56</f>
        <v>-2.2561381016827992E-5</v>
      </c>
      <c r="CM56">
        <f>+('Price adj'!CN56-'Price adj'!CM56)/'Price adj'!CM56</f>
        <v>-8.2252190776086597E-3</v>
      </c>
      <c r="CN56">
        <f>+('Price adj'!CO56-'Price adj'!CN56)/'Price adj'!CN56</f>
        <v>-5.6591336430452527E-3</v>
      </c>
      <c r="CO56">
        <f>+('Price adj'!CP56-'Price adj'!CO56)/'Price adj'!CO56</f>
        <v>1.6861197612526219E-2</v>
      </c>
      <c r="CP56">
        <f>+('Price adj'!CQ56-'Price adj'!CP56)/'Price adj'!CP56</f>
        <v>-1.037968204941815E-2</v>
      </c>
      <c r="CQ56">
        <f>+('Price adj'!CR56-'Price adj'!CQ56)/'Price adj'!CQ56</f>
        <v>-4.7676813058172042E-3</v>
      </c>
      <c r="CR56">
        <f>+('Price adj'!CS56-'Price adj'!CR56)/'Price adj'!CR56</f>
        <v>5.7715301180684712E-3</v>
      </c>
      <c r="CS56">
        <f>+('Price adj'!CT56-'Price adj'!CS56)/'Price adj'!CS56</f>
        <v>-1.9785061511605837E-2</v>
      </c>
      <c r="CT56">
        <f>+('Price adj'!CU56-'Price adj'!CT56)/'Price adj'!CT56</f>
        <v>-1.315483546307341E-2</v>
      </c>
      <c r="CU56">
        <f>+('Price adj'!CV56-'Price adj'!CU56)/'Price adj'!CU56</f>
        <v>1.9203035811638142E-2</v>
      </c>
      <c r="CV56">
        <f>+('Price adj'!CW56-'Price adj'!CV56)/'Price adj'!CV56</f>
        <v>-1.6180249626970046E-2</v>
      </c>
      <c r="CW56">
        <f>+('Price adj'!CX56-'Price adj'!CW56)/'Price adj'!CW56</f>
        <v>-1.3446470280531857E-4</v>
      </c>
      <c r="CX56">
        <f>+('Price adj'!CY56-'Price adj'!CX56)/'Price adj'!CX56</f>
        <v>3.3707929381412696E-3</v>
      </c>
      <c r="CY56">
        <f>+('Price adj'!CZ56-'Price adj'!CY56)/'Price adj'!CY56</f>
        <v>9.5045390236775298E-3</v>
      </c>
      <c r="CZ56">
        <f>+('Price adj'!DA56-'Price adj'!CZ56)/'Price adj'!CZ56</f>
        <v>1.6054964385975819E-2</v>
      </c>
      <c r="DA56">
        <f>+('Price adj'!DB56-'Price adj'!DA56)/'Price adj'!DA56</f>
        <v>-1.2423545916607595E-2</v>
      </c>
      <c r="DB56">
        <f>+('Price adj'!DC56-'Price adj'!DB56)/'Price adj'!DB56</f>
        <v>1.0241877046989973E-2</v>
      </c>
      <c r="DC56">
        <f>+('Price adj'!DD56-'Price adj'!DC56)/'Price adj'!DC56</f>
        <v>4.9940475708008074E-3</v>
      </c>
      <c r="DD56">
        <f>+('Price adj'!DE56-'Price adj'!DD56)/'Price adj'!DD56</f>
        <v>1.5241106974873169E-2</v>
      </c>
      <c r="DE56">
        <f>+('Price adj'!DF56-'Price adj'!DE56)/'Price adj'!DE56</f>
        <v>-1.4114115635577516E-2</v>
      </c>
      <c r="DF56">
        <f>+('Price adj'!DG56-'Price adj'!DF56)/'Price adj'!DF56</f>
        <v>1.8637776740842455E-2</v>
      </c>
      <c r="DG56">
        <f>+('Price adj'!DH56-'Price adj'!DG56)/'Price adj'!DG56</f>
        <v>2.2067013312524794E-2</v>
      </c>
      <c r="DH56">
        <f>+('Price adj'!DI56-'Price adj'!DH56)/'Price adj'!DH56</f>
        <v>-7.3307002017966331E-3</v>
      </c>
      <c r="DI56">
        <f>+('Price adj'!DJ56-'Price adj'!DI56)/'Price adj'!DI56</f>
        <v>7.2450407815903943E-3</v>
      </c>
      <c r="DJ56">
        <f>+('Price adj'!DK56-'Price adj'!DJ56)/'Price adj'!DJ56</f>
        <v>2.3909948547495025E-3</v>
      </c>
      <c r="DK56">
        <f>+('Price adj'!DL56-'Price adj'!DK56)/'Price adj'!DK56</f>
        <v>9.0410707063650897E-3</v>
      </c>
      <c r="DL56">
        <f>+('Price adj'!DM56-'Price adj'!DL56)/'Price adj'!DL56</f>
        <v>-1.0506153206819684E-3</v>
      </c>
      <c r="DM56">
        <f>+('Price adj'!DN56-'Price adj'!DM56)/'Price adj'!DM56</f>
        <v>-2.9862372935776271E-3</v>
      </c>
      <c r="DN56">
        <f>+('Price adj'!DO56-'Price adj'!DN56)/'Price adj'!DN56</f>
        <v>2.7807456369319636E-3</v>
      </c>
      <c r="DO56">
        <f>+('Price adj'!DP56-'Price adj'!DO56)/'Price adj'!DO56</f>
        <v>6.3681250556167801E-2</v>
      </c>
      <c r="DP56">
        <f>+('Price adj'!DQ56-'Price adj'!DP56)/'Price adj'!DP56</f>
        <v>1.7025927621942622E-2</v>
      </c>
      <c r="DQ56">
        <f>+('Price adj'!DR56-'Price adj'!DQ56)/'Price adj'!DQ56</f>
        <v>4.0736894744477288E-2</v>
      </c>
      <c r="DR56">
        <f>+('Price adj'!DS56-'Price adj'!DR56)/'Price adj'!DR56</f>
        <v>1.8768590184540322E-2</v>
      </c>
      <c r="DS56">
        <f>+('Price adj'!DT56-'Price adj'!DS56)/'Price adj'!DS56</f>
        <v>7.9916857679534197E-3</v>
      </c>
      <c r="DT56" t="s">
        <v>757</v>
      </c>
    </row>
    <row r="57" spans="1:124" x14ac:dyDescent="0.3">
      <c r="A57" t="s">
        <v>126</v>
      </c>
      <c r="B57" s="11" t="s">
        <v>340</v>
      </c>
      <c r="C57" s="11" t="s">
        <v>127</v>
      </c>
      <c r="D57">
        <f>+('Price adj'!E57-'Price adj'!D57)/'Price adj'!D57</f>
        <v>-3.0499893054741864E-2</v>
      </c>
      <c r="E57">
        <f>+('Price adj'!F57-'Price adj'!E57)/'Price adj'!E57</f>
        <v>7.3686846943991649E-2</v>
      </c>
      <c r="F57">
        <f>+('Price adj'!G57-'Price adj'!F57)/'Price adj'!F57</f>
        <v>9.3971961303770148E-3</v>
      </c>
      <c r="G57">
        <f>+('Price adj'!H57-'Price adj'!G57)/'Price adj'!G57</f>
        <v>-2.8906278707955383E-3</v>
      </c>
      <c r="H57">
        <f>+('Price adj'!I57-'Price adj'!H57)/'Price adj'!H57</f>
        <v>-1.7747961584439944E-2</v>
      </c>
      <c r="I57">
        <f>+('Price adj'!J57-'Price adj'!I57)/'Price adj'!I57</f>
        <v>1.3885257671502969E-2</v>
      </c>
      <c r="J57">
        <f>+('Price adj'!K57-'Price adj'!J57)/'Price adj'!J57</f>
        <v>0.30946947932468299</v>
      </c>
      <c r="K57">
        <f>+('Price adj'!L57-'Price adj'!K57)/'Price adj'!K57</f>
        <v>2.3450101236938272E-2</v>
      </c>
      <c r="L57">
        <f>+('Price adj'!M57-'Price adj'!L57)/'Price adj'!L57</f>
        <v>-5.7550731502018698E-2</v>
      </c>
      <c r="M57">
        <f>+('Price adj'!N57-'Price adj'!M57)/'Price adj'!M57</f>
        <v>4.7559172277262148E-2</v>
      </c>
      <c r="N57">
        <f>+('Price adj'!O57-'Price adj'!N57)/'Price adj'!N57</f>
        <v>2.7301659277056415E-2</v>
      </c>
      <c r="O57">
        <f>+('Price adj'!P57-'Price adj'!O57)/'Price adj'!O57</f>
        <v>1.1724746196187069E-2</v>
      </c>
      <c r="P57">
        <f>+('Price adj'!Q57-'Price adj'!P57)/'Price adj'!P57</f>
        <v>3.3030839976585284E-2</v>
      </c>
      <c r="Q57">
        <f>+('Price adj'!R57-'Price adj'!Q57)/'Price adj'!Q57</f>
        <v>3.6315604390971569E-2</v>
      </c>
      <c r="R57">
        <f>+('Price adj'!S57-'Price adj'!R57)/'Price adj'!R57</f>
        <v>-7.8359805351412935E-3</v>
      </c>
      <c r="S57">
        <f>+('Price adj'!T57-'Price adj'!S57)/'Price adj'!S57</f>
        <v>-3.7239014851858661E-2</v>
      </c>
      <c r="T57">
        <f>+('Price adj'!U57-'Price adj'!T57)/'Price adj'!T57</f>
        <v>3.110493136544238E-2</v>
      </c>
      <c r="U57">
        <f>+('Price adj'!V57-'Price adj'!U57)/'Price adj'!U57</f>
        <v>2.1696994815580211E-3</v>
      </c>
      <c r="V57">
        <f>+('Price adj'!W57-'Price adj'!V57)/'Price adj'!V57</f>
        <v>0.11424875690717282</v>
      </c>
      <c r="W57">
        <f>+('Price adj'!X57-'Price adj'!W57)/'Price adj'!W57</f>
        <v>-1.4793006271960587E-2</v>
      </c>
      <c r="X57">
        <f>+('Price adj'!Y57-'Price adj'!X57)/'Price adj'!X57</f>
        <v>1.2446520566002033E-2</v>
      </c>
      <c r="Y57">
        <f>+('Price adj'!Z57-'Price adj'!Y57)/'Price adj'!Y57</f>
        <v>-2.6891703340971886E-2</v>
      </c>
      <c r="Z57">
        <f>+('Price adj'!AA57-'Price adj'!Z57)/'Price adj'!Z57</f>
        <v>5.0121606051712814E-2</v>
      </c>
      <c r="AA57">
        <f>+('Price adj'!AB57-'Price adj'!AA57)/'Price adj'!AA57</f>
        <v>-3.31211072479363E-2</v>
      </c>
      <c r="AB57">
        <f>+('Price adj'!AC57-'Price adj'!AB57)/'Price adj'!AB57</f>
        <v>5.0377077369313773E-2</v>
      </c>
      <c r="AC57">
        <f>+('Price adj'!AD57-'Price adj'!AC57)/'Price adj'!AC57</f>
        <v>7.9225111891796471E-2</v>
      </c>
      <c r="AD57">
        <f>+('Price adj'!AE57-'Price adj'!AD57)/'Price adj'!AD57</f>
        <v>7.059575494989781E-2</v>
      </c>
      <c r="AE57">
        <f>+('Price adj'!AF57-'Price adj'!AE57)/'Price adj'!AE57</f>
        <v>0.16704173015341003</v>
      </c>
      <c r="AF57">
        <f>+('Price adj'!AG57-'Price adj'!AF57)/'Price adj'!AF57</f>
        <v>4.7634592030678137E-2</v>
      </c>
      <c r="AG57">
        <f>+('Price adj'!AH57-'Price adj'!AG57)/'Price adj'!AG57</f>
        <v>1.5007440757365214E-2</v>
      </c>
      <c r="AH57">
        <f>+('Price adj'!AI57-'Price adj'!AH57)/'Price adj'!AH57</f>
        <v>-6.3821164829078389E-3</v>
      </c>
      <c r="AI57">
        <f>+('Price adj'!AJ57-'Price adj'!AI57)/'Price adj'!AI57</f>
        <v>1.505097946520602E-2</v>
      </c>
      <c r="AJ57">
        <f>+('Price adj'!AK57-'Price adj'!AJ57)/'Price adj'!AJ57</f>
        <v>4.8056039781264284E-2</v>
      </c>
      <c r="AK57">
        <f>+('Price adj'!AL57-'Price adj'!AK57)/'Price adj'!AK57</f>
        <v>-4.1982634230253064E-2</v>
      </c>
      <c r="AL57">
        <f>+('Price adj'!AM57-'Price adj'!AL57)/'Price adj'!AL57</f>
        <v>7.3995062781625862E-2</v>
      </c>
      <c r="AM57">
        <f>+('Price adj'!AN57-'Price adj'!AM57)/'Price adj'!AM57</f>
        <v>-1.4827008587884875E-2</v>
      </c>
      <c r="AN57">
        <f>+('Price adj'!AO57-'Price adj'!AN57)/'Price adj'!AN57</f>
        <v>2.0056004803370792E-2</v>
      </c>
      <c r="AO57">
        <f>+('Price adj'!AP57-'Price adj'!AO57)/'Price adj'!AO57</f>
        <v>-2.3544010083573808E-2</v>
      </c>
      <c r="AP57">
        <f>+('Price adj'!AQ57-'Price adj'!AP57)/'Price adj'!AP57</f>
        <v>-1.9989943668453778E-2</v>
      </c>
      <c r="AQ57">
        <f>+('Price adj'!AR57-'Price adj'!AQ57)/'Price adj'!AQ57</f>
        <v>2.4208823773810167E-3</v>
      </c>
      <c r="AR57">
        <f>+('Price adj'!AS57-'Price adj'!AR57)/'Price adj'!AR57</f>
        <v>-2.8441545836645283E-2</v>
      </c>
      <c r="AS57">
        <f>+('Price adj'!AT57-'Price adj'!AS57)/'Price adj'!AS57</f>
        <v>-5.0234897266971452E-2</v>
      </c>
      <c r="AT57">
        <f>+('Price adj'!AU57-'Price adj'!AT57)/'Price adj'!AT57</f>
        <v>-4.6847321082891594E-3</v>
      </c>
      <c r="AU57">
        <f>+('Price adj'!AV57-'Price adj'!AU57)/'Price adj'!AU57</f>
        <v>-4.9068396027560496E-2</v>
      </c>
      <c r="AV57">
        <f>+('Price adj'!AW57-'Price adj'!AV57)/'Price adj'!AV57</f>
        <v>7.3998590184015146E-3</v>
      </c>
      <c r="AW57">
        <f>+('Price adj'!AX57-'Price adj'!AW57)/'Price adj'!AW57</f>
        <v>-2.3937217706777789E-2</v>
      </c>
      <c r="AX57">
        <f>+('Price adj'!AY57-'Price adj'!AX57)/'Price adj'!AX57</f>
        <v>6.9836670698169748E-2</v>
      </c>
      <c r="AY57">
        <f>+('Price adj'!AZ57-'Price adj'!AY57)/'Price adj'!AY57</f>
        <v>-6.5279949247411019E-3</v>
      </c>
      <c r="AZ57">
        <f>+('Price adj'!BA57-'Price adj'!AZ57)/'Price adj'!AZ57</f>
        <v>-2.6460589799912608E-2</v>
      </c>
      <c r="BA57">
        <f>+('Price adj'!BB57-'Price adj'!BA57)/'Price adj'!BA57</f>
        <v>4.409408963669726E-2</v>
      </c>
      <c r="BB57">
        <f>+('Price adj'!BC57-'Price adj'!BB57)/'Price adj'!BB57</f>
        <v>1.8921591006635676E-2</v>
      </c>
      <c r="BC57">
        <f>+('Price adj'!BD57-'Price adj'!BC57)/'Price adj'!BC57</f>
        <v>-5.1228783990111462E-3</v>
      </c>
      <c r="BD57">
        <f>+('Price adj'!BE57-'Price adj'!BD57)/'Price adj'!BD57</f>
        <v>-4.0059202826351554E-3</v>
      </c>
      <c r="BE57">
        <f>+('Price adj'!BF57-'Price adj'!BE57)/'Price adj'!BE57</f>
        <v>-2.9335266149878424E-2</v>
      </c>
      <c r="BF57">
        <f>+('Price adj'!BG57-'Price adj'!BF57)/'Price adj'!BF57</f>
        <v>1.6600838079494675E-4</v>
      </c>
      <c r="BG57">
        <f>+('Price adj'!BH57-'Price adj'!BG57)/'Price adj'!BG57</f>
        <v>1.6344035095450338E-2</v>
      </c>
      <c r="BH57">
        <f>+('Price adj'!BI57-'Price adj'!BH57)/'Price adj'!BH57</f>
        <v>6.7346688820054601E-3</v>
      </c>
      <c r="BI57">
        <f>+('Price adj'!BJ57-'Price adj'!BI57)/'Price adj'!BI57</f>
        <v>7.9826127350473512E-3</v>
      </c>
      <c r="BJ57">
        <f>+('Price adj'!BK57-'Price adj'!BJ57)/'Price adj'!BJ57</f>
        <v>-1.0357758916884657E-2</v>
      </c>
      <c r="BK57">
        <f>+('Price adj'!BL57-'Price adj'!BK57)/'Price adj'!BK57</f>
        <v>-2.6685491208613344E-2</v>
      </c>
      <c r="BL57">
        <f>+('Price adj'!BM57-'Price adj'!BL57)/'Price adj'!BL57</f>
        <v>-0.10768164873346066</v>
      </c>
      <c r="BM57">
        <f>+('Price adj'!BN57-'Price adj'!BM57)/'Price adj'!BM57</f>
        <v>9.7476198030397171E-2</v>
      </c>
      <c r="BN57">
        <f>+('Price adj'!BO57-'Price adj'!BN57)/'Price adj'!BN57</f>
        <v>4.5717174388014557E-2</v>
      </c>
      <c r="BO57">
        <f>+('Price adj'!BP57-'Price adj'!BO57)/'Price adj'!BO57</f>
        <v>3.4130372837273326E-2</v>
      </c>
      <c r="BP57">
        <f>+('Price adj'!BQ57-'Price adj'!BP57)/'Price adj'!BP57</f>
        <v>6.0868243081893751E-2</v>
      </c>
      <c r="BQ57">
        <f>+('Price adj'!BR57-'Price adj'!BQ57)/'Price adj'!BQ57</f>
        <v>5.4517681378707022E-2</v>
      </c>
      <c r="BR57">
        <f>+('Price adj'!BS57-'Price adj'!BR57)/'Price adj'!BR57</f>
        <v>-9.7782454304430819E-3</v>
      </c>
      <c r="BS57">
        <f>+('Price adj'!BT57-'Price adj'!BS57)/'Price adj'!BS57</f>
        <v>-5.9801787493849257E-3</v>
      </c>
      <c r="BT57">
        <f>+('Price adj'!BU57-'Price adj'!BT57)/'Price adj'!BT57</f>
        <v>2.2976243833488202E-2</v>
      </c>
      <c r="BU57">
        <f>+('Price adj'!BV57-'Price adj'!BU57)/'Price adj'!BU57</f>
        <v>4.7931794922886926E-2</v>
      </c>
      <c r="BV57">
        <f>+('Price adj'!BW57-'Price adj'!BV57)/'Price adj'!BV57</f>
        <v>1.2440130777815729E-2</v>
      </c>
      <c r="BW57">
        <f>+('Price adj'!BX57-'Price adj'!BW57)/'Price adj'!BW57</f>
        <v>-8.0537311649077684E-4</v>
      </c>
      <c r="BX57">
        <f>+('Price adj'!BY57-'Price adj'!BX57)/'Price adj'!BX57</f>
        <v>-7.9016705248762184E-2</v>
      </c>
      <c r="BY57">
        <f>+('Price adj'!BZ57-'Price adj'!BY57)/'Price adj'!BY57</f>
        <v>6.7897867519454286E-2</v>
      </c>
      <c r="BZ57">
        <f>+('Price adj'!CA57-'Price adj'!BZ57)/'Price adj'!BZ57</f>
        <v>3.2774073424947266E-2</v>
      </c>
      <c r="CA57">
        <f>+('Price adj'!CB57-'Price adj'!CA57)/'Price adj'!CA57</f>
        <v>1.1868063701926133E-2</v>
      </c>
      <c r="CB57">
        <f>+('Price adj'!CC57-'Price adj'!CB57)/'Price adj'!CB57</f>
        <v>1.0916849734940179E-2</v>
      </c>
      <c r="CC57">
        <f>+('Price adj'!CD57-'Price adj'!CC57)/'Price adj'!CC57</f>
        <v>3.4452227177748949E-2</v>
      </c>
      <c r="CD57">
        <f>+('Price adj'!CE57-'Price adj'!CD57)/'Price adj'!CD57</f>
        <v>-1.5380563258260201E-2</v>
      </c>
      <c r="CE57">
        <f>+('Price adj'!CF57-'Price adj'!CE57)/'Price adj'!CE57</f>
        <v>2.5959336703517306E-3</v>
      </c>
      <c r="CF57">
        <f>+('Price adj'!CG57-'Price adj'!CF57)/'Price adj'!CF57</f>
        <v>-4.7754612504178014E-2</v>
      </c>
      <c r="CG57">
        <f>+('Price adj'!CH57-'Price adj'!CG57)/'Price adj'!CG57</f>
        <v>1.0115840627081251E-2</v>
      </c>
      <c r="CH57">
        <f>+('Price adj'!CI57-'Price adj'!CH57)/'Price adj'!CH57</f>
        <v>-2.4707920318999637E-2</v>
      </c>
      <c r="CI57">
        <f>+('Price adj'!CJ57-'Price adj'!CI57)/'Price adj'!CI57</f>
        <v>-4.8067821631785718E-2</v>
      </c>
      <c r="CJ57">
        <f>+('Price adj'!CK57-'Price adj'!CJ57)/'Price adj'!CJ57</f>
        <v>-4.9863396386767123E-2</v>
      </c>
      <c r="CK57">
        <f>+('Price adj'!CL57-'Price adj'!CK57)/'Price adj'!CK57</f>
        <v>-0.21281437275984993</v>
      </c>
      <c r="CL57">
        <f>+('Price adj'!CM57-'Price adj'!CL57)/'Price adj'!CL57</f>
        <v>0.13600725573259226</v>
      </c>
      <c r="CM57">
        <f>+('Price adj'!CN57-'Price adj'!CM57)/'Price adj'!CM57</f>
        <v>3.9390396745420282E-2</v>
      </c>
      <c r="CN57">
        <f>+('Price adj'!CO57-'Price adj'!CN57)/'Price adj'!CN57</f>
        <v>-1.5050555529175492E-2</v>
      </c>
      <c r="CO57">
        <f>+('Price adj'!CP57-'Price adj'!CO57)/'Price adj'!CO57</f>
        <v>-6.403999460422119E-2</v>
      </c>
      <c r="CP57">
        <f>+('Price adj'!CQ57-'Price adj'!CP57)/'Price adj'!CP57</f>
        <v>-3.9174978602778548E-2</v>
      </c>
      <c r="CQ57">
        <f>+('Price adj'!CR57-'Price adj'!CQ57)/'Price adj'!CQ57</f>
        <v>8.8067779896682796E-3</v>
      </c>
      <c r="CR57">
        <f>+('Price adj'!CS57-'Price adj'!CR57)/'Price adj'!CR57</f>
        <v>8.9078063352153555E-2</v>
      </c>
      <c r="CS57">
        <f>+('Price adj'!CT57-'Price adj'!CS57)/'Price adj'!CS57</f>
        <v>7.4157844095196504E-2</v>
      </c>
      <c r="CT57">
        <f>+('Price adj'!CU57-'Price adj'!CT57)/'Price adj'!CT57</f>
        <v>4.8202595919242294E-2</v>
      </c>
      <c r="CU57">
        <f>+('Price adj'!CV57-'Price adj'!CU57)/'Price adj'!CU57</f>
        <v>-2.1547464135203042E-2</v>
      </c>
      <c r="CV57">
        <f>+('Price adj'!CW57-'Price adj'!CV57)/'Price adj'!CV57</f>
        <v>-1.2257090786124752E-3</v>
      </c>
      <c r="CW57">
        <f>+('Price adj'!CX57-'Price adj'!CW57)/'Price adj'!CW57</f>
        <v>1.4584659434482131E-2</v>
      </c>
      <c r="CX57">
        <f>+('Price adj'!CY57-'Price adj'!CX57)/'Price adj'!CX57</f>
        <v>-4.0544804782454258E-2</v>
      </c>
      <c r="CY57">
        <f>+('Price adj'!CZ57-'Price adj'!CY57)/'Price adj'!CY57</f>
        <v>0.10562058230554874</v>
      </c>
      <c r="CZ57">
        <f>+('Price adj'!DA57-'Price adj'!CZ57)/'Price adj'!CZ57</f>
        <v>0.11246569057167782</v>
      </c>
      <c r="DA57">
        <f>+('Price adj'!DB57-'Price adj'!DA57)/'Price adj'!DA57</f>
        <v>2.5432145032337904E-3</v>
      </c>
      <c r="DB57">
        <f>+('Price adj'!DC57-'Price adj'!DB57)/'Price adj'!DB57</f>
        <v>-6.059730162195235E-2</v>
      </c>
      <c r="DC57">
        <f>+('Price adj'!DD57-'Price adj'!DC57)/'Price adj'!DC57</f>
        <v>3.449129860473224E-2</v>
      </c>
      <c r="DD57">
        <f>+('Price adj'!DE57-'Price adj'!DD57)/'Price adj'!DD57</f>
        <v>5.5431673223184904E-3</v>
      </c>
      <c r="DE57">
        <f>+('Price adj'!DF57-'Price adj'!DE57)/'Price adj'!DE57</f>
        <v>-5.7951083635308263E-3</v>
      </c>
      <c r="DF57">
        <f>+('Price adj'!DG57-'Price adj'!DF57)/'Price adj'!DF57</f>
        <v>9.8188100440758019E-4</v>
      </c>
      <c r="DG57">
        <f>+('Price adj'!DH57-'Price adj'!DG57)/'Price adj'!DG57</f>
        <v>-2.1169730892115237E-2</v>
      </c>
      <c r="DH57">
        <f>+('Price adj'!DI57-'Price adj'!DH57)/'Price adj'!DH57</f>
        <v>-1.544042750403893E-2</v>
      </c>
      <c r="DI57">
        <f>+('Price adj'!DJ57-'Price adj'!DI57)/'Price adj'!DI57</f>
        <v>-3.1302094765426003E-2</v>
      </c>
      <c r="DJ57">
        <f>+('Price adj'!DK57-'Price adj'!DJ57)/'Price adj'!DJ57</f>
        <v>-4.6575232340087147E-2</v>
      </c>
      <c r="DK57">
        <f>+('Price adj'!DL57-'Price adj'!DK57)/'Price adj'!DK57</f>
        <v>-9.4462401821577641E-2</v>
      </c>
      <c r="DL57">
        <f>+('Price adj'!DM57-'Price adj'!DL57)/'Price adj'!DL57</f>
        <v>-0.22246198975791889</v>
      </c>
      <c r="DM57">
        <f>+('Price adj'!DN57-'Price adj'!DM57)/'Price adj'!DM57</f>
        <v>5.9390174360891577E-2</v>
      </c>
      <c r="DN57">
        <f>+('Price adj'!DO57-'Price adj'!DN57)/'Price adj'!DN57</f>
        <v>-5.188165685147475E-3</v>
      </c>
      <c r="DO57">
        <f>+('Price adj'!DP57-'Price adj'!DO57)/'Price adj'!DO57</f>
        <v>-2.8533022642517739E-2</v>
      </c>
      <c r="DP57">
        <f>+('Price adj'!DQ57-'Price adj'!DP57)/'Price adj'!DP57</f>
        <v>-1.5949024080892656E-2</v>
      </c>
      <c r="DQ57">
        <f>+('Price adj'!DR57-'Price adj'!DQ57)/'Price adj'!DQ57</f>
        <v>-3.1210851402819074E-2</v>
      </c>
      <c r="DR57">
        <f>+('Price adj'!DS57-'Price adj'!DR57)/'Price adj'!DR57</f>
        <v>6.2252361797832676E-3</v>
      </c>
      <c r="DS57">
        <f>+('Price adj'!DT57-'Price adj'!DS57)/'Price adj'!DS57</f>
        <v>1.4766768043605818E-2</v>
      </c>
      <c r="DT57" t="s">
        <v>758</v>
      </c>
    </row>
    <row r="58" spans="1:124" x14ac:dyDescent="0.3">
      <c r="A58" t="s">
        <v>128</v>
      </c>
      <c r="B58" s="11" t="s">
        <v>341</v>
      </c>
      <c r="C58" s="11" t="s">
        <v>129</v>
      </c>
      <c r="D58">
        <f>+('Price adj'!E58-'Price adj'!D58)/'Price adj'!D58</f>
        <v>-2.5689789762483369E-2</v>
      </c>
      <c r="E58">
        <f>+('Price adj'!F58-'Price adj'!E58)/'Price adj'!E58</f>
        <v>4.4034199643945907E-2</v>
      </c>
      <c r="F58">
        <f>+('Price adj'!G58-'Price adj'!F58)/'Price adj'!F58</f>
        <v>-3.7478805141796634E-2</v>
      </c>
      <c r="G58">
        <f>+('Price adj'!H58-'Price adj'!G58)/'Price adj'!G58</f>
        <v>9.5003722991572632E-3</v>
      </c>
      <c r="H58">
        <f>+('Price adj'!I58-'Price adj'!H58)/'Price adj'!H58</f>
        <v>1.8251112244630427E-3</v>
      </c>
      <c r="I58">
        <f>+('Price adj'!J58-'Price adj'!I58)/'Price adj'!I58</f>
        <v>3.4482757128230117E-2</v>
      </c>
      <c r="J58">
        <f>+('Price adj'!K58-'Price adj'!J58)/'Price adj'!J58</f>
        <v>-1.1053490663172499E-2</v>
      </c>
      <c r="K58">
        <f>+('Price adj'!L58-'Price adj'!K58)/'Price adj'!K58</f>
        <v>-1.5346598535086565E-2</v>
      </c>
      <c r="L58">
        <f>+('Price adj'!M58-'Price adj'!L58)/'Price adj'!L58</f>
        <v>-1.4499241420515863E-2</v>
      </c>
      <c r="M58">
        <f>+('Price adj'!N58-'Price adj'!M58)/'Price adj'!M58</f>
        <v>4.2544681384862906E-2</v>
      </c>
      <c r="N58">
        <f>+('Price adj'!O58-'Price adj'!N58)/'Price adj'!N58</f>
        <v>-2.9191041772239221E-2</v>
      </c>
      <c r="O58">
        <f>+('Price adj'!P58-'Price adj'!O58)/'Price adj'!O58</f>
        <v>6.1062183132730187E-2</v>
      </c>
      <c r="P58">
        <f>+('Price adj'!Q58-'Price adj'!P58)/'Price adj'!P58</f>
        <v>8.652774015477302E-2</v>
      </c>
      <c r="Q58">
        <f>+('Price adj'!R58-'Price adj'!Q58)/'Price adj'!Q58</f>
        <v>2.9873502614011508E-2</v>
      </c>
      <c r="R58">
        <f>+('Price adj'!S58-'Price adj'!R58)/'Price adj'!R58</f>
        <v>-2.6484088540340702E-2</v>
      </c>
      <c r="S58">
        <f>+('Price adj'!T58-'Price adj'!S58)/'Price adj'!S58</f>
        <v>-5.6285861088651613E-3</v>
      </c>
      <c r="T58">
        <f>+('Price adj'!U58-'Price adj'!T58)/'Price adj'!T58</f>
        <v>3.4001096654928994E-2</v>
      </c>
      <c r="U58">
        <f>+('Price adj'!V58-'Price adj'!U58)/'Price adj'!U58</f>
        <v>-1.8518182442032485E-2</v>
      </c>
      <c r="V58">
        <f>+('Price adj'!W58-'Price adj'!V58)/'Price adj'!V58</f>
        <v>9.3231465159317843E-3</v>
      </c>
      <c r="W58">
        <f>+('Price adj'!X58-'Price adj'!W58)/'Price adj'!W58</f>
        <v>1.3460544151175837E-2</v>
      </c>
      <c r="X58">
        <f>+('Price adj'!Y58-'Price adj'!X58)/'Price adj'!X58</f>
        <v>-2.4693083475426068E-2</v>
      </c>
      <c r="Y58">
        <f>+('Price adj'!Z58-'Price adj'!Y58)/'Price adj'!Y58</f>
        <v>1.8874065288663654E-2</v>
      </c>
      <c r="Z58">
        <f>+('Price adj'!AA58-'Price adj'!Z58)/'Price adj'!Z58</f>
        <v>4.3017008763828808E-2</v>
      </c>
      <c r="AA58">
        <f>+('Price adj'!AB58-'Price adj'!AA58)/'Price adj'!AA58</f>
        <v>-7.1802441727346978E-3</v>
      </c>
      <c r="AB58">
        <f>+('Price adj'!AC58-'Price adj'!AB58)/'Price adj'!AB58</f>
        <v>2.3625010844189182E-2</v>
      </c>
      <c r="AC58">
        <f>+('Price adj'!AD58-'Price adj'!AC58)/'Price adj'!AC58</f>
        <v>2.2617844241231078E-2</v>
      </c>
      <c r="AD58">
        <f>+('Price adj'!AE58-'Price adj'!AD58)/'Price adj'!AD58</f>
        <v>1.70968827109318E-2</v>
      </c>
      <c r="AE58">
        <f>+('Price adj'!AF58-'Price adj'!AE58)/'Price adj'!AE58</f>
        <v>4.2977411855572724E-2</v>
      </c>
      <c r="AF58">
        <f>+('Price adj'!AG58-'Price adj'!AF58)/'Price adj'!AF58</f>
        <v>0.11189652657739552</v>
      </c>
      <c r="AG58">
        <f>+('Price adj'!AH58-'Price adj'!AG58)/'Price adj'!AG58</f>
        <v>4.5746740422073731E-2</v>
      </c>
      <c r="AH58">
        <f>+('Price adj'!AI58-'Price adj'!AH58)/'Price adj'!AH58</f>
        <v>-4.8451540321606118E-2</v>
      </c>
      <c r="AI58">
        <f>+('Price adj'!AJ58-'Price adj'!AI58)/'Price adj'!AI58</f>
        <v>-1.5410329040542216E-2</v>
      </c>
      <c r="AJ58">
        <f>+('Price adj'!AK58-'Price adj'!AJ58)/'Price adj'!AJ58</f>
        <v>3.4939564377649154E-2</v>
      </c>
      <c r="AK58">
        <f>+('Price adj'!AL58-'Price adj'!AK58)/'Price adj'!AK58</f>
        <v>1.6189892886728941E-2</v>
      </c>
      <c r="AL58">
        <f>+('Price adj'!AM58-'Price adj'!AL58)/'Price adj'!AL58</f>
        <v>7.4055374606262339E-2</v>
      </c>
      <c r="AM58">
        <f>+('Price adj'!AN58-'Price adj'!AM58)/'Price adj'!AM58</f>
        <v>7.6799356148469118E-3</v>
      </c>
      <c r="AN58">
        <f>+('Price adj'!AO58-'Price adj'!AN58)/'Price adj'!AN58</f>
        <v>-2.9787338224078069E-2</v>
      </c>
      <c r="AO58">
        <f>+('Price adj'!AP58-'Price adj'!AO58)/'Price adj'!AO58</f>
        <v>-2.9383447104865661E-2</v>
      </c>
      <c r="AP58">
        <f>+('Price adj'!AQ58-'Price adj'!AP58)/'Price adj'!AP58</f>
        <v>-5.3032171770311567E-2</v>
      </c>
      <c r="AQ58">
        <f>+('Price adj'!AR58-'Price adj'!AQ58)/'Price adj'!AQ58</f>
        <v>2.646763874194169E-2</v>
      </c>
      <c r="AR58">
        <f>+('Price adj'!AS58-'Price adj'!AR58)/'Price adj'!AR58</f>
        <v>-1.9536569603423766E-3</v>
      </c>
      <c r="AS58">
        <f>+('Price adj'!AT58-'Price adj'!AS58)/'Price adj'!AS58</f>
        <v>-3.1146517469432061E-2</v>
      </c>
      <c r="AT58">
        <f>+('Price adj'!AU58-'Price adj'!AT58)/'Price adj'!AT58</f>
        <v>-1.0316198184783475E-2</v>
      </c>
      <c r="AU58">
        <f>+('Price adj'!AV58-'Price adj'!AU58)/'Price adj'!AU58</f>
        <v>-5.2122952469164353E-2</v>
      </c>
      <c r="AV58">
        <f>+('Price adj'!AW58-'Price adj'!AV58)/'Price adj'!AV58</f>
        <v>4.3553941983570418E-2</v>
      </c>
      <c r="AW58">
        <f>+('Price adj'!AX58-'Price adj'!AW58)/'Price adj'!AW58</f>
        <v>-4.8325868614615207E-2</v>
      </c>
      <c r="AX58">
        <f>+('Price adj'!AY58-'Price adj'!AX58)/'Price adj'!AX58</f>
        <v>7.227704041647437E-2</v>
      </c>
      <c r="AY58">
        <f>+('Price adj'!AZ58-'Price adj'!AY58)/'Price adj'!AY58</f>
        <v>-2.6076273637320693E-2</v>
      </c>
      <c r="AZ58">
        <f>+('Price adj'!BA58-'Price adj'!AZ58)/'Price adj'!AZ58</f>
        <v>1.3903905852877703E-3</v>
      </c>
      <c r="BA58">
        <f>+('Price adj'!BB58-'Price adj'!BA58)/'Price adj'!BA58</f>
        <v>1.0934106035895777E-2</v>
      </c>
      <c r="BB58">
        <f>+('Price adj'!BC58-'Price adj'!BB58)/'Price adj'!BB58</f>
        <v>-1.9164346362626816E-2</v>
      </c>
      <c r="BC58">
        <f>+('Price adj'!BD58-'Price adj'!BC58)/'Price adj'!BC58</f>
        <v>3.5957633704375901E-2</v>
      </c>
      <c r="BD58">
        <f>+('Price adj'!BE58-'Price adj'!BD58)/'Price adj'!BD58</f>
        <v>-1.0271003105200252E-2</v>
      </c>
      <c r="BE58">
        <f>+('Price adj'!BF58-'Price adj'!BE58)/'Price adj'!BE58</f>
        <v>-2.9541317488980059E-2</v>
      </c>
      <c r="BF58">
        <f>+('Price adj'!BG58-'Price adj'!BF58)/'Price adj'!BF58</f>
        <v>-1.5245050264737148E-2</v>
      </c>
      <c r="BG58">
        <f>+('Price adj'!BH58-'Price adj'!BG58)/'Price adj'!BG58</f>
        <v>3.4207409204175927E-2</v>
      </c>
      <c r="BH58">
        <f>+('Price adj'!BI58-'Price adj'!BH58)/'Price adj'!BH58</f>
        <v>-2.7863005295287275E-3</v>
      </c>
      <c r="BI58">
        <f>+('Price adj'!BJ58-'Price adj'!BI58)/'Price adj'!BI58</f>
        <v>2.8379478429141205E-2</v>
      </c>
      <c r="BJ58">
        <f>+('Price adj'!BK58-'Price adj'!BJ58)/'Price adj'!BJ58</f>
        <v>3.0202390231686194E-2</v>
      </c>
      <c r="BK58">
        <f>+('Price adj'!BL58-'Price adj'!BK58)/'Price adj'!BK58</f>
        <v>-5.3365275529785837E-2</v>
      </c>
      <c r="BL58">
        <f>+('Price adj'!BM58-'Price adj'!BL58)/'Price adj'!BL58</f>
        <v>-0.20032938716133536</v>
      </c>
      <c r="BM58">
        <f>+('Price adj'!BN58-'Price adj'!BM58)/'Price adj'!BM58</f>
        <v>9.566234675224293E-2</v>
      </c>
      <c r="BN58">
        <f>+('Price adj'!BO58-'Price adj'!BN58)/'Price adj'!BN58</f>
        <v>8.00710799435118E-2</v>
      </c>
      <c r="BO58">
        <f>+('Price adj'!BP58-'Price adj'!BO58)/'Price adj'!BO58</f>
        <v>3.7121894177778135E-2</v>
      </c>
      <c r="BP58">
        <f>+('Price adj'!BQ58-'Price adj'!BP58)/'Price adj'!BP58</f>
        <v>5.3428229235119723E-2</v>
      </c>
      <c r="BQ58">
        <f>+('Price adj'!BR58-'Price adj'!BQ58)/'Price adj'!BQ58</f>
        <v>-3.2084924691274302E-2</v>
      </c>
      <c r="BR58">
        <f>+('Price adj'!BS58-'Price adj'!BR58)/'Price adj'!BR58</f>
        <v>-2.9067819235939974E-2</v>
      </c>
      <c r="BS58">
        <f>+('Price adj'!BT58-'Price adj'!BS58)/'Price adj'!BS58</f>
        <v>1.4561677910944659E-3</v>
      </c>
      <c r="BT58">
        <f>+('Price adj'!BU58-'Price adj'!BT58)/'Price adj'!BT58</f>
        <v>0.13023061493850374</v>
      </c>
      <c r="BU58">
        <f>+('Price adj'!BV58-'Price adj'!BU58)/'Price adj'!BU58</f>
        <v>7.4881562631567908E-2</v>
      </c>
      <c r="BV58">
        <f>+('Price adj'!BW58-'Price adj'!BV58)/'Price adj'!BV58</f>
        <v>5.4574796465626206E-2</v>
      </c>
      <c r="BW58">
        <f>+('Price adj'!BX58-'Price adj'!BW58)/'Price adj'!BW58</f>
        <v>6.4449829810539101E-3</v>
      </c>
      <c r="BX58">
        <f>+('Price adj'!BY58-'Price adj'!BX58)/'Price adj'!BX58</f>
        <v>3.3060495675521985E-3</v>
      </c>
      <c r="BY58">
        <f>+('Price adj'!BZ58-'Price adj'!BY58)/'Price adj'!BY58</f>
        <v>0.11444677268972957</v>
      </c>
      <c r="BZ58">
        <f>+('Price adj'!CA58-'Price adj'!BZ58)/'Price adj'!BZ58</f>
        <v>6.5354944827427054E-3</v>
      </c>
      <c r="CA58">
        <f>+('Price adj'!CB58-'Price adj'!CA58)/'Price adj'!CA58</f>
        <v>-1.4023730410910541E-3</v>
      </c>
      <c r="CB58">
        <f>+('Price adj'!CC58-'Price adj'!CB58)/'Price adj'!CB58</f>
        <v>6.6797711775480648E-2</v>
      </c>
      <c r="CC58">
        <f>+('Price adj'!CD58-'Price adj'!CC58)/'Price adj'!CC58</f>
        <v>0.12220245905488307</v>
      </c>
      <c r="CD58">
        <f>+('Price adj'!CE58-'Price adj'!CD58)/'Price adj'!CD58</f>
        <v>-5.0032522185639638E-2</v>
      </c>
      <c r="CE58">
        <f>+('Price adj'!CF58-'Price adj'!CE58)/'Price adj'!CE58</f>
        <v>1.0197086429153157E-2</v>
      </c>
      <c r="CF58">
        <f>+('Price adj'!CG58-'Price adj'!CF58)/'Price adj'!CF58</f>
        <v>-1.7534387764272338E-2</v>
      </c>
      <c r="CG58">
        <f>+('Price adj'!CH58-'Price adj'!CG58)/'Price adj'!CG58</f>
        <v>1.8458153918440561E-2</v>
      </c>
      <c r="CH58">
        <f>+('Price adj'!CI58-'Price adj'!CH58)/'Price adj'!CH58</f>
        <v>-3.6578849714721882E-2</v>
      </c>
      <c r="CI58">
        <f>+('Price adj'!CJ58-'Price adj'!CI58)/'Price adj'!CI58</f>
        <v>-4.8671364609746658E-2</v>
      </c>
      <c r="CJ58">
        <f>+('Price adj'!CK58-'Price adj'!CJ58)/'Price adj'!CJ58</f>
        <v>1.5870150993975641E-2</v>
      </c>
      <c r="CK58">
        <f>+('Price adj'!CL58-'Price adj'!CK58)/'Price adj'!CK58</f>
        <v>-5.1927687160653067E-2</v>
      </c>
      <c r="CL58">
        <f>+('Price adj'!CM58-'Price adj'!CL58)/'Price adj'!CL58</f>
        <v>-4.4872505872466653E-3</v>
      </c>
      <c r="CM58">
        <f>+('Price adj'!CN58-'Price adj'!CM58)/'Price adj'!CM58</f>
        <v>-6.1192404527781664E-2</v>
      </c>
      <c r="CN58">
        <f>+('Price adj'!CO58-'Price adj'!CN58)/'Price adj'!CN58</f>
        <v>-3.2761180057495724E-2</v>
      </c>
      <c r="CO58">
        <f>+('Price adj'!CP58-'Price adj'!CO58)/'Price adj'!CO58</f>
        <v>3.5569423423514879E-3</v>
      </c>
      <c r="CP58">
        <f>+('Price adj'!CQ58-'Price adj'!CP58)/'Price adj'!CP58</f>
        <v>-8.8908306988756569E-2</v>
      </c>
      <c r="CQ58">
        <f>+('Price adj'!CR58-'Price adj'!CQ58)/'Price adj'!CQ58</f>
        <v>6.4703839685389631E-3</v>
      </c>
      <c r="CR58">
        <f>+('Price adj'!CS58-'Price adj'!CR58)/'Price adj'!CR58</f>
        <v>9.1769719353758078E-2</v>
      </c>
      <c r="CS58">
        <f>+('Price adj'!CT58-'Price adj'!CS58)/'Price adj'!CS58</f>
        <v>4.3266126573738385E-2</v>
      </c>
      <c r="CT58">
        <f>+('Price adj'!CU58-'Price adj'!CT58)/'Price adj'!CT58</f>
        <v>7.6871855663516148E-2</v>
      </c>
      <c r="CU58">
        <f>+('Price adj'!CV58-'Price adj'!CU58)/'Price adj'!CU58</f>
        <v>-1.8245086347256266E-2</v>
      </c>
      <c r="CV58">
        <f>+('Price adj'!CW58-'Price adj'!CV58)/'Price adj'!CV58</f>
        <v>1.6025225735544383E-2</v>
      </c>
      <c r="CW58">
        <f>+('Price adj'!CX58-'Price adj'!CW58)/'Price adj'!CW58</f>
        <v>4.0465566130678567E-2</v>
      </c>
      <c r="CX58">
        <f>+('Price adj'!CY58-'Price adj'!CX58)/'Price adj'!CX58</f>
        <v>-3.9366891663467525E-2</v>
      </c>
      <c r="CY58">
        <f>+('Price adj'!CZ58-'Price adj'!CY58)/'Price adj'!CY58</f>
        <v>8.4299915565508431E-3</v>
      </c>
      <c r="CZ58">
        <f>+('Price adj'!DA58-'Price adj'!CZ58)/'Price adj'!CZ58</f>
        <v>1.7024021321162701E-2</v>
      </c>
      <c r="DA58">
        <f>+('Price adj'!DB58-'Price adj'!DA58)/'Price adj'!DA58</f>
        <v>-4.5777754177420298E-2</v>
      </c>
      <c r="DB58">
        <f>+('Price adj'!DC58-'Price adj'!DB58)/'Price adj'!DB58</f>
        <v>-1.3731018454307024E-2</v>
      </c>
      <c r="DC58">
        <f>+('Price adj'!DD58-'Price adj'!DC58)/'Price adj'!DC58</f>
        <v>-3.510991841368271E-2</v>
      </c>
      <c r="DD58">
        <f>+('Price adj'!DE58-'Price adj'!DD58)/'Price adj'!DD58</f>
        <v>1.4535747808356689E-2</v>
      </c>
      <c r="DE58">
        <f>+('Price adj'!DF58-'Price adj'!DE58)/'Price adj'!DE58</f>
        <v>1.6903169003670719E-2</v>
      </c>
      <c r="DF58">
        <f>+('Price adj'!DG58-'Price adj'!DF58)/'Price adj'!DF58</f>
        <v>-1.8371545416853121E-2</v>
      </c>
      <c r="DG58">
        <f>+('Price adj'!DH58-'Price adj'!DG58)/'Price adj'!DG58</f>
        <v>-8.8424959704292115E-3</v>
      </c>
      <c r="DH58">
        <f>+('Price adj'!DI58-'Price adj'!DH58)/'Price adj'!DH58</f>
        <v>-1.0293132318453996E-2</v>
      </c>
      <c r="DI58">
        <f>+('Price adj'!DJ58-'Price adj'!DI58)/'Price adj'!DI58</f>
        <v>1.5502190437402835E-2</v>
      </c>
      <c r="DJ58">
        <f>+('Price adj'!DK58-'Price adj'!DJ58)/'Price adj'!DJ58</f>
        <v>7.2894151148193932E-3</v>
      </c>
      <c r="DK58">
        <f>+('Price adj'!DL58-'Price adj'!DK58)/'Price adj'!DK58</f>
        <v>-2.8627519019130399E-2</v>
      </c>
      <c r="DL58">
        <f>+('Price adj'!DM58-'Price adj'!DL58)/'Price adj'!DL58</f>
        <v>8.2542825793580441E-3</v>
      </c>
      <c r="DM58">
        <f>+('Price adj'!DN58-'Price adj'!DM58)/'Price adj'!DM58</f>
        <v>2.0071482374581884E-3</v>
      </c>
      <c r="DN58">
        <f>+('Price adj'!DO58-'Price adj'!DN58)/'Price adj'!DN58</f>
        <v>-7.5528025937252816E-3</v>
      </c>
      <c r="DO58">
        <f>+('Price adj'!DP58-'Price adj'!DO58)/'Price adj'!DO58</f>
        <v>-4.4335029370967194E-3</v>
      </c>
      <c r="DP58">
        <f>+('Price adj'!DQ58-'Price adj'!DP58)/'Price adj'!DP58</f>
        <v>-3.6885191422202493E-2</v>
      </c>
      <c r="DQ58">
        <f>+('Price adj'!DR58-'Price adj'!DQ58)/'Price adj'!DQ58</f>
        <v>2.6827369955390382E-3</v>
      </c>
      <c r="DR58">
        <f>+('Price adj'!DS58-'Price adj'!DR58)/'Price adj'!DR58</f>
        <v>5.3503793458177587E-2</v>
      </c>
      <c r="DS58">
        <f>+('Price adj'!DT58-'Price adj'!DS58)/'Price adj'!DS58</f>
        <v>5.0211423594398057E-2</v>
      </c>
      <c r="DT58" t="s">
        <v>758</v>
      </c>
    </row>
    <row r="59" spans="1:124" x14ac:dyDescent="0.3">
      <c r="A59" t="s">
        <v>130</v>
      </c>
      <c r="B59" s="11" t="s">
        <v>342</v>
      </c>
      <c r="C59" s="11" t="s">
        <v>131</v>
      </c>
      <c r="D59">
        <f>+('Price adj'!E59-'Price adj'!D59)/'Price adj'!D59</f>
        <v>-1.6074047070300499E-2</v>
      </c>
      <c r="E59">
        <f>+('Price adj'!F59-'Price adj'!E59)/'Price adj'!E59</f>
        <v>-4.2269613474384467E-2</v>
      </c>
      <c r="F59">
        <f>+('Price adj'!G59-'Price adj'!F59)/'Price adj'!F59</f>
        <v>-1.8567759866054568E-2</v>
      </c>
      <c r="G59">
        <f>+('Price adj'!H59-'Price adj'!G59)/'Price adj'!G59</f>
        <v>2.9166112081741142E-3</v>
      </c>
      <c r="H59">
        <f>+('Price adj'!I59-'Price adj'!H59)/'Price adj'!H59</f>
        <v>-2.6339331955436123E-2</v>
      </c>
      <c r="I59">
        <f>+('Price adj'!J59-'Price adj'!I59)/'Price adj'!I59</f>
        <v>-2.5126780812533091E-2</v>
      </c>
      <c r="J59">
        <f>+('Price adj'!K59-'Price adj'!J59)/'Price adj'!J59</f>
        <v>-1.8469791711954037E-2</v>
      </c>
      <c r="K59">
        <f>+('Price adj'!L59-'Price adj'!K59)/'Price adj'!K59</f>
        <v>-1.9085817566281492E-2</v>
      </c>
      <c r="L59">
        <f>+('Price adj'!M59-'Price adj'!L59)/'Price adj'!L59</f>
        <v>1.2503649428591347E-2</v>
      </c>
      <c r="M59">
        <f>+('Price adj'!N59-'Price adj'!M59)/'Price adj'!M59</f>
        <v>-3.7219303008984121E-2</v>
      </c>
      <c r="N59">
        <f>+('Price adj'!O59-'Price adj'!N59)/'Price adj'!N59</f>
        <v>-2.5816526074568164E-2</v>
      </c>
      <c r="O59">
        <f>+('Price adj'!P59-'Price adj'!O59)/'Price adj'!O59</f>
        <v>-7.684001551308558E-3</v>
      </c>
      <c r="P59">
        <f>+('Price adj'!Q59-'Price adj'!P59)/'Price adj'!P59</f>
        <v>-3.9812688532242228E-2</v>
      </c>
      <c r="Q59">
        <f>+('Price adj'!R59-'Price adj'!Q59)/'Price adj'!Q59</f>
        <v>-1.8430479009490214E-2</v>
      </c>
      <c r="R59">
        <f>+('Price adj'!S59-'Price adj'!R59)/'Price adj'!R59</f>
        <v>1.1947986414192905E-3</v>
      </c>
      <c r="S59">
        <f>+('Price adj'!T59-'Price adj'!S59)/'Price adj'!S59</f>
        <v>5.4283043364936369E-3</v>
      </c>
      <c r="T59">
        <f>+('Price adj'!U59-'Price adj'!T59)/'Price adj'!T59</f>
        <v>3.3472891014707677E-2</v>
      </c>
      <c r="U59">
        <f>+('Price adj'!V59-'Price adj'!U59)/'Price adj'!U59</f>
        <v>-1.0917658194767352E-2</v>
      </c>
      <c r="V59">
        <f>+('Price adj'!W59-'Price adj'!V59)/'Price adj'!V59</f>
        <v>7.0084384531002263E-3</v>
      </c>
      <c r="W59">
        <f>+('Price adj'!X59-'Price adj'!W59)/'Price adj'!W59</f>
        <v>-1.1241346279963285E-3</v>
      </c>
      <c r="X59">
        <f>+('Price adj'!Y59-'Price adj'!X59)/'Price adj'!X59</f>
        <v>2.2806167717266138E-2</v>
      </c>
      <c r="Y59">
        <f>+('Price adj'!Z59-'Price adj'!Y59)/'Price adj'!Y59</f>
        <v>3.9209260976592254E-2</v>
      </c>
      <c r="Z59">
        <f>+('Price adj'!AA59-'Price adj'!Z59)/'Price adj'!Z59</f>
        <v>6.7556160674463878E-2</v>
      </c>
      <c r="AA59">
        <f>+('Price adj'!AB59-'Price adj'!AA59)/'Price adj'!AA59</f>
        <v>3.5759250675112327E-2</v>
      </c>
      <c r="AB59">
        <f>+('Price adj'!AC59-'Price adj'!AB59)/'Price adj'!AB59</f>
        <v>4.4946792925761722E-3</v>
      </c>
      <c r="AC59">
        <f>+('Price adj'!AD59-'Price adj'!AC59)/'Price adj'!AC59</f>
        <v>-2.1626006726917602E-2</v>
      </c>
      <c r="AD59">
        <f>+('Price adj'!AE59-'Price adj'!AD59)/'Price adj'!AD59</f>
        <v>-5.5580337948017517E-3</v>
      </c>
      <c r="AE59">
        <f>+('Price adj'!AF59-'Price adj'!AE59)/'Price adj'!AE59</f>
        <v>-7.940474837620894E-3</v>
      </c>
      <c r="AF59">
        <f>+('Price adj'!AG59-'Price adj'!AF59)/'Price adj'!AF59</f>
        <v>1.3537456516528682E-2</v>
      </c>
      <c r="AG59">
        <f>+('Price adj'!AH59-'Price adj'!AG59)/'Price adj'!AG59</f>
        <v>-1.8960613249496008E-2</v>
      </c>
      <c r="AH59">
        <f>+('Price adj'!AI59-'Price adj'!AH59)/'Price adj'!AH59</f>
        <v>-1.4824526808167648E-2</v>
      </c>
      <c r="AI59">
        <f>+('Price adj'!AJ59-'Price adj'!AI59)/'Price adj'!AI59</f>
        <v>-5.5137308603971898E-3</v>
      </c>
      <c r="AJ59">
        <f>+('Price adj'!AK59-'Price adj'!AJ59)/'Price adj'!AJ59</f>
        <v>5.5522578916180352E-3</v>
      </c>
      <c r="AK59">
        <f>+('Price adj'!AL59-'Price adj'!AK59)/'Price adj'!AK59</f>
        <v>3.8306091137893357E-2</v>
      </c>
      <c r="AL59">
        <f>+('Price adj'!AM59-'Price adj'!AL59)/'Price adj'!AL59</f>
        <v>1.3506337379679507E-2</v>
      </c>
      <c r="AM59">
        <f>+('Price adj'!AN59-'Price adj'!AM59)/'Price adj'!AM59</f>
        <v>1.4426940512560301E-2</v>
      </c>
      <c r="AN59">
        <f>+('Price adj'!AO59-'Price adj'!AN59)/'Price adj'!AN59</f>
        <v>-3.7748105765494325E-2</v>
      </c>
      <c r="AO59">
        <f>+('Price adj'!AP59-'Price adj'!AO59)/'Price adj'!AO59</f>
        <v>-4.5751311734169249E-2</v>
      </c>
      <c r="AP59">
        <f>+('Price adj'!AQ59-'Price adj'!AP59)/'Price adj'!AP59</f>
        <v>5.1960280836960337E-3</v>
      </c>
      <c r="AQ59">
        <f>+('Price adj'!AR59-'Price adj'!AQ59)/'Price adj'!AQ59</f>
        <v>3.4404151368144321E-2</v>
      </c>
      <c r="AR59">
        <f>+('Price adj'!AS59-'Price adj'!AR59)/'Price adj'!AR59</f>
        <v>3.5380745501026233E-2</v>
      </c>
      <c r="AS59">
        <f>+('Price adj'!AT59-'Price adj'!AS59)/'Price adj'!AS59</f>
        <v>-1.2146964839851771E-2</v>
      </c>
      <c r="AT59">
        <f>+('Price adj'!AU59-'Price adj'!AT59)/'Price adj'!AT59</f>
        <v>9.507299783624801E-4</v>
      </c>
      <c r="AU59">
        <f>+('Price adj'!AV59-'Price adj'!AU59)/'Price adj'!AU59</f>
        <v>-1.7244228258288277E-2</v>
      </c>
      <c r="AV59">
        <f>+('Price adj'!AW59-'Price adj'!AV59)/'Price adj'!AV59</f>
        <v>1.0277530094369223E-2</v>
      </c>
      <c r="AW59">
        <f>+('Price adj'!AX59-'Price adj'!AW59)/'Price adj'!AW59</f>
        <v>6.6548485976824657E-3</v>
      </c>
      <c r="AX59">
        <f>+('Price adj'!AY59-'Price adj'!AX59)/'Price adj'!AX59</f>
        <v>4.0306140399488592E-2</v>
      </c>
      <c r="AY59">
        <f>+('Price adj'!AZ59-'Price adj'!AY59)/'Price adj'!AY59</f>
        <v>1.5210748226656554E-2</v>
      </c>
      <c r="AZ59">
        <f>+('Price adj'!BA59-'Price adj'!AZ59)/'Price adj'!AZ59</f>
        <v>6.0086742363851288E-4</v>
      </c>
      <c r="BA59">
        <f>+('Price adj'!BB59-'Price adj'!BA59)/'Price adj'!BA59</f>
        <v>1.452132804030931E-2</v>
      </c>
      <c r="BB59">
        <f>+('Price adj'!BC59-'Price adj'!BB59)/'Price adj'!BB59</f>
        <v>-6.5202978596079188E-5</v>
      </c>
      <c r="BC59">
        <f>+('Price adj'!BD59-'Price adj'!BC59)/'Price adj'!BC59</f>
        <v>2.5926611482578573E-2</v>
      </c>
      <c r="BD59">
        <f>+('Price adj'!BE59-'Price adj'!BD59)/'Price adj'!BD59</f>
        <v>5.2042994665484218E-2</v>
      </c>
      <c r="BE59">
        <f>+('Price adj'!BF59-'Price adj'!BE59)/'Price adj'!BE59</f>
        <v>-9.321174252221941E-3</v>
      </c>
      <c r="BF59">
        <f>+('Price adj'!BG59-'Price adj'!BF59)/'Price adj'!BF59</f>
        <v>-1.0696010688912809E-2</v>
      </c>
      <c r="BG59">
        <f>+('Price adj'!BH59-'Price adj'!BG59)/'Price adj'!BG59</f>
        <v>4.6617882025900828E-3</v>
      </c>
      <c r="BH59">
        <f>+('Price adj'!BI59-'Price adj'!BH59)/'Price adj'!BH59</f>
        <v>2.0918284855871048E-3</v>
      </c>
      <c r="BI59">
        <f>+('Price adj'!BJ59-'Price adj'!BI59)/'Price adj'!BI59</f>
        <v>5.3992107418877625E-2</v>
      </c>
      <c r="BJ59">
        <f>+('Price adj'!BK59-'Price adj'!BJ59)/'Price adj'!BJ59</f>
        <v>3.021143456663505E-2</v>
      </c>
      <c r="BK59">
        <f>+('Price adj'!BL59-'Price adj'!BK59)/'Price adj'!BK59</f>
        <v>2.490838902868582E-3</v>
      </c>
      <c r="BL59">
        <f>+('Price adj'!BM59-'Price adj'!BL59)/'Price adj'!BL59</f>
        <v>-0.18663695414044174</v>
      </c>
      <c r="BM59">
        <f>+('Price adj'!BN59-'Price adj'!BM59)/'Price adj'!BM59</f>
        <v>-3.3074341934607919E-2</v>
      </c>
      <c r="BN59">
        <f>+('Price adj'!BO59-'Price adj'!BN59)/'Price adj'!BN59</f>
        <v>-3.029214757960174E-2</v>
      </c>
      <c r="BO59">
        <f>+('Price adj'!BP59-'Price adj'!BO59)/'Price adj'!BO59</f>
        <v>6.2826560364824266E-3</v>
      </c>
      <c r="BP59">
        <f>+('Price adj'!BQ59-'Price adj'!BP59)/'Price adj'!BP59</f>
        <v>1.1298403994859997E-2</v>
      </c>
      <c r="BQ59">
        <f>+('Price adj'!BR59-'Price adj'!BQ59)/'Price adj'!BQ59</f>
        <v>7.0187448582686898E-2</v>
      </c>
      <c r="BR59">
        <f>+('Price adj'!BS59-'Price adj'!BR59)/'Price adj'!BR59</f>
        <v>3.8263744068543791E-2</v>
      </c>
      <c r="BS59">
        <f>+('Price adj'!BT59-'Price adj'!BS59)/'Price adj'!BS59</f>
        <v>-4.5591268981757874E-3</v>
      </c>
      <c r="BT59">
        <f>+('Price adj'!BU59-'Price adj'!BT59)/'Price adj'!BT59</f>
        <v>3.4894991395946102E-2</v>
      </c>
      <c r="BU59">
        <f>+('Price adj'!BV59-'Price adj'!BU59)/'Price adj'!BU59</f>
        <v>8.1187349213963627E-3</v>
      </c>
      <c r="BV59">
        <f>+('Price adj'!BW59-'Price adj'!BV59)/'Price adj'!BV59</f>
        <v>-1.8040966917503311E-2</v>
      </c>
      <c r="BW59">
        <f>+('Price adj'!BX59-'Price adj'!BW59)/'Price adj'!BW59</f>
        <v>2.7162094684936569E-3</v>
      </c>
      <c r="BX59">
        <f>+('Price adj'!BY59-'Price adj'!BX59)/'Price adj'!BX59</f>
        <v>-5.5104834181616876E-3</v>
      </c>
      <c r="BY59">
        <f>+('Price adj'!BZ59-'Price adj'!BY59)/'Price adj'!BY59</f>
        <v>1.7970592428976914E-2</v>
      </c>
      <c r="BZ59">
        <f>+('Price adj'!CA59-'Price adj'!BZ59)/'Price adj'!BZ59</f>
        <v>2.9034973612179965E-2</v>
      </c>
      <c r="CA59">
        <f>+('Price adj'!CB59-'Price adj'!CA59)/'Price adj'!CA59</f>
        <v>3.9655816202344291E-2</v>
      </c>
      <c r="CB59">
        <f>+('Price adj'!CC59-'Price adj'!CB59)/'Price adj'!CB59</f>
        <v>5.5065975011341908E-3</v>
      </c>
      <c r="CC59">
        <f>+('Price adj'!CD59-'Price adj'!CC59)/'Price adj'!CC59</f>
        <v>3.0775471724879835E-2</v>
      </c>
      <c r="CD59">
        <f>+('Price adj'!CE59-'Price adj'!CD59)/'Price adj'!CD59</f>
        <v>3.6260062578261081E-2</v>
      </c>
      <c r="CE59">
        <f>+('Price adj'!CF59-'Price adj'!CE59)/'Price adj'!CE59</f>
        <v>2.2008713137240482E-2</v>
      </c>
      <c r="CF59">
        <f>+('Price adj'!CG59-'Price adj'!CF59)/'Price adj'!CF59</f>
        <v>-7.5550649901929721E-3</v>
      </c>
      <c r="CG59">
        <f>+('Price adj'!CH59-'Price adj'!CG59)/'Price adj'!CG59</f>
        <v>3.913807158342008E-2</v>
      </c>
      <c r="CH59">
        <f>+('Price adj'!CI59-'Price adj'!CH59)/'Price adj'!CH59</f>
        <v>7.7046163292498315E-3</v>
      </c>
      <c r="CI59">
        <f>+('Price adj'!CJ59-'Price adj'!CI59)/'Price adj'!CI59</f>
        <v>0.11905809402267262</v>
      </c>
      <c r="CJ59">
        <f>+('Price adj'!CK59-'Price adj'!CJ59)/'Price adj'!CJ59</f>
        <v>2.316278593427382E-2</v>
      </c>
      <c r="CK59">
        <f>+('Price adj'!CL59-'Price adj'!CK59)/'Price adj'!CK59</f>
        <v>-8.0474396290649217E-3</v>
      </c>
      <c r="CL59">
        <f>+('Price adj'!CM59-'Price adj'!CL59)/'Price adj'!CL59</f>
        <v>-6.5904034861926433E-2</v>
      </c>
      <c r="CM59">
        <f>+('Price adj'!CN59-'Price adj'!CM59)/'Price adj'!CM59</f>
        <v>-4.1879784873229527E-2</v>
      </c>
      <c r="CN59">
        <f>+('Price adj'!CO59-'Price adj'!CN59)/'Price adj'!CN59</f>
        <v>3.5930459677111205E-2</v>
      </c>
      <c r="CO59">
        <f>+('Price adj'!CP59-'Price adj'!CO59)/'Price adj'!CO59</f>
        <v>6.7295783693718551E-3</v>
      </c>
      <c r="CP59">
        <f>+('Price adj'!CQ59-'Price adj'!CP59)/'Price adj'!CP59</f>
        <v>-1.858037606823703E-2</v>
      </c>
      <c r="CQ59">
        <f>+('Price adj'!CR59-'Price adj'!CQ59)/'Price adj'!CQ59</f>
        <v>-9.412376893044451E-3</v>
      </c>
      <c r="CR59">
        <f>+('Price adj'!CS59-'Price adj'!CR59)/'Price adj'!CR59</f>
        <v>-1.4930797133404458E-4</v>
      </c>
      <c r="CS59">
        <f>+('Price adj'!CT59-'Price adj'!CS59)/'Price adj'!CS59</f>
        <v>1.620083666439982E-2</v>
      </c>
      <c r="CT59">
        <f>+('Price adj'!CU59-'Price adj'!CT59)/'Price adj'!CT59</f>
        <v>1.7012663422024878E-2</v>
      </c>
      <c r="CU59">
        <f>+('Price adj'!CV59-'Price adj'!CU59)/'Price adj'!CU59</f>
        <v>1.9769322220500088E-3</v>
      </c>
      <c r="CV59">
        <f>+('Price adj'!CW59-'Price adj'!CV59)/'Price adj'!CV59</f>
        <v>-2.3470538058505012E-2</v>
      </c>
      <c r="CW59">
        <f>+('Price adj'!CX59-'Price adj'!CW59)/'Price adj'!CW59</f>
        <v>9.4027691964306426E-3</v>
      </c>
      <c r="CX59">
        <f>+('Price adj'!CY59-'Price adj'!CX59)/'Price adj'!CX59</f>
        <v>3.1151544982105754E-2</v>
      </c>
      <c r="CY59">
        <f>+('Price adj'!CZ59-'Price adj'!CY59)/'Price adj'!CY59</f>
        <v>-2.9683253375570378E-3</v>
      </c>
      <c r="CZ59">
        <f>+('Price adj'!DA59-'Price adj'!CZ59)/'Price adj'!CZ59</f>
        <v>4.7166185609664797E-2</v>
      </c>
      <c r="DA59">
        <f>+('Price adj'!DB59-'Price adj'!DA59)/'Price adj'!DA59</f>
        <v>-4.7877686371156802E-2</v>
      </c>
      <c r="DB59">
        <f>+('Price adj'!DC59-'Price adj'!DB59)/'Price adj'!DB59</f>
        <v>-6.398616795073254E-3</v>
      </c>
      <c r="DC59">
        <f>+('Price adj'!DD59-'Price adj'!DC59)/'Price adj'!DC59</f>
        <v>-5.4327601813268407E-3</v>
      </c>
      <c r="DD59">
        <f>+('Price adj'!DE59-'Price adj'!DD59)/'Price adj'!DD59</f>
        <v>5.8184780548895141E-3</v>
      </c>
      <c r="DE59">
        <f>+('Price adj'!DF59-'Price adj'!DE59)/'Price adj'!DE59</f>
        <v>3.9608582510375086E-2</v>
      </c>
      <c r="DF59">
        <f>+('Price adj'!DG59-'Price adj'!DF59)/'Price adj'!DF59</f>
        <v>2.4971988044590568E-2</v>
      </c>
      <c r="DG59">
        <f>+('Price adj'!DH59-'Price adj'!DG59)/'Price adj'!DG59</f>
        <v>-2.9638363923204743E-2</v>
      </c>
      <c r="DH59">
        <f>+('Price adj'!DI59-'Price adj'!DH59)/'Price adj'!DH59</f>
        <v>4.5466599966050479E-2</v>
      </c>
      <c r="DI59">
        <f>+('Price adj'!DJ59-'Price adj'!DI59)/'Price adj'!DI59</f>
        <v>-3.2250123284183793E-2</v>
      </c>
      <c r="DJ59">
        <f>+('Price adj'!DK59-'Price adj'!DJ59)/'Price adj'!DJ59</f>
        <v>4.8464473766140588E-3</v>
      </c>
      <c r="DK59">
        <f>+('Price adj'!DL59-'Price adj'!DK59)/'Price adj'!DK59</f>
        <v>-5.4787680186158287E-3</v>
      </c>
      <c r="DL59">
        <f>+('Price adj'!DM59-'Price adj'!DL59)/'Price adj'!DL59</f>
        <v>-2.8544575527888721E-2</v>
      </c>
      <c r="DM59">
        <f>+('Price adj'!DN59-'Price adj'!DM59)/'Price adj'!DM59</f>
        <v>-6.2389597449959422E-3</v>
      </c>
      <c r="DN59">
        <f>+('Price adj'!DO59-'Price adj'!DN59)/'Price adj'!DN59</f>
        <v>2.9073714462461726E-2</v>
      </c>
      <c r="DO59">
        <f>+('Price adj'!DP59-'Price adj'!DO59)/'Price adj'!DO59</f>
        <v>2.1501405407909615E-3</v>
      </c>
      <c r="DP59">
        <f>+('Price adj'!DQ59-'Price adj'!DP59)/'Price adj'!DP59</f>
        <v>6.5486896960659877E-3</v>
      </c>
      <c r="DQ59">
        <f>+('Price adj'!DR59-'Price adj'!DQ59)/'Price adj'!DQ59</f>
        <v>-2.2716842322867688E-2</v>
      </c>
      <c r="DR59">
        <f>+('Price adj'!DS59-'Price adj'!DR59)/'Price adj'!DR59</f>
        <v>-5.3478710001181061E-2</v>
      </c>
      <c r="DS59">
        <f>+('Price adj'!DT59-'Price adj'!DS59)/'Price adj'!DS59</f>
        <v>4.3067135473542087E-2</v>
      </c>
      <c r="DT59" t="s">
        <v>758</v>
      </c>
    </row>
    <row r="60" spans="1:124" x14ac:dyDescent="0.3">
      <c r="A60" t="s">
        <v>132</v>
      </c>
      <c r="B60" s="11" t="s">
        <v>343</v>
      </c>
      <c r="C60" s="11" t="s">
        <v>133</v>
      </c>
      <c r="D60" t="e">
        <f>+('Price adj'!E60-'Price adj'!D60)/'Price adj'!D60</f>
        <v>#REF!</v>
      </c>
      <c r="E60" t="e">
        <f>+('Price adj'!F60-'Price adj'!E60)/'Price adj'!E60</f>
        <v>#REF!</v>
      </c>
      <c r="F60" t="e">
        <f>+('Price adj'!G60-'Price adj'!F60)/'Price adj'!F60</f>
        <v>#REF!</v>
      </c>
      <c r="G60" t="e">
        <f>+('Price adj'!H60-'Price adj'!G60)/'Price adj'!G60</f>
        <v>#REF!</v>
      </c>
      <c r="H60" t="e">
        <f>+('Price adj'!I60-'Price adj'!H60)/'Price adj'!H60</f>
        <v>#REF!</v>
      </c>
      <c r="I60" t="e">
        <f>+('Price adj'!J60-'Price adj'!I60)/'Price adj'!I60</f>
        <v>#REF!</v>
      </c>
      <c r="J60" t="e">
        <f>+('Price adj'!K60-'Price adj'!J60)/'Price adj'!J60</f>
        <v>#REF!</v>
      </c>
      <c r="K60" t="e">
        <f>+('Price adj'!L60-'Price adj'!K60)/'Price adj'!K60</f>
        <v>#REF!</v>
      </c>
      <c r="L60" t="e">
        <f>+('Price adj'!M60-'Price adj'!L60)/'Price adj'!L60</f>
        <v>#REF!</v>
      </c>
      <c r="M60" t="e">
        <f>+('Price adj'!N60-'Price adj'!M60)/'Price adj'!M60</f>
        <v>#REF!</v>
      </c>
      <c r="N60" t="e">
        <f>+('Price adj'!O60-'Price adj'!N60)/'Price adj'!N60</f>
        <v>#REF!</v>
      </c>
      <c r="O60" t="e">
        <f>+('Price adj'!P60-'Price adj'!O60)/'Price adj'!O60</f>
        <v>#REF!</v>
      </c>
      <c r="P60" t="e">
        <f>+('Price adj'!Q60-'Price adj'!P60)/'Price adj'!P60</f>
        <v>#REF!</v>
      </c>
      <c r="Q60" t="e">
        <f>+('Price adj'!R60-'Price adj'!Q60)/'Price adj'!Q60</f>
        <v>#REF!</v>
      </c>
      <c r="R60" t="e">
        <f>+('Price adj'!S60-'Price adj'!R60)/'Price adj'!R60</f>
        <v>#REF!</v>
      </c>
      <c r="S60" t="e">
        <f>+('Price adj'!T60-'Price adj'!S60)/'Price adj'!S60</f>
        <v>#REF!</v>
      </c>
      <c r="T60" t="e">
        <f>+('Price adj'!U60-'Price adj'!T60)/'Price adj'!T60</f>
        <v>#REF!</v>
      </c>
      <c r="U60" t="e">
        <f>+('Price adj'!V60-'Price adj'!U60)/'Price adj'!U60</f>
        <v>#REF!</v>
      </c>
      <c r="V60" t="e">
        <f>+('Price adj'!W60-'Price adj'!V60)/'Price adj'!V60</f>
        <v>#REF!</v>
      </c>
      <c r="W60" t="e">
        <f>+('Price adj'!X60-'Price adj'!W60)/'Price adj'!W60</f>
        <v>#REF!</v>
      </c>
      <c r="X60" t="e">
        <f>+('Price adj'!Y60-'Price adj'!X60)/'Price adj'!X60</f>
        <v>#REF!</v>
      </c>
      <c r="Y60" t="e">
        <f>+('Price adj'!Z60-'Price adj'!Y60)/'Price adj'!Y60</f>
        <v>#REF!</v>
      </c>
      <c r="Z60" t="e">
        <f>+('Price adj'!AA60-'Price adj'!Z60)/'Price adj'!Z60</f>
        <v>#REF!</v>
      </c>
      <c r="AA60" t="e">
        <f>+('Price adj'!AB60-'Price adj'!AA60)/'Price adj'!AA60</f>
        <v>#REF!</v>
      </c>
      <c r="AB60" t="e">
        <f>+('Price adj'!AC60-'Price adj'!AB60)/'Price adj'!AB60</f>
        <v>#REF!</v>
      </c>
      <c r="AC60" t="e">
        <f>+('Price adj'!AD60-'Price adj'!AC60)/'Price adj'!AC60</f>
        <v>#REF!</v>
      </c>
      <c r="AD60" t="e">
        <f>+('Price adj'!AE60-'Price adj'!AD60)/'Price adj'!AD60</f>
        <v>#REF!</v>
      </c>
      <c r="AE60" t="e">
        <f>+('Price adj'!AF60-'Price adj'!AE60)/'Price adj'!AE60</f>
        <v>#REF!</v>
      </c>
      <c r="AF60" t="e">
        <f>+('Price adj'!AG60-'Price adj'!AF60)/'Price adj'!AF60</f>
        <v>#REF!</v>
      </c>
      <c r="AG60" t="e">
        <f>+('Price adj'!AH60-'Price adj'!AG60)/'Price adj'!AG60</f>
        <v>#REF!</v>
      </c>
      <c r="AH60" t="e">
        <f>+('Price adj'!AI60-'Price adj'!AH60)/'Price adj'!AH60</f>
        <v>#REF!</v>
      </c>
      <c r="AI60" t="e">
        <f>+('Price adj'!AJ60-'Price adj'!AI60)/'Price adj'!AI60</f>
        <v>#REF!</v>
      </c>
      <c r="AJ60" t="e">
        <f>+('Price adj'!AK60-'Price adj'!AJ60)/'Price adj'!AJ60</f>
        <v>#REF!</v>
      </c>
      <c r="AK60" t="e">
        <f>+('Price adj'!AL60-'Price adj'!AK60)/'Price adj'!AK60</f>
        <v>#REF!</v>
      </c>
      <c r="AL60" t="e">
        <f>+('Price adj'!AM60-'Price adj'!AL60)/'Price adj'!AL60</f>
        <v>#REF!</v>
      </c>
      <c r="AM60" t="e">
        <f>+('Price adj'!AN60-'Price adj'!AM60)/'Price adj'!AM60</f>
        <v>#REF!</v>
      </c>
      <c r="AN60" t="e">
        <f>+('Price adj'!AO60-'Price adj'!AN60)/'Price adj'!AN60</f>
        <v>#REF!</v>
      </c>
      <c r="AO60" t="e">
        <f>+('Price adj'!AP60-'Price adj'!AO60)/'Price adj'!AO60</f>
        <v>#REF!</v>
      </c>
      <c r="AP60" t="e">
        <f>+('Price adj'!AQ60-'Price adj'!AP60)/'Price adj'!AP60</f>
        <v>#REF!</v>
      </c>
      <c r="AQ60" t="e">
        <f>+('Price adj'!AR60-'Price adj'!AQ60)/'Price adj'!AQ60</f>
        <v>#REF!</v>
      </c>
      <c r="AR60" t="e">
        <f>+('Price adj'!AS60-'Price adj'!AR60)/'Price adj'!AR60</f>
        <v>#REF!</v>
      </c>
      <c r="AS60" t="e">
        <f>+('Price adj'!AT60-'Price adj'!AS60)/'Price adj'!AS60</f>
        <v>#REF!</v>
      </c>
      <c r="AT60" t="e">
        <f>+('Price adj'!AU60-'Price adj'!AT60)/'Price adj'!AT60</f>
        <v>#REF!</v>
      </c>
      <c r="AU60" t="e">
        <f>+('Price adj'!AV60-'Price adj'!AU60)/'Price adj'!AU60</f>
        <v>#REF!</v>
      </c>
      <c r="AV60" t="e">
        <f>+('Price adj'!AW60-'Price adj'!AV60)/'Price adj'!AV60</f>
        <v>#REF!</v>
      </c>
      <c r="AW60" t="e">
        <f>+('Price adj'!AX60-'Price adj'!AW60)/'Price adj'!AW60</f>
        <v>#REF!</v>
      </c>
      <c r="AX60" t="e">
        <f>+('Price adj'!AY60-'Price adj'!AX60)/'Price adj'!AX60</f>
        <v>#REF!</v>
      </c>
      <c r="AY60" t="e">
        <f>+('Price adj'!AZ60-'Price adj'!AY60)/'Price adj'!AY60</f>
        <v>#REF!</v>
      </c>
      <c r="AZ60" t="e">
        <f>+('Price adj'!BA60-'Price adj'!AZ60)/'Price adj'!AZ60</f>
        <v>#REF!</v>
      </c>
      <c r="BA60" t="e">
        <f>+('Price adj'!BB60-'Price adj'!BA60)/'Price adj'!BA60</f>
        <v>#REF!</v>
      </c>
      <c r="BB60" t="e">
        <f>+('Price adj'!BC60-'Price adj'!BB60)/'Price adj'!BB60</f>
        <v>#REF!</v>
      </c>
      <c r="BC60" t="e">
        <f>+('Price adj'!BD60-'Price adj'!BC60)/'Price adj'!BC60</f>
        <v>#REF!</v>
      </c>
      <c r="BD60" t="e">
        <f>+('Price adj'!BE60-'Price adj'!BD60)/'Price adj'!BD60</f>
        <v>#REF!</v>
      </c>
      <c r="BE60" t="e">
        <f>+('Price adj'!BF60-'Price adj'!BE60)/'Price adj'!BE60</f>
        <v>#REF!</v>
      </c>
      <c r="BF60" t="e">
        <f>+('Price adj'!BG60-'Price adj'!BF60)/'Price adj'!BF60</f>
        <v>#REF!</v>
      </c>
      <c r="BG60" t="e">
        <f>+('Price adj'!BH60-'Price adj'!BG60)/'Price adj'!BG60</f>
        <v>#REF!</v>
      </c>
      <c r="BH60" t="e">
        <f>+('Price adj'!BI60-'Price adj'!BH60)/'Price adj'!BH60</f>
        <v>#REF!</v>
      </c>
      <c r="BI60" t="e">
        <f>+('Price adj'!BJ60-'Price adj'!BI60)/'Price adj'!BI60</f>
        <v>#REF!</v>
      </c>
      <c r="BJ60" t="e">
        <f>+('Price adj'!BK60-'Price adj'!BJ60)/'Price adj'!BJ60</f>
        <v>#REF!</v>
      </c>
      <c r="BK60" t="e">
        <f>+('Price adj'!BL60-'Price adj'!BK60)/'Price adj'!BK60</f>
        <v>#REF!</v>
      </c>
      <c r="BL60" t="e">
        <f>+('Price adj'!BM60-'Price adj'!BL60)/'Price adj'!BL60</f>
        <v>#REF!</v>
      </c>
      <c r="BM60" t="e">
        <f>+('Price adj'!BN60-'Price adj'!BM60)/'Price adj'!BM60</f>
        <v>#REF!</v>
      </c>
      <c r="BN60" t="e">
        <f>+('Price adj'!BO60-'Price adj'!BN60)/'Price adj'!BN60</f>
        <v>#REF!</v>
      </c>
      <c r="BO60" t="e">
        <f>+('Price adj'!BP60-'Price adj'!BO60)/'Price adj'!BO60</f>
        <v>#REF!</v>
      </c>
      <c r="BP60" t="e">
        <f>+('Price adj'!BQ60-'Price adj'!BP60)/'Price adj'!BP60</f>
        <v>#REF!</v>
      </c>
      <c r="BQ60" t="e">
        <f>+('Price adj'!BR60-'Price adj'!BQ60)/'Price adj'!BQ60</f>
        <v>#REF!</v>
      </c>
      <c r="BR60" t="e">
        <f>+('Price adj'!BS60-'Price adj'!BR60)/'Price adj'!BR60</f>
        <v>#REF!</v>
      </c>
      <c r="BS60" t="e">
        <f>+('Price adj'!BT60-'Price adj'!BS60)/'Price adj'!BS60</f>
        <v>#REF!</v>
      </c>
      <c r="BT60" t="e">
        <f>+('Price adj'!BU60-'Price adj'!BT60)/'Price adj'!BT60</f>
        <v>#REF!</v>
      </c>
      <c r="BU60" t="e">
        <f>+('Price adj'!BV60-'Price adj'!BU60)/'Price adj'!BU60</f>
        <v>#REF!</v>
      </c>
      <c r="BV60" t="e">
        <f>+('Price adj'!BW60-'Price adj'!BV60)/'Price adj'!BV60</f>
        <v>#REF!</v>
      </c>
      <c r="BW60" t="e">
        <f>+('Price adj'!BX60-'Price adj'!BW60)/'Price adj'!BW60</f>
        <v>#REF!</v>
      </c>
      <c r="BX60" t="e">
        <f>+('Price adj'!BY60-'Price adj'!BX60)/'Price adj'!BX60</f>
        <v>#REF!</v>
      </c>
      <c r="BY60" t="e">
        <f>+('Price adj'!BZ60-'Price adj'!BY60)/'Price adj'!BY60</f>
        <v>#REF!</v>
      </c>
      <c r="BZ60" t="e">
        <f>+('Price adj'!CA60-'Price adj'!BZ60)/'Price adj'!BZ60</f>
        <v>#REF!</v>
      </c>
      <c r="CA60" t="e">
        <f>+('Price adj'!CB60-'Price adj'!CA60)/'Price adj'!CA60</f>
        <v>#REF!</v>
      </c>
      <c r="CB60" t="e">
        <f>+('Price adj'!CC60-'Price adj'!CB60)/'Price adj'!CB60</f>
        <v>#REF!</v>
      </c>
      <c r="CC60" t="e">
        <f>+('Price adj'!CD60-'Price adj'!CC60)/'Price adj'!CC60</f>
        <v>#REF!</v>
      </c>
      <c r="CD60" t="e">
        <f>+('Price adj'!CE60-'Price adj'!CD60)/'Price adj'!CD60</f>
        <v>#REF!</v>
      </c>
      <c r="CE60" t="e">
        <f>+('Price adj'!CF60-'Price adj'!CE60)/'Price adj'!CE60</f>
        <v>#REF!</v>
      </c>
      <c r="CF60" t="e">
        <f>+('Price adj'!CG60-'Price adj'!CF60)/'Price adj'!CF60</f>
        <v>#REF!</v>
      </c>
      <c r="CG60" t="e">
        <f>+('Price adj'!CH60-'Price adj'!CG60)/'Price adj'!CG60</f>
        <v>#REF!</v>
      </c>
      <c r="CH60" t="e">
        <f>+('Price adj'!CI60-'Price adj'!CH60)/'Price adj'!CH60</f>
        <v>#REF!</v>
      </c>
      <c r="CI60" t="e">
        <f>+('Price adj'!CJ60-'Price adj'!CI60)/'Price adj'!CI60</f>
        <v>#REF!</v>
      </c>
      <c r="CJ60" t="e">
        <f>+('Price adj'!CK60-'Price adj'!CJ60)/'Price adj'!CJ60</f>
        <v>#REF!</v>
      </c>
      <c r="CK60" t="e">
        <f>+('Price adj'!CL60-'Price adj'!CK60)/'Price adj'!CK60</f>
        <v>#REF!</v>
      </c>
      <c r="CL60" t="e">
        <f>+('Price adj'!CM60-'Price adj'!CL60)/'Price adj'!CL60</f>
        <v>#REF!</v>
      </c>
      <c r="CM60" t="e">
        <f>+('Price adj'!CN60-'Price adj'!CM60)/'Price adj'!CM60</f>
        <v>#REF!</v>
      </c>
      <c r="CN60" t="e">
        <f>+('Price adj'!CO60-'Price adj'!CN60)/'Price adj'!CN60</f>
        <v>#REF!</v>
      </c>
      <c r="CO60" t="e">
        <f>+('Price adj'!CP60-'Price adj'!CO60)/'Price adj'!CO60</f>
        <v>#REF!</v>
      </c>
      <c r="CP60" t="e">
        <f>+('Price adj'!CQ60-'Price adj'!CP60)/'Price adj'!CP60</f>
        <v>#REF!</v>
      </c>
      <c r="CQ60" t="e">
        <f>+('Price adj'!CR60-'Price adj'!CQ60)/'Price adj'!CQ60</f>
        <v>#REF!</v>
      </c>
      <c r="CR60" t="e">
        <f>+('Price adj'!CS60-'Price adj'!CR60)/'Price adj'!CR60</f>
        <v>#REF!</v>
      </c>
      <c r="CS60" t="e">
        <f>+('Price adj'!CT60-'Price adj'!CS60)/'Price adj'!CS60</f>
        <v>#REF!</v>
      </c>
      <c r="CT60" t="e">
        <f>+('Price adj'!CU60-'Price adj'!CT60)/'Price adj'!CT60</f>
        <v>#REF!</v>
      </c>
      <c r="CU60" t="e">
        <f>+('Price adj'!CV60-'Price adj'!CU60)/'Price adj'!CU60</f>
        <v>#REF!</v>
      </c>
      <c r="CV60" t="e">
        <f>+('Price adj'!CW60-'Price adj'!CV60)/'Price adj'!CV60</f>
        <v>#REF!</v>
      </c>
      <c r="CW60" t="e">
        <f>+('Price adj'!CX60-'Price adj'!CW60)/'Price adj'!CW60</f>
        <v>#REF!</v>
      </c>
      <c r="CX60" t="e">
        <f>+('Price adj'!CY60-'Price adj'!CX60)/'Price adj'!CX60</f>
        <v>#REF!</v>
      </c>
      <c r="CY60" t="e">
        <f>+('Price adj'!CZ60-'Price adj'!CY60)/'Price adj'!CY60</f>
        <v>#REF!</v>
      </c>
      <c r="CZ60" t="e">
        <f>+('Price adj'!DA60-'Price adj'!CZ60)/'Price adj'!CZ60</f>
        <v>#REF!</v>
      </c>
      <c r="DA60" t="e">
        <f>+('Price adj'!DB60-'Price adj'!DA60)/'Price adj'!DA60</f>
        <v>#REF!</v>
      </c>
      <c r="DB60" t="e">
        <f>+('Price adj'!DC60-'Price adj'!DB60)/'Price adj'!DB60</f>
        <v>#REF!</v>
      </c>
      <c r="DC60" t="e">
        <f>+('Price adj'!DD60-'Price adj'!DC60)/'Price adj'!DC60</f>
        <v>#REF!</v>
      </c>
      <c r="DD60" t="e">
        <f>+('Price adj'!DE60-'Price adj'!DD60)/'Price adj'!DD60</f>
        <v>#REF!</v>
      </c>
      <c r="DE60" t="e">
        <f>+('Price adj'!DF60-'Price adj'!DE60)/'Price adj'!DE60</f>
        <v>#REF!</v>
      </c>
      <c r="DF60" t="e">
        <f>+('Price adj'!DG60-'Price adj'!DF60)/'Price adj'!DF60</f>
        <v>#REF!</v>
      </c>
      <c r="DG60" t="e">
        <f>+('Price adj'!DH60-'Price adj'!DG60)/'Price adj'!DG60</f>
        <v>#REF!</v>
      </c>
      <c r="DH60" t="e">
        <f>+('Price adj'!DI60-'Price adj'!DH60)/'Price adj'!DH60</f>
        <v>#REF!</v>
      </c>
      <c r="DI60" t="e">
        <f>+('Price adj'!DJ60-'Price adj'!DI60)/'Price adj'!DI60</f>
        <v>#REF!</v>
      </c>
      <c r="DJ60" t="e">
        <f>+('Price adj'!DK60-'Price adj'!DJ60)/'Price adj'!DJ60</f>
        <v>#REF!</v>
      </c>
      <c r="DK60" t="e">
        <f>+('Price adj'!DL60-'Price adj'!DK60)/'Price adj'!DK60</f>
        <v>#REF!</v>
      </c>
      <c r="DL60" t="e">
        <f>+('Price adj'!DM60-'Price adj'!DL60)/'Price adj'!DL60</f>
        <v>#REF!</v>
      </c>
      <c r="DM60" t="e">
        <f>+('Price adj'!DN60-'Price adj'!DM60)/'Price adj'!DM60</f>
        <v>#REF!</v>
      </c>
      <c r="DN60" t="e">
        <f>+('Price adj'!DO60-'Price adj'!DN60)/'Price adj'!DN60</f>
        <v>#REF!</v>
      </c>
      <c r="DO60" t="e">
        <f>+('Price adj'!DP60-'Price adj'!DO60)/'Price adj'!DO60</f>
        <v>#REF!</v>
      </c>
      <c r="DP60" t="e">
        <f>+('Price adj'!DQ60-'Price adj'!DP60)/'Price adj'!DP60</f>
        <v>#REF!</v>
      </c>
      <c r="DQ60" t="e">
        <f>+('Price adj'!DR60-'Price adj'!DQ60)/'Price adj'!DQ60</f>
        <v>#REF!</v>
      </c>
      <c r="DR60" t="e">
        <f>+('Price adj'!DS60-'Price adj'!DR60)/'Price adj'!DR60</f>
        <v>#REF!</v>
      </c>
      <c r="DS60" t="e">
        <f>+('Price adj'!DT60-'Price adj'!DS60)/'Price adj'!DS60</f>
        <v>#REF!</v>
      </c>
      <c r="DT60" t="s">
        <v>758</v>
      </c>
    </row>
    <row r="61" spans="1:124" x14ac:dyDescent="0.3">
      <c r="A61" t="s">
        <v>136</v>
      </c>
      <c r="B61" s="11" t="s">
        <v>344</v>
      </c>
      <c r="C61" s="11" t="s">
        <v>137</v>
      </c>
      <c r="D61">
        <f>+('Price adj'!E61-'Price adj'!D61)/'Price adj'!D61</f>
        <v>-1.570965986639444E-2</v>
      </c>
      <c r="E61">
        <f>+('Price adj'!F61-'Price adj'!E61)/'Price adj'!E61</f>
        <v>2.9827050594670904E-2</v>
      </c>
      <c r="F61">
        <f>+('Price adj'!G61-'Price adj'!F61)/'Price adj'!F61</f>
        <v>-2.7818980109710432E-3</v>
      </c>
      <c r="G61">
        <f>+('Price adj'!H61-'Price adj'!G61)/'Price adj'!G61</f>
        <v>-1.5198552818137182E-2</v>
      </c>
      <c r="H61">
        <f>+('Price adj'!I61-'Price adj'!H61)/'Price adj'!H61</f>
        <v>-4.2534443444190204E-2</v>
      </c>
      <c r="I61">
        <f>+('Price adj'!J61-'Price adj'!I61)/'Price adj'!I61</f>
        <v>5.1222569172172813E-2</v>
      </c>
      <c r="J61">
        <f>+('Price adj'!K61-'Price adj'!J61)/'Price adj'!J61</f>
        <v>-4.7644927172386622E-2</v>
      </c>
      <c r="K61">
        <f>+('Price adj'!L61-'Price adj'!K61)/'Price adj'!K61</f>
        <v>-2.9160543718503729E-2</v>
      </c>
      <c r="L61">
        <f>+('Price adj'!M61-'Price adj'!L61)/'Price adj'!L61</f>
        <v>-8.4573334252611168E-2</v>
      </c>
      <c r="M61">
        <f>+('Price adj'!N61-'Price adj'!M61)/'Price adj'!M61</f>
        <v>-6.1510429959862212E-3</v>
      </c>
      <c r="N61">
        <f>+('Price adj'!O61-'Price adj'!N61)/'Price adj'!N61</f>
        <v>-1.4852965220028942E-2</v>
      </c>
      <c r="O61">
        <f>+('Price adj'!P61-'Price adj'!O61)/'Price adj'!O61</f>
        <v>4.2658932315635008E-3</v>
      </c>
      <c r="P61">
        <f>+('Price adj'!Q61-'Price adj'!P61)/'Price adj'!P61</f>
        <v>4.3938007136507251E-2</v>
      </c>
      <c r="Q61">
        <f>+('Price adj'!R61-'Price adj'!Q61)/'Price adj'!Q61</f>
        <v>2.0982226853856964E-3</v>
      </c>
      <c r="R61">
        <f>+('Price adj'!S61-'Price adj'!R61)/'Price adj'!R61</f>
        <v>-2.0964029622062248E-2</v>
      </c>
      <c r="S61">
        <f>+('Price adj'!T61-'Price adj'!S61)/'Price adj'!S61</f>
        <v>-2.8510278557683386E-2</v>
      </c>
      <c r="T61">
        <f>+('Price adj'!U61-'Price adj'!T61)/'Price adj'!T61</f>
        <v>2.9938099081057601E-2</v>
      </c>
      <c r="U61">
        <f>+('Price adj'!V61-'Price adj'!U61)/'Price adj'!U61</f>
        <v>1.6641356393664711E-2</v>
      </c>
      <c r="V61">
        <f>+('Price adj'!W61-'Price adj'!V61)/'Price adj'!V61</f>
        <v>-2.784959993291539E-2</v>
      </c>
      <c r="W61">
        <f>+('Price adj'!X61-'Price adj'!W61)/'Price adj'!W61</f>
        <v>-1.590534515144015E-2</v>
      </c>
      <c r="X61">
        <f>+('Price adj'!Y61-'Price adj'!X61)/'Price adj'!X61</f>
        <v>-6.0050128185481173E-2</v>
      </c>
      <c r="Y61">
        <f>+('Price adj'!Z61-'Price adj'!Y61)/'Price adj'!Y61</f>
        <v>1.7504234781045149E-2</v>
      </c>
      <c r="Z61">
        <f>+('Price adj'!AA61-'Price adj'!Z61)/'Price adj'!Z61</f>
        <v>4.8581955967266575E-2</v>
      </c>
      <c r="AA61">
        <f>+('Price adj'!AB61-'Price adj'!AA61)/'Price adj'!AA61</f>
        <v>-3.8628712106832878E-2</v>
      </c>
      <c r="AB61">
        <f>+('Price adj'!AC61-'Price adj'!AB61)/'Price adj'!AB61</f>
        <v>3.3083391250325514E-2</v>
      </c>
      <c r="AC61">
        <f>+('Price adj'!AD61-'Price adj'!AC61)/'Price adj'!AC61</f>
        <v>7.1897236711070206E-2</v>
      </c>
      <c r="AD61">
        <f>+('Price adj'!AE61-'Price adj'!AD61)/'Price adj'!AD61</f>
        <v>0.10529834524432065</v>
      </c>
      <c r="AE61">
        <f>+('Price adj'!AF61-'Price adj'!AE61)/'Price adj'!AE61</f>
        <v>1.8191813399591937E-2</v>
      </c>
      <c r="AF61">
        <f>+('Price adj'!AG61-'Price adj'!AF61)/'Price adj'!AF61</f>
        <v>2.3233378180949792E-2</v>
      </c>
      <c r="AG61">
        <f>+('Price adj'!AH61-'Price adj'!AG61)/'Price adj'!AG61</f>
        <v>6.8783723898174611E-3</v>
      </c>
      <c r="AH61">
        <f>+('Price adj'!AI61-'Price adj'!AH61)/'Price adj'!AH61</f>
        <v>-3.7304471520290712E-2</v>
      </c>
      <c r="AI61">
        <f>+('Price adj'!AJ61-'Price adj'!AI61)/'Price adj'!AI61</f>
        <v>-1.2259259118075946E-2</v>
      </c>
      <c r="AJ61">
        <f>+('Price adj'!AK61-'Price adj'!AJ61)/'Price adj'!AJ61</f>
        <v>-1.8597483810223168E-2</v>
      </c>
      <c r="AK61">
        <f>+('Price adj'!AL61-'Price adj'!AK61)/'Price adj'!AK61</f>
        <v>-1.1682630506705377E-2</v>
      </c>
      <c r="AL61">
        <f>+('Price adj'!AM61-'Price adj'!AL61)/'Price adj'!AL61</f>
        <v>4.0970880696472242E-2</v>
      </c>
      <c r="AM61">
        <f>+('Price adj'!AN61-'Price adj'!AM61)/'Price adj'!AM61</f>
        <v>-2.5995726669426178E-2</v>
      </c>
      <c r="AN61">
        <f>+('Price adj'!AO61-'Price adj'!AN61)/'Price adj'!AN61</f>
        <v>-2.3918030934919027E-2</v>
      </c>
      <c r="AO61">
        <f>+('Price adj'!AP61-'Price adj'!AO61)/'Price adj'!AO61</f>
        <v>8.8902482673939506E-3</v>
      </c>
      <c r="AP61">
        <f>+('Price adj'!AQ61-'Price adj'!AP61)/'Price adj'!AP61</f>
        <v>-5.3546807221864978E-3</v>
      </c>
      <c r="AQ61">
        <f>+('Price adj'!AR61-'Price adj'!AQ61)/'Price adj'!AQ61</f>
        <v>5.9899858799868359E-2</v>
      </c>
      <c r="AR61">
        <f>+('Price adj'!AS61-'Price adj'!AR61)/'Price adj'!AR61</f>
        <v>1.2746692179584559E-2</v>
      </c>
      <c r="AS61">
        <f>+('Price adj'!AT61-'Price adj'!AS61)/'Price adj'!AS61</f>
        <v>-3.2515562774921319E-2</v>
      </c>
      <c r="AT61">
        <f>+('Price adj'!AU61-'Price adj'!AT61)/'Price adj'!AT61</f>
        <v>-1.8837638238210937E-2</v>
      </c>
      <c r="AU61">
        <f>+('Price adj'!AV61-'Price adj'!AU61)/'Price adj'!AU61</f>
        <v>-8.6724369710410421E-2</v>
      </c>
      <c r="AV61">
        <f>+('Price adj'!AW61-'Price adj'!AV61)/'Price adj'!AV61</f>
        <v>-1.231704611493175E-2</v>
      </c>
      <c r="AW61">
        <f>+('Price adj'!AX61-'Price adj'!AW61)/'Price adj'!AW61</f>
        <v>3.3897991998089474E-3</v>
      </c>
      <c r="AX61">
        <f>+('Price adj'!AY61-'Price adj'!AX61)/'Price adj'!AX61</f>
        <v>-5.3731021422114535E-2</v>
      </c>
      <c r="AY61">
        <f>+('Price adj'!AZ61-'Price adj'!AY61)/'Price adj'!AY61</f>
        <v>-3.2341504837032617E-2</v>
      </c>
      <c r="AZ61">
        <f>+('Price adj'!BA61-'Price adj'!AZ61)/'Price adj'!AZ61</f>
        <v>4.7136528461531858E-2</v>
      </c>
      <c r="BA61">
        <f>+('Price adj'!BB61-'Price adj'!BA61)/'Price adj'!BA61</f>
        <v>8.1720211021338529E-2</v>
      </c>
      <c r="BB61">
        <f>+('Price adj'!BC61-'Price adj'!BB61)/'Price adj'!BB61</f>
        <v>-8.0624861169106207E-3</v>
      </c>
      <c r="BC61">
        <f>+('Price adj'!BD61-'Price adj'!BC61)/'Price adj'!BC61</f>
        <v>3.0007670212795132E-2</v>
      </c>
      <c r="BD61">
        <f>+('Price adj'!BE61-'Price adj'!BD61)/'Price adj'!BD61</f>
        <v>-2.7344977540042659E-2</v>
      </c>
      <c r="BE61">
        <f>+('Price adj'!BF61-'Price adj'!BE61)/'Price adj'!BE61</f>
        <v>-5.669103067030389E-3</v>
      </c>
      <c r="BF61">
        <f>+('Price adj'!BG61-'Price adj'!BF61)/'Price adj'!BF61</f>
        <v>-6.6677831455596998E-2</v>
      </c>
      <c r="BG61">
        <f>+('Price adj'!BH61-'Price adj'!BG61)/'Price adj'!BG61</f>
        <v>3.4757888964209436E-3</v>
      </c>
      <c r="BH61">
        <f>+('Price adj'!BI61-'Price adj'!BH61)/'Price adj'!BH61</f>
        <v>7.1878591919062563E-4</v>
      </c>
      <c r="BI61">
        <f>+('Price adj'!BJ61-'Price adj'!BI61)/'Price adj'!BI61</f>
        <v>-6.664937845934033E-3</v>
      </c>
      <c r="BJ61">
        <f>+('Price adj'!BK61-'Price adj'!BJ61)/'Price adj'!BJ61</f>
        <v>1.344531582690532E-2</v>
      </c>
      <c r="BK61">
        <f>+('Price adj'!BL61-'Price adj'!BK61)/'Price adj'!BK61</f>
        <v>-4.0389651864840899E-2</v>
      </c>
      <c r="BL61">
        <f>+('Price adj'!BM61-'Price adj'!BL61)/'Price adj'!BL61</f>
        <v>-0.24335451555494148</v>
      </c>
      <c r="BM61">
        <f>+('Price adj'!BN61-'Price adj'!BM61)/'Price adj'!BM61</f>
        <v>4.1606929229774008E-3</v>
      </c>
      <c r="BN61">
        <f>+('Price adj'!BO61-'Price adj'!BN61)/'Price adj'!BN61</f>
        <v>-1.222922970602441E-2</v>
      </c>
      <c r="BO61">
        <f>+('Price adj'!BP61-'Price adj'!BO61)/'Price adj'!BO61</f>
        <v>4.3007405951880587E-2</v>
      </c>
      <c r="BP61">
        <f>+('Price adj'!BQ61-'Price adj'!BP61)/'Price adj'!BP61</f>
        <v>-5.4108790656310583E-3</v>
      </c>
      <c r="BQ61">
        <f>+('Price adj'!BR61-'Price adj'!BQ61)/'Price adj'!BQ61</f>
        <v>-2.1180223915471207E-2</v>
      </c>
      <c r="BR61">
        <f>+('Price adj'!BS61-'Price adj'!BR61)/'Price adj'!BR61</f>
        <v>-4.6522343921828163E-2</v>
      </c>
      <c r="BS61">
        <f>+('Price adj'!BT61-'Price adj'!BS61)/'Price adj'!BS61</f>
        <v>-3.0045141972534554E-2</v>
      </c>
      <c r="BT61">
        <f>+('Price adj'!BU61-'Price adj'!BT61)/'Price adj'!BT61</f>
        <v>0.24379955895880537</v>
      </c>
      <c r="BU61">
        <f>+('Price adj'!BV61-'Price adj'!BU61)/'Price adj'!BU61</f>
        <v>0.12087407298067344</v>
      </c>
      <c r="BV61">
        <f>+('Price adj'!BW61-'Price adj'!BV61)/'Price adj'!BV61</f>
        <v>-3.1034540503532056E-2</v>
      </c>
      <c r="BW61">
        <f>+('Price adj'!BX61-'Price adj'!BW61)/'Price adj'!BW61</f>
        <v>2.7176175889843546E-2</v>
      </c>
      <c r="BX61">
        <f>+('Price adj'!BY61-'Price adj'!BX61)/'Price adj'!BX61</f>
        <v>2.0737022412657766E-2</v>
      </c>
      <c r="BY61">
        <f>+('Price adj'!BZ61-'Price adj'!BY61)/'Price adj'!BY61</f>
        <v>9.7492971484401794E-2</v>
      </c>
      <c r="BZ61">
        <f>+('Price adj'!CA61-'Price adj'!BZ61)/'Price adj'!BZ61</f>
        <v>-4.6972410936472718E-3</v>
      </c>
      <c r="CA61">
        <f>+('Price adj'!CB61-'Price adj'!CA61)/'Price adj'!CA61</f>
        <v>1.6710871986998724E-2</v>
      </c>
      <c r="CB61">
        <f>+('Price adj'!CC61-'Price adj'!CB61)/'Price adj'!CB61</f>
        <v>1.5558993572553836E-2</v>
      </c>
      <c r="CC61">
        <f>+('Price adj'!CD61-'Price adj'!CC61)/'Price adj'!CC61</f>
        <v>1.2800810659711127E-2</v>
      </c>
      <c r="CD61">
        <f>+('Price adj'!CE61-'Price adj'!CD61)/'Price adj'!CD61</f>
        <v>-3.6939199343700789E-2</v>
      </c>
      <c r="CE61">
        <f>+('Price adj'!CF61-'Price adj'!CE61)/'Price adj'!CE61</f>
        <v>-3.3324351160416606E-2</v>
      </c>
      <c r="CF61">
        <f>+('Price adj'!CG61-'Price adj'!CF61)/'Price adj'!CF61</f>
        <v>8.9464882243849575E-3</v>
      </c>
      <c r="CG61">
        <f>+('Price adj'!CH61-'Price adj'!CG61)/'Price adj'!CG61</f>
        <v>2.4279359401401426E-2</v>
      </c>
      <c r="CH61">
        <f>+('Price adj'!CI61-'Price adj'!CH61)/'Price adj'!CH61</f>
        <v>-7.2134887332967997E-3</v>
      </c>
      <c r="CI61">
        <f>+('Price adj'!CJ61-'Price adj'!CI61)/'Price adj'!CI61</f>
        <v>-1.7271271344316275E-2</v>
      </c>
      <c r="CJ61">
        <f>+('Price adj'!CK61-'Price adj'!CJ61)/'Price adj'!CJ61</f>
        <v>-1.5696289751796773E-2</v>
      </c>
      <c r="CK61">
        <f>+('Price adj'!CL61-'Price adj'!CK61)/'Price adj'!CK61</f>
        <v>-2.0968037782292313E-2</v>
      </c>
      <c r="CL61">
        <f>+('Price adj'!CM61-'Price adj'!CL61)/'Price adj'!CL61</f>
        <v>4.1588933334212284E-2</v>
      </c>
      <c r="CM61">
        <f>+('Price adj'!CN61-'Price adj'!CM61)/'Price adj'!CM61</f>
        <v>-6.7114013561991703E-2</v>
      </c>
      <c r="CN61">
        <f>+('Price adj'!CO61-'Price adj'!CN61)/'Price adj'!CN61</f>
        <v>-2.6919245742366385E-2</v>
      </c>
      <c r="CO61">
        <f>+('Price adj'!CP61-'Price adj'!CO61)/'Price adj'!CO61</f>
        <v>5.7261010312367695E-2</v>
      </c>
      <c r="CP61">
        <f>+('Price adj'!CQ61-'Price adj'!CP61)/'Price adj'!CP61</f>
        <v>-8.6073802040333505E-3</v>
      </c>
      <c r="CQ61">
        <f>+('Price adj'!CR61-'Price adj'!CQ61)/'Price adj'!CQ61</f>
        <v>5.2607697504466575E-2</v>
      </c>
      <c r="CR61">
        <f>+('Price adj'!CS61-'Price adj'!CR61)/'Price adj'!CR61</f>
        <v>0.19889121249698061</v>
      </c>
      <c r="CS61">
        <f>+('Price adj'!CT61-'Price adj'!CS61)/'Price adj'!CS61</f>
        <v>5.0742927182377585E-2</v>
      </c>
      <c r="CT61">
        <f>+('Price adj'!CU61-'Price adj'!CT61)/'Price adj'!CT61</f>
        <v>0.10897482697657575</v>
      </c>
      <c r="CU61">
        <f>+('Price adj'!CV61-'Price adj'!CU61)/'Price adj'!CU61</f>
        <v>0.15351563713957467</v>
      </c>
      <c r="CV61">
        <f>+('Price adj'!CW61-'Price adj'!CV61)/'Price adj'!CV61</f>
        <v>-6.1340546646542392E-2</v>
      </c>
      <c r="CW61">
        <f>+('Price adj'!CX61-'Price adj'!CW61)/'Price adj'!CW61</f>
        <v>2.9685169228273509E-2</v>
      </c>
      <c r="CX61">
        <f>+('Price adj'!CY61-'Price adj'!CX61)/'Price adj'!CX61</f>
        <v>-1.6189948475760003E-2</v>
      </c>
      <c r="CY61">
        <f>+('Price adj'!CZ61-'Price adj'!CY61)/'Price adj'!CY61</f>
        <v>9.0414512303774244E-2</v>
      </c>
      <c r="CZ61">
        <f>+('Price adj'!DA61-'Price adj'!CZ61)/'Price adj'!CZ61</f>
        <v>6.2432975799679444E-3</v>
      </c>
      <c r="DA61">
        <f>+('Price adj'!DB61-'Price adj'!DA61)/'Price adj'!DA61</f>
        <v>0.15350738603474839</v>
      </c>
      <c r="DB61">
        <f>+('Price adj'!DC61-'Price adj'!DB61)/'Price adj'!DB61</f>
        <v>-6.2761420079325198E-2</v>
      </c>
      <c r="DC61">
        <f>+('Price adj'!DD61-'Price adj'!DC61)/'Price adj'!DC61</f>
        <v>-3.1945011780690445E-2</v>
      </c>
      <c r="DD61">
        <f>+('Price adj'!DE61-'Price adj'!DD61)/'Price adj'!DD61</f>
        <v>8.293416754525991E-2</v>
      </c>
      <c r="DE61">
        <f>+('Price adj'!DF61-'Price adj'!DE61)/'Price adj'!DE61</f>
        <v>3.4720331892137198E-2</v>
      </c>
      <c r="DF61">
        <f>+('Price adj'!DG61-'Price adj'!DF61)/'Price adj'!DF61</f>
        <v>-1.3734030444467365E-2</v>
      </c>
      <c r="DG61">
        <f>+('Price adj'!DH61-'Price adj'!DG61)/'Price adj'!DG61</f>
        <v>4.6936075222934574E-2</v>
      </c>
      <c r="DH61">
        <f>+('Price adj'!DI61-'Price adj'!DH61)/'Price adj'!DH61</f>
        <v>1.095479209025366E-2</v>
      </c>
      <c r="DI61">
        <f>+('Price adj'!DJ61-'Price adj'!DI61)/'Price adj'!DI61</f>
        <v>-1.1968123401604327E-2</v>
      </c>
      <c r="DJ61">
        <f>+('Price adj'!DK61-'Price adj'!DJ61)/'Price adj'!DJ61</f>
        <v>0.14126192813018956</v>
      </c>
      <c r="DK61">
        <f>+('Price adj'!DL61-'Price adj'!DK61)/'Price adj'!DK61</f>
        <v>-2.4863460821738226E-2</v>
      </c>
      <c r="DL61">
        <f>+('Price adj'!DM61-'Price adj'!DL61)/'Price adj'!DL61</f>
        <v>6.0578119114761839E-2</v>
      </c>
      <c r="DM61">
        <f>+('Price adj'!DN61-'Price adj'!DM61)/'Price adj'!DM61</f>
        <v>9.2348770671366959E-2</v>
      </c>
      <c r="DN61">
        <f>+('Price adj'!DO61-'Price adj'!DN61)/'Price adj'!DN61</f>
        <v>7.276293636855953E-2</v>
      </c>
      <c r="DO61">
        <f>+('Price adj'!DP61-'Price adj'!DO61)/'Price adj'!DO61</f>
        <v>-5.5356712002277925E-3</v>
      </c>
      <c r="DP61">
        <f>+('Price adj'!DQ61-'Price adj'!DP61)/'Price adj'!DP61</f>
        <v>4.2674466052578255E-2</v>
      </c>
      <c r="DQ61">
        <f>+('Price adj'!DR61-'Price adj'!DQ61)/'Price adj'!DQ61</f>
        <v>7.6268830854460566E-3</v>
      </c>
      <c r="DR61">
        <f>+('Price adj'!DS61-'Price adj'!DR61)/'Price adj'!DR61</f>
        <v>5.2451969990518765E-2</v>
      </c>
      <c r="DS61">
        <f>+('Price adj'!DT61-'Price adj'!DS61)/'Price adj'!DS61</f>
        <v>1.3602633083497686E-2</v>
      </c>
      <c r="DT61" t="s">
        <v>758</v>
      </c>
    </row>
    <row r="62" spans="1:124" x14ac:dyDescent="0.3">
      <c r="A62" t="s">
        <v>143</v>
      </c>
      <c r="B62" s="11" t="s">
        <v>345</v>
      </c>
      <c r="C62" s="11" t="s">
        <v>144</v>
      </c>
      <c r="D62" t="e">
        <f>+('Price adj'!E62-'Price adj'!D62)/'Price adj'!D62</f>
        <v>#DIV/0!</v>
      </c>
      <c r="E62" t="e">
        <f>+('Price adj'!F62-'Price adj'!E62)/'Price adj'!E62</f>
        <v>#DIV/0!</v>
      </c>
      <c r="F62" t="e">
        <f>+('Price adj'!G62-'Price adj'!F62)/'Price adj'!F62</f>
        <v>#DIV/0!</v>
      </c>
      <c r="G62" t="e">
        <f>+('Price adj'!H62-'Price adj'!G62)/'Price adj'!G62</f>
        <v>#DIV/0!</v>
      </c>
      <c r="H62">
        <f>+('Price adj'!I62-'Price adj'!H62)/'Price adj'!H62</f>
        <v>-1.0224448872392027E-2</v>
      </c>
      <c r="I62">
        <f>+('Price adj'!J62-'Price adj'!I62)/'Price adj'!I62</f>
        <v>2.9438383464244981E-2</v>
      </c>
      <c r="J62">
        <f>+('Price adj'!K62-'Price adj'!J62)/'Price adj'!J62</f>
        <v>-1.8058049527750529E-3</v>
      </c>
      <c r="K62">
        <f>+('Price adj'!L62-'Price adj'!K62)/'Price adj'!K62</f>
        <v>-2.3093555244653795E-2</v>
      </c>
      <c r="L62">
        <f>+('Price adj'!M62-'Price adj'!L62)/'Price adj'!L62</f>
        <v>-2.5931420186509097E-2</v>
      </c>
      <c r="M62">
        <f>+('Price adj'!N62-'Price adj'!M62)/'Price adj'!M62</f>
        <v>3.7772521106991669E-2</v>
      </c>
      <c r="N62">
        <f>+('Price adj'!O62-'Price adj'!N62)/'Price adj'!N62</f>
        <v>-5.6419517205124744E-3</v>
      </c>
      <c r="O62">
        <f>+('Price adj'!P62-'Price adj'!O62)/'Price adj'!O62</f>
        <v>-2.0896907864677069E-3</v>
      </c>
      <c r="P62">
        <f>+('Price adj'!Q62-'Price adj'!P62)/'Price adj'!P62</f>
        <v>3.4788256142001622E-2</v>
      </c>
      <c r="Q62">
        <f>+('Price adj'!R62-'Price adj'!Q62)/'Price adj'!Q62</f>
        <v>1.2386258989915031E-2</v>
      </c>
      <c r="R62">
        <f>+('Price adj'!S62-'Price adj'!R62)/'Price adj'!R62</f>
        <v>-2.6094023507577745E-2</v>
      </c>
      <c r="S62">
        <f>+('Price adj'!T62-'Price adj'!S62)/'Price adj'!S62</f>
        <v>-1.1680372120001002E-2</v>
      </c>
      <c r="T62">
        <f>+('Price adj'!U62-'Price adj'!T62)/'Price adj'!T62</f>
        <v>3.1108890815696739E-2</v>
      </c>
      <c r="U62">
        <f>+('Price adj'!V62-'Price adj'!U62)/'Price adj'!U62</f>
        <v>-1.1735522057399129E-2</v>
      </c>
      <c r="V62">
        <f>+('Price adj'!W62-'Price adj'!V62)/'Price adj'!V62</f>
        <v>5.9023948713018727E-3</v>
      </c>
      <c r="W62">
        <f>+('Price adj'!X62-'Price adj'!W62)/'Price adj'!W62</f>
        <v>-1.4097214905239809E-2</v>
      </c>
      <c r="X62">
        <f>+('Price adj'!Y62-'Price adj'!X62)/'Price adj'!X62</f>
        <v>-0.24982937143927308</v>
      </c>
      <c r="Y62">
        <f>+('Price adj'!Z62-'Price adj'!Y62)/'Price adj'!Y62</f>
        <v>-8.3227886911765737E-3</v>
      </c>
      <c r="Z62">
        <f>+('Price adj'!AA62-'Price adj'!Z62)/'Price adj'!Z62</f>
        <v>8.6344884493482002E-3</v>
      </c>
      <c r="AA62">
        <f>+('Price adj'!AB62-'Price adj'!AA62)/'Price adj'!AA62</f>
        <v>-1.5195656032709004E-2</v>
      </c>
      <c r="AB62">
        <f>+('Price adj'!AC62-'Price adj'!AB62)/'Price adj'!AB62</f>
        <v>4.7266789626440836E-4</v>
      </c>
      <c r="AC62">
        <f>+('Price adj'!AD62-'Price adj'!AC62)/'Price adj'!AC62</f>
        <v>4.3567573825601849E-2</v>
      </c>
      <c r="AD62">
        <f>+('Price adj'!AE62-'Price adj'!AD62)/'Price adj'!AD62</f>
        <v>1.5442390876416259E-2</v>
      </c>
      <c r="AE62">
        <f>+('Price adj'!AF62-'Price adj'!AE62)/'Price adj'!AE62</f>
        <v>3.498922722900899E-2</v>
      </c>
      <c r="AF62">
        <f>+('Price adj'!AG62-'Price adj'!AF62)/'Price adj'!AF62</f>
        <v>4.0542990136998067E-2</v>
      </c>
      <c r="AG62">
        <f>+('Price adj'!AH62-'Price adj'!AG62)/'Price adj'!AG62</f>
        <v>1.1548573510675928E-2</v>
      </c>
      <c r="AH62">
        <f>+('Price adj'!AI62-'Price adj'!AH62)/'Price adj'!AH62</f>
        <v>-3.0246915864397494E-2</v>
      </c>
      <c r="AI62">
        <f>+('Price adj'!AJ62-'Price adj'!AI62)/'Price adj'!AI62</f>
        <v>7.5521852605389839E-3</v>
      </c>
      <c r="AJ62">
        <f>+('Price adj'!AK62-'Price adj'!AJ62)/'Price adj'!AJ62</f>
        <v>2.1976127837148366E-2</v>
      </c>
      <c r="AK62">
        <f>+('Price adj'!AL62-'Price adj'!AK62)/'Price adj'!AK62</f>
        <v>-0.18932810684860357</v>
      </c>
      <c r="AL62">
        <f>+('Price adj'!AM62-'Price adj'!AL62)/'Price adj'!AL62</f>
        <v>1.1918051779435695E-2</v>
      </c>
      <c r="AM62">
        <f>+('Price adj'!AN62-'Price adj'!AM62)/'Price adj'!AM62</f>
        <v>-2.7854728956721473E-3</v>
      </c>
      <c r="AN62">
        <f>+('Price adj'!AO62-'Price adj'!AN62)/'Price adj'!AN62</f>
        <v>9.3788364556910406E-2</v>
      </c>
      <c r="AO62">
        <f>+('Price adj'!AP62-'Price adj'!AO62)/'Price adj'!AO62</f>
        <v>-6.9327863710193102E-2</v>
      </c>
      <c r="AP62">
        <f>+('Price adj'!AQ62-'Price adj'!AP62)/'Price adj'!AP62</f>
        <v>-1.9280628982351021E-2</v>
      </c>
      <c r="AQ62">
        <f>+('Price adj'!AR62-'Price adj'!AQ62)/'Price adj'!AQ62</f>
        <v>-1.1111365424259642E-3</v>
      </c>
      <c r="AR62">
        <f>+('Price adj'!AS62-'Price adj'!AR62)/'Price adj'!AR62</f>
        <v>3.3613460104285557E-2</v>
      </c>
      <c r="AS62">
        <f>+('Price adj'!AT62-'Price adj'!AS62)/'Price adj'!AS62</f>
        <v>-8.3333474618416774E-3</v>
      </c>
      <c r="AT62">
        <f>+('Price adj'!AU62-'Price adj'!AT62)/'Price adj'!AT62</f>
        <v>-1.6638963271215839E-3</v>
      </c>
      <c r="AU62">
        <f>+('Price adj'!AV62-'Price adj'!AU62)/'Price adj'!AU62</f>
        <v>-0.30311876990206665</v>
      </c>
      <c r="AV62">
        <f>+('Price adj'!AW62-'Price adj'!AV62)/'Price adj'!AV62</f>
        <v>-0.47559461286783894</v>
      </c>
      <c r="AW62">
        <f>+('Price adj'!AX62-'Price adj'!AW62)/'Price adj'!AW62</f>
        <v>9.7902382448280222E-3</v>
      </c>
      <c r="AX62">
        <f>+('Price adj'!AY62-'Price adj'!AX62)/'Price adj'!AX62</f>
        <v>-8.3217893035679169E-3</v>
      </c>
      <c r="AY62">
        <f>+('Price adj'!AZ62-'Price adj'!AY62)/'Price adj'!AY62</f>
        <v>-1.9492307038921925E-2</v>
      </c>
      <c r="AZ62">
        <f>+('Price adj'!BA62-'Price adj'!AZ62)/'Price adj'!AZ62</f>
        <v>-7.9150679169140564E-3</v>
      </c>
      <c r="BA62">
        <f>+('Price adj'!BB62-'Price adj'!BA62)/'Price adj'!BA62</f>
        <v>1.3491370994584972E-2</v>
      </c>
      <c r="BB62">
        <f>+('Price adj'!BC62-'Price adj'!BB62)/'Price adj'!BB62</f>
        <v>3.333333333333334E-2</v>
      </c>
      <c r="BC62">
        <f>+('Price adj'!BD62-'Price adj'!BC62)/'Price adj'!BC62</f>
        <v>2.2367137262118628E-2</v>
      </c>
      <c r="BD62">
        <f>+('Price adj'!BE62-'Price adj'!BD62)/'Price adj'!BD62</f>
        <v>-1.2425204373324913E-2</v>
      </c>
      <c r="BE62">
        <f>+('Price adj'!BF62-'Price adj'!BE62)/'Price adj'!BE62</f>
        <v>-1.2721503744261118E-2</v>
      </c>
      <c r="BF62">
        <f>+('Price adj'!BG62-'Price adj'!BF62)/'Price adj'!BF62</f>
        <v>8.8001351736571413E-3</v>
      </c>
      <c r="BG62">
        <f>+('Price adj'!BH62-'Price adj'!BG62)/'Price adj'!BG62</f>
        <v>-0.36364698219134955</v>
      </c>
      <c r="BH62">
        <f>+('Price adj'!BI62-'Price adj'!BH62)/'Price adj'!BH62</f>
        <v>-5.8427103449790237E-3</v>
      </c>
      <c r="BI62">
        <f>+('Price adj'!BJ62-'Price adj'!BI62)/'Price adj'!BI62</f>
        <v>2.6301761383651166E-2</v>
      </c>
      <c r="BJ62">
        <f>+('Price adj'!BK62-'Price adj'!BJ62)/'Price adj'!BJ62</f>
        <v>-1.6333897206990775E-2</v>
      </c>
      <c r="BK62">
        <f>+('Price adj'!BL62-'Price adj'!BK62)/'Price adj'!BK62</f>
        <v>-1.033770570815068E-2</v>
      </c>
      <c r="BL62">
        <f>+('Price adj'!BM62-'Price adj'!BL62)/'Price adj'!BL62</f>
        <v>-4.5025729577219648E-2</v>
      </c>
      <c r="BM62">
        <f>+('Price adj'!BN62-'Price adj'!BM62)/'Price adj'!BM62</f>
        <v>3.4146327930120672E-2</v>
      </c>
      <c r="BN62">
        <f>+('Price adj'!BO62-'Price adj'!BN62)/'Price adj'!BN62</f>
        <v>-0.39191011235955059</v>
      </c>
      <c r="BO62">
        <f>+('Price adj'!BP62-'Price adj'!BO62)/'Price adj'!BO62</f>
        <v>9.986368215007738E-3</v>
      </c>
      <c r="BP62">
        <f>+('Price adj'!BQ62-'Price adj'!BP62)/'Price adj'!BP62</f>
        <v>5.7101773050839619E-2</v>
      </c>
      <c r="BQ62">
        <f>+('Price adj'!BR62-'Price adj'!BQ62)/'Price adj'!BQ62</f>
        <v>2.0478456286809249E-2</v>
      </c>
      <c r="BR62">
        <f>+('Price adj'!BS62-'Price adj'!BR62)/'Price adj'!BR62</f>
        <v>-3.6253270846466366E-2</v>
      </c>
      <c r="BS62">
        <f>+('Price adj'!BT62-'Price adj'!BS62)/'Price adj'!BS62</f>
        <v>1.738325836276064E-2</v>
      </c>
      <c r="BT62">
        <f>+('Price adj'!BU62-'Price adj'!BT62)/'Price adj'!BT62</f>
        <v>9.1057417849080349E-3</v>
      </c>
      <c r="BU62">
        <f>+('Price adj'!BV62-'Price adj'!BU62)/'Price adj'!BU62</f>
        <v>3.0969016197563152E-2</v>
      </c>
      <c r="BV62">
        <f>+('Price adj'!BW62-'Price adj'!BV62)/'Price adj'!BV62</f>
        <v>-1.2820542723818646E-2</v>
      </c>
      <c r="BW62">
        <f>+('Price adj'!BX62-'Price adj'!BW62)/'Price adj'!BW62</f>
        <v>2.3926568999958445E-2</v>
      </c>
      <c r="BX62">
        <f>+('Price adj'!BY62-'Price adj'!BX62)/'Price adj'!BX62</f>
        <v>-5.5052122303849815E-2</v>
      </c>
      <c r="BY62">
        <f>+('Price adj'!BZ62-'Price adj'!BY62)/'Price adj'!BY62</f>
        <v>3.7623792591661334E-2</v>
      </c>
      <c r="BZ62">
        <f>+('Price adj'!CA62-'Price adj'!BZ62)/'Price adj'!BZ62</f>
        <v>0.33597879553157695</v>
      </c>
      <c r="CA62">
        <f>+('Price adj'!CB62-'Price adj'!CA62)/'Price adj'!CA62</f>
        <v>-1.9455252340732324E-2</v>
      </c>
      <c r="CB62">
        <f>+('Price adj'!CC62-'Price adj'!CB62)/'Price adj'!CB62</f>
        <v>-7.2639477966693136E-2</v>
      </c>
      <c r="CC62">
        <f>+('Price adj'!CD62-'Price adj'!CC62)/'Price adj'!CC62</f>
        <v>-6.7063577556945491E-3</v>
      </c>
      <c r="CD62">
        <f>+('Price adj'!CE62-'Price adj'!CD62)/'Price adj'!CD62</f>
        <v>-0.19363667861194925</v>
      </c>
      <c r="CE62">
        <f>+('Price adj'!CF62-'Price adj'!CE62)/'Price adj'!CE62</f>
        <v>-1.1428542364211506E-2</v>
      </c>
      <c r="CF62">
        <f>+('Price adj'!CG62-'Price adj'!CF62)/'Price adj'!CF62</f>
        <v>-0.99835680751173705</v>
      </c>
      <c r="CG62">
        <f>+('Price adj'!CH62-'Price adj'!CG62)/'Price adj'!CG62</f>
        <v>9.3983526961488508E-4</v>
      </c>
      <c r="CH62">
        <f>+('Price adj'!CI62-'Price adj'!CH62)/'Price adj'!CH62</f>
        <v>2.6168141253184803E-3</v>
      </c>
      <c r="CI62">
        <f>+('Price adj'!CJ62-'Price adj'!CI62)/'Price adj'!CI62</f>
        <v>6.2998360219524508E-3</v>
      </c>
      <c r="CJ62">
        <f>+('Price adj'!CK62-'Price adj'!CJ62)/'Price adj'!CJ62</f>
        <v>-3.8231372083791619E-2</v>
      </c>
      <c r="CK62">
        <f>+('Price adj'!CL62-'Price adj'!CK62)/'Price adj'!CK62</f>
        <v>-4.7763785732681349E-2</v>
      </c>
      <c r="CL62">
        <f>+('Price adj'!CM62-'Price adj'!CL62)/'Price adj'!CL62</f>
        <v>4.8616956854867999E-2</v>
      </c>
      <c r="CM62">
        <f>+('Price adj'!CN62-'Price adj'!CM62)/'Price adj'!CM62</f>
        <v>-8.8547715413582282E-3</v>
      </c>
      <c r="CN62">
        <f>+('Price adj'!CO62-'Price adj'!CN62)/'Price adj'!CN62</f>
        <v>-3.1535408292978032E-2</v>
      </c>
      <c r="CO62">
        <f>+('Price adj'!CP62-'Price adj'!CO62)/'Price adj'!CO62</f>
        <v>-1.6759750526992238E-2</v>
      </c>
      <c r="CP62">
        <f>+('Price adj'!CQ62-'Price adj'!CP62)/'Price adj'!CP62</f>
        <v>-7.4532964914159538E-3</v>
      </c>
      <c r="CQ62">
        <f>+('Price adj'!CR62-'Price adj'!CQ62)/'Price adj'!CQ62</f>
        <v>-7.4199577340579911E-3</v>
      </c>
      <c r="CR62">
        <f>+('Price adj'!CS62-'Price adj'!CR62)/'Price adj'!CR62</f>
        <v>5.8243728394918141E-2</v>
      </c>
      <c r="CS62">
        <f>+('Price adj'!CT62-'Price adj'!CS62)/'Price adj'!CS62</f>
        <v>4.7395544605570938E-2</v>
      </c>
      <c r="CT62">
        <f>+('Price adj'!CU62-'Price adj'!CT62)/'Price adj'!CT62</f>
        <v>1.5167704085589579E-2</v>
      </c>
      <c r="CU62">
        <f>+('Price adj'!CV62-'Price adj'!CU62)/'Price adj'!CU62</f>
        <v>-2.8166382401077873E-2</v>
      </c>
      <c r="CV62">
        <f>+('Price adj'!CW62-'Price adj'!CV62)/'Price adj'!CV62</f>
        <v>3.3987584063950964E-2</v>
      </c>
      <c r="CW62">
        <f>+('Price adj'!CX62-'Price adj'!CW62)/'Price adj'!CW62</f>
        <v>3.8270363146292806E-2</v>
      </c>
      <c r="CX62">
        <f>+('Price adj'!CY62-'Price adj'!CX62)/'Price adj'!CX62</f>
        <v>2.5859513270886166E-3</v>
      </c>
      <c r="CY62">
        <f>+('Price adj'!CZ62-'Price adj'!CY62)/'Price adj'!CY62</f>
        <v>2.6501511673793287E-2</v>
      </c>
      <c r="CZ62">
        <f>+('Price adj'!DA62-'Price adj'!CZ62)/'Price adj'!CZ62</f>
        <v>4.4354223426135111E-2</v>
      </c>
      <c r="DA62">
        <f>+('Price adj'!DB62-'Price adj'!DA62)/'Price adj'!DA62</f>
        <v>-4.1698289418717262E-2</v>
      </c>
      <c r="DB62">
        <f>+('Price adj'!DC62-'Price adj'!DB62)/'Price adj'!DB62</f>
        <v>-2.9112966080363546E-2</v>
      </c>
      <c r="DC62">
        <f>+('Price adj'!DD62-'Price adj'!DC62)/'Price adj'!DC62</f>
        <v>-0.49191919962565106</v>
      </c>
      <c r="DD62">
        <f>+('Price adj'!DE62-'Price adj'!DD62)/'Price adj'!DD62</f>
        <v>6.4516129032258063E-2</v>
      </c>
      <c r="DE62">
        <f>+('Price adj'!DF62-'Price adj'!DE62)/'Price adj'!DE62</f>
        <v>1.6974809097638009E-2</v>
      </c>
      <c r="DF62">
        <f>+('Price adj'!DG62-'Price adj'!DF62)/'Price adj'!DF62</f>
        <v>-4.2432535381217287E-2</v>
      </c>
      <c r="DG62">
        <f>+('Price adj'!DH62-'Price adj'!DG62)/'Price adj'!DG62</f>
        <v>2.1718018215533364E-2</v>
      </c>
      <c r="DH62">
        <f>+('Price adj'!DI62-'Price adj'!DH62)/'Price adj'!DH62</f>
        <v>6.7973375382583238E-3</v>
      </c>
      <c r="DI62">
        <f>+('Price adj'!DJ62-'Price adj'!DI62)/'Price adj'!DI62</f>
        <v>-6.538664825706011E-3</v>
      </c>
      <c r="DJ62">
        <f>+('Price adj'!DK62-'Price adj'!DJ62)/'Price adj'!DJ62</f>
        <v>5.9202950842801262E-3</v>
      </c>
      <c r="DK62">
        <f>+('Price adj'!DL62-'Price adj'!DK62)/'Price adj'!DK62</f>
        <v>1.6697208133885557E-2</v>
      </c>
      <c r="DL62">
        <f>+('Price adj'!DM62-'Price adj'!DL62)/'Price adj'!DL62</f>
        <v>-1.07794412891388E-2</v>
      </c>
      <c r="DM62">
        <f>+('Price adj'!DN62-'Price adj'!DM62)/'Price adj'!DM62</f>
        <v>3.0340225035221564E-2</v>
      </c>
      <c r="DN62">
        <f>+('Price adj'!DO62-'Price adj'!DN62)/'Price adj'!DN62</f>
        <v>1.8750017339533031E-2</v>
      </c>
      <c r="DO62">
        <f>+('Price adj'!DP62-'Price adj'!DO62)/'Price adj'!DO62</f>
        <v>-2.3307419641347284E-2</v>
      </c>
      <c r="DP62">
        <f>+('Price adj'!DQ62-'Price adj'!DP62)/'Price adj'!DP62</f>
        <v>-2.699784061766132E-2</v>
      </c>
      <c r="DQ62">
        <f>+('Price adj'!DR62-'Price adj'!DQ62)/'Price adj'!DQ62</f>
        <v>1.1926243480089267E-2</v>
      </c>
      <c r="DR62">
        <f>+('Price adj'!DS62-'Price adj'!DR62)/'Price adj'!DR62</f>
        <v>-4.0789909430131339E-2</v>
      </c>
      <c r="DS62">
        <f>+('Price adj'!DT62-'Price adj'!DS62)/'Price adj'!DS62</f>
        <v>1.4354050295757582E-2</v>
      </c>
      <c r="DT62" t="s">
        <v>757</v>
      </c>
    </row>
    <row r="63" spans="1:124" x14ac:dyDescent="0.3">
      <c r="A63" t="s">
        <v>145</v>
      </c>
      <c r="B63" s="11" t="s">
        <v>346</v>
      </c>
      <c r="C63" s="11" t="s">
        <v>146</v>
      </c>
      <c r="D63" t="e">
        <f>+('Price adj'!E63-'Price adj'!D63)/'Price adj'!D63</f>
        <v>#DIV/0!</v>
      </c>
      <c r="E63" t="e">
        <f>+('Price adj'!F63-'Price adj'!E63)/'Price adj'!E63</f>
        <v>#DIV/0!</v>
      </c>
      <c r="F63" t="e">
        <f>+('Price adj'!G63-'Price adj'!F63)/'Price adj'!F63</f>
        <v>#DIV/0!</v>
      </c>
      <c r="G63" t="e">
        <f>+('Price adj'!H63-'Price adj'!G63)/'Price adj'!G63</f>
        <v>#DIV/0!</v>
      </c>
      <c r="H63" t="e">
        <f>+('Price adj'!I63-'Price adj'!H63)/'Price adj'!H63</f>
        <v>#DIV/0!</v>
      </c>
      <c r="I63" t="e">
        <f>+('Price adj'!J63-'Price adj'!I63)/'Price adj'!I63</f>
        <v>#DIV/0!</v>
      </c>
      <c r="J63" t="e">
        <f>+('Price adj'!K63-'Price adj'!J63)/'Price adj'!J63</f>
        <v>#DIV/0!</v>
      </c>
      <c r="K63" t="e">
        <f>+('Price adj'!L63-'Price adj'!K63)/'Price adj'!K63</f>
        <v>#DIV/0!</v>
      </c>
      <c r="L63" t="e">
        <f>+('Price adj'!M63-'Price adj'!L63)/'Price adj'!L63</f>
        <v>#DIV/0!</v>
      </c>
      <c r="M63" t="e">
        <f>+('Price adj'!N63-'Price adj'!M63)/'Price adj'!M63</f>
        <v>#DIV/0!</v>
      </c>
      <c r="N63" t="e">
        <f>+('Price adj'!O63-'Price adj'!N63)/'Price adj'!N63</f>
        <v>#DIV/0!</v>
      </c>
      <c r="O63" t="e">
        <f>+('Price adj'!P63-'Price adj'!O63)/'Price adj'!O63</f>
        <v>#DIV/0!</v>
      </c>
      <c r="P63" t="e">
        <f>+('Price adj'!Q63-'Price adj'!P63)/'Price adj'!P63</f>
        <v>#DIV/0!</v>
      </c>
      <c r="Q63" t="e">
        <f>+('Price adj'!R63-'Price adj'!Q63)/'Price adj'!Q63</f>
        <v>#DIV/0!</v>
      </c>
      <c r="R63" t="e">
        <f>+('Price adj'!S63-'Price adj'!R63)/'Price adj'!R63</f>
        <v>#DIV/0!</v>
      </c>
      <c r="S63" t="e">
        <f>+('Price adj'!T63-'Price adj'!S63)/'Price adj'!S63</f>
        <v>#DIV/0!</v>
      </c>
      <c r="T63" t="e">
        <f>+('Price adj'!U63-'Price adj'!T63)/'Price adj'!T63</f>
        <v>#DIV/0!</v>
      </c>
      <c r="U63" t="e">
        <f>+('Price adj'!V63-'Price adj'!U63)/'Price adj'!U63</f>
        <v>#DIV/0!</v>
      </c>
      <c r="V63" t="e">
        <f>+('Price adj'!W63-'Price adj'!V63)/'Price adj'!V63</f>
        <v>#DIV/0!</v>
      </c>
      <c r="W63" t="e">
        <f>+('Price adj'!X63-'Price adj'!W63)/'Price adj'!W63</f>
        <v>#DIV/0!</v>
      </c>
      <c r="X63" t="e">
        <f>+('Price adj'!Y63-'Price adj'!X63)/'Price adj'!X63</f>
        <v>#DIV/0!</v>
      </c>
      <c r="Y63" t="e">
        <f>+('Price adj'!Z63-'Price adj'!Y63)/'Price adj'!Y63</f>
        <v>#DIV/0!</v>
      </c>
      <c r="Z63" t="e">
        <f>+('Price adj'!AA63-'Price adj'!Z63)/'Price adj'!Z63</f>
        <v>#DIV/0!</v>
      </c>
      <c r="AA63" t="e">
        <f>+('Price adj'!AB63-'Price adj'!AA63)/'Price adj'!AA63</f>
        <v>#DIV/0!</v>
      </c>
      <c r="AB63" t="e">
        <f>+('Price adj'!AC63-'Price adj'!AB63)/'Price adj'!AB63</f>
        <v>#DIV/0!</v>
      </c>
      <c r="AC63" t="e">
        <f>+('Price adj'!AD63-'Price adj'!AC63)/'Price adj'!AC63</f>
        <v>#DIV/0!</v>
      </c>
      <c r="AD63" t="e">
        <f>+('Price adj'!AE63-'Price adj'!AD63)/'Price adj'!AD63</f>
        <v>#DIV/0!</v>
      </c>
      <c r="AE63" t="e">
        <f>+('Price adj'!AF63-'Price adj'!AE63)/'Price adj'!AE63</f>
        <v>#DIV/0!</v>
      </c>
      <c r="AF63" t="e">
        <f>+('Price adj'!AG63-'Price adj'!AF63)/'Price adj'!AF63</f>
        <v>#DIV/0!</v>
      </c>
      <c r="AG63" t="e">
        <f>+('Price adj'!AH63-'Price adj'!AG63)/'Price adj'!AG63</f>
        <v>#DIV/0!</v>
      </c>
      <c r="AH63" t="e">
        <f>+('Price adj'!AI63-'Price adj'!AH63)/'Price adj'!AH63</f>
        <v>#DIV/0!</v>
      </c>
      <c r="AI63" t="e">
        <f>+('Price adj'!AJ63-'Price adj'!AI63)/'Price adj'!AI63</f>
        <v>#DIV/0!</v>
      </c>
      <c r="AJ63" t="e">
        <f>+('Price adj'!AK63-'Price adj'!AJ63)/'Price adj'!AJ63</f>
        <v>#DIV/0!</v>
      </c>
      <c r="AK63" t="e">
        <f>+('Price adj'!AL63-'Price adj'!AK63)/'Price adj'!AK63</f>
        <v>#DIV/0!</v>
      </c>
      <c r="AL63" t="e">
        <f>+('Price adj'!AM63-'Price adj'!AL63)/'Price adj'!AL63</f>
        <v>#DIV/0!</v>
      </c>
      <c r="AM63" t="e">
        <f>+('Price adj'!AN63-'Price adj'!AM63)/'Price adj'!AM63</f>
        <v>#DIV/0!</v>
      </c>
      <c r="AN63" t="e">
        <f>+('Price adj'!AO63-'Price adj'!AN63)/'Price adj'!AN63</f>
        <v>#DIV/0!</v>
      </c>
      <c r="AO63" t="e">
        <f>+('Price adj'!AP63-'Price adj'!AO63)/'Price adj'!AO63</f>
        <v>#DIV/0!</v>
      </c>
      <c r="AP63" t="e">
        <f>+('Price adj'!AQ63-'Price adj'!AP63)/'Price adj'!AP63</f>
        <v>#DIV/0!</v>
      </c>
      <c r="AQ63" t="e">
        <f>+('Price adj'!AR63-'Price adj'!AQ63)/'Price adj'!AQ63</f>
        <v>#DIV/0!</v>
      </c>
      <c r="AR63" t="e">
        <f>+('Price adj'!AS63-'Price adj'!AR63)/'Price adj'!AR63</f>
        <v>#DIV/0!</v>
      </c>
      <c r="AS63" t="e">
        <f>+('Price adj'!AT63-'Price adj'!AS63)/'Price adj'!AS63</f>
        <v>#DIV/0!</v>
      </c>
      <c r="AT63" t="e">
        <f>+('Price adj'!AU63-'Price adj'!AT63)/'Price adj'!AT63</f>
        <v>#DIV/0!</v>
      </c>
      <c r="AU63" t="e">
        <f>+('Price adj'!AV63-'Price adj'!AU63)/'Price adj'!AU63</f>
        <v>#DIV/0!</v>
      </c>
      <c r="AV63" t="e">
        <f>+('Price adj'!AW63-'Price adj'!AV63)/'Price adj'!AV63</f>
        <v>#DIV/0!</v>
      </c>
      <c r="AW63" t="e">
        <f>+('Price adj'!AX63-'Price adj'!AW63)/'Price adj'!AW63</f>
        <v>#DIV/0!</v>
      </c>
      <c r="AX63" t="e">
        <f>+('Price adj'!AY63-'Price adj'!AX63)/'Price adj'!AX63</f>
        <v>#DIV/0!</v>
      </c>
      <c r="AY63" t="e">
        <f>+('Price adj'!AZ63-'Price adj'!AY63)/'Price adj'!AY63</f>
        <v>#DIV/0!</v>
      </c>
      <c r="AZ63" t="e">
        <f>+('Price adj'!BA63-'Price adj'!AZ63)/'Price adj'!AZ63</f>
        <v>#DIV/0!</v>
      </c>
      <c r="BA63" t="e">
        <f>+('Price adj'!BB63-'Price adj'!BA63)/'Price adj'!BA63</f>
        <v>#DIV/0!</v>
      </c>
      <c r="BB63" t="e">
        <f>+('Price adj'!BC63-'Price adj'!BB63)/'Price adj'!BB63</f>
        <v>#DIV/0!</v>
      </c>
      <c r="BC63" t="e">
        <f>+('Price adj'!BD63-'Price adj'!BC63)/'Price adj'!BC63</f>
        <v>#DIV/0!</v>
      </c>
      <c r="BD63" t="e">
        <f>+('Price adj'!BE63-'Price adj'!BD63)/'Price adj'!BD63</f>
        <v>#DIV/0!</v>
      </c>
      <c r="BE63" t="e">
        <f>+('Price adj'!BF63-'Price adj'!BE63)/'Price adj'!BE63</f>
        <v>#DIV/0!</v>
      </c>
      <c r="BF63" t="e">
        <f>+('Price adj'!BG63-'Price adj'!BF63)/'Price adj'!BF63</f>
        <v>#DIV/0!</v>
      </c>
      <c r="BG63" t="e">
        <f>+('Price adj'!BH63-'Price adj'!BG63)/'Price adj'!BG63</f>
        <v>#DIV/0!</v>
      </c>
      <c r="BH63" t="e">
        <f>+('Price adj'!BI63-'Price adj'!BH63)/'Price adj'!BH63</f>
        <v>#DIV/0!</v>
      </c>
      <c r="BI63" t="e">
        <f>+('Price adj'!BJ63-'Price adj'!BI63)/'Price adj'!BI63</f>
        <v>#DIV/0!</v>
      </c>
      <c r="BJ63" t="e">
        <f>+('Price adj'!BK63-'Price adj'!BJ63)/'Price adj'!BJ63</f>
        <v>#DIV/0!</v>
      </c>
      <c r="BK63" t="e">
        <f>+('Price adj'!BL63-'Price adj'!BK63)/'Price adj'!BK63</f>
        <v>#DIV/0!</v>
      </c>
      <c r="BL63" t="e">
        <f>+('Price adj'!BM63-'Price adj'!BL63)/'Price adj'!BL63</f>
        <v>#DIV/0!</v>
      </c>
      <c r="BM63" t="e">
        <f>+('Price adj'!BN63-'Price adj'!BM63)/'Price adj'!BM63</f>
        <v>#DIV/0!</v>
      </c>
      <c r="BN63" t="e">
        <f>+('Price adj'!BO63-'Price adj'!BN63)/'Price adj'!BN63</f>
        <v>#DIV/0!</v>
      </c>
      <c r="BO63" t="e">
        <f>+('Price adj'!BP63-'Price adj'!BO63)/'Price adj'!BO63</f>
        <v>#DIV/0!</v>
      </c>
      <c r="BP63" t="e">
        <f>+('Price adj'!BQ63-'Price adj'!BP63)/'Price adj'!BP63</f>
        <v>#DIV/0!</v>
      </c>
      <c r="BQ63" t="e">
        <f>+('Price adj'!BR63-'Price adj'!BQ63)/'Price adj'!BQ63</f>
        <v>#DIV/0!</v>
      </c>
      <c r="BR63" t="e">
        <f>+('Price adj'!BS63-'Price adj'!BR63)/'Price adj'!BR63</f>
        <v>#DIV/0!</v>
      </c>
      <c r="BS63" t="e">
        <f>+('Price adj'!BT63-'Price adj'!BS63)/'Price adj'!BS63</f>
        <v>#DIV/0!</v>
      </c>
      <c r="BT63" t="e">
        <f>+('Price adj'!BU63-'Price adj'!BT63)/'Price adj'!BT63</f>
        <v>#DIV/0!</v>
      </c>
      <c r="BU63" t="e">
        <f>+('Price adj'!BV63-'Price adj'!BU63)/'Price adj'!BU63</f>
        <v>#DIV/0!</v>
      </c>
      <c r="BV63" t="e">
        <f>+('Price adj'!BW63-'Price adj'!BV63)/'Price adj'!BV63</f>
        <v>#DIV/0!</v>
      </c>
      <c r="BW63" t="e">
        <f>+('Price adj'!BX63-'Price adj'!BW63)/'Price adj'!BW63</f>
        <v>#DIV/0!</v>
      </c>
      <c r="BX63" t="e">
        <f>+('Price adj'!BY63-'Price adj'!BX63)/'Price adj'!BX63</f>
        <v>#DIV/0!</v>
      </c>
      <c r="BY63" t="e">
        <f>+('Price adj'!BZ63-'Price adj'!BY63)/'Price adj'!BY63</f>
        <v>#DIV/0!</v>
      </c>
      <c r="BZ63" t="e">
        <f>+('Price adj'!CA63-'Price adj'!BZ63)/'Price adj'!BZ63</f>
        <v>#DIV/0!</v>
      </c>
      <c r="CA63" t="e">
        <f>+('Price adj'!CB63-'Price adj'!CA63)/'Price adj'!CA63</f>
        <v>#DIV/0!</v>
      </c>
      <c r="CB63" t="e">
        <f>+('Price adj'!CC63-'Price adj'!CB63)/'Price adj'!CB63</f>
        <v>#DIV/0!</v>
      </c>
      <c r="CC63" t="e">
        <f>+('Price adj'!CD63-'Price adj'!CC63)/'Price adj'!CC63</f>
        <v>#DIV/0!</v>
      </c>
      <c r="CD63" t="e">
        <f>+('Price adj'!CE63-'Price adj'!CD63)/'Price adj'!CD63</f>
        <v>#DIV/0!</v>
      </c>
      <c r="CE63" t="e">
        <f>+('Price adj'!CF63-'Price adj'!CE63)/'Price adj'!CE63</f>
        <v>#DIV/0!</v>
      </c>
      <c r="CF63" t="e">
        <f>+('Price adj'!CG63-'Price adj'!CF63)/'Price adj'!CF63</f>
        <v>#DIV/0!</v>
      </c>
      <c r="CG63" t="e">
        <f>+('Price adj'!CH63-'Price adj'!CG63)/'Price adj'!CG63</f>
        <v>#DIV/0!</v>
      </c>
      <c r="CH63" t="e">
        <f>+('Price adj'!CI63-'Price adj'!CH63)/'Price adj'!CH63</f>
        <v>#DIV/0!</v>
      </c>
      <c r="CI63" t="e">
        <f>+('Price adj'!CJ63-'Price adj'!CI63)/'Price adj'!CI63</f>
        <v>#DIV/0!</v>
      </c>
      <c r="CJ63" t="e">
        <f>+('Price adj'!CK63-'Price adj'!CJ63)/'Price adj'!CJ63</f>
        <v>#DIV/0!</v>
      </c>
      <c r="CK63" t="e">
        <f>+('Price adj'!CL63-'Price adj'!CK63)/'Price adj'!CK63</f>
        <v>#DIV/0!</v>
      </c>
      <c r="CL63" t="e">
        <f>+('Price adj'!CM63-'Price adj'!CL63)/'Price adj'!CL63</f>
        <v>#DIV/0!</v>
      </c>
      <c r="CM63" t="e">
        <f>+('Price adj'!CN63-'Price adj'!CM63)/'Price adj'!CM63</f>
        <v>#DIV/0!</v>
      </c>
      <c r="CN63" t="e">
        <f>+('Price adj'!CO63-'Price adj'!CN63)/'Price adj'!CN63</f>
        <v>#DIV/0!</v>
      </c>
      <c r="CO63" t="e">
        <f>+('Price adj'!CP63-'Price adj'!CO63)/'Price adj'!CO63</f>
        <v>#DIV/0!</v>
      </c>
      <c r="CP63" t="e">
        <f>+('Price adj'!CQ63-'Price adj'!CP63)/'Price adj'!CP63</f>
        <v>#DIV/0!</v>
      </c>
      <c r="CQ63" t="e">
        <f>+('Price adj'!CR63-'Price adj'!CQ63)/'Price adj'!CQ63</f>
        <v>#DIV/0!</v>
      </c>
      <c r="CR63" t="e">
        <f>+('Price adj'!CS63-'Price adj'!CR63)/'Price adj'!CR63</f>
        <v>#DIV/0!</v>
      </c>
      <c r="CS63" t="e">
        <f>+('Price adj'!CT63-'Price adj'!CS63)/'Price adj'!CS63</f>
        <v>#DIV/0!</v>
      </c>
      <c r="CT63" t="e">
        <f>+('Price adj'!CU63-'Price adj'!CT63)/'Price adj'!CT63</f>
        <v>#DIV/0!</v>
      </c>
      <c r="CU63" t="e">
        <f>+('Price adj'!CV63-'Price adj'!CU63)/'Price adj'!CU63</f>
        <v>#DIV/0!</v>
      </c>
      <c r="CV63" t="e">
        <f>+('Price adj'!CW63-'Price adj'!CV63)/'Price adj'!CV63</f>
        <v>#DIV/0!</v>
      </c>
      <c r="CW63" t="e">
        <f>+('Price adj'!CX63-'Price adj'!CW63)/'Price adj'!CW63</f>
        <v>#DIV/0!</v>
      </c>
      <c r="CX63" t="e">
        <f>+('Price adj'!CY63-'Price adj'!CX63)/'Price adj'!CX63</f>
        <v>#DIV/0!</v>
      </c>
      <c r="CY63" t="e">
        <f>+('Price adj'!CZ63-'Price adj'!CY63)/'Price adj'!CY63</f>
        <v>#DIV/0!</v>
      </c>
      <c r="CZ63" t="e">
        <f>+('Price adj'!DA63-'Price adj'!CZ63)/'Price adj'!CZ63</f>
        <v>#DIV/0!</v>
      </c>
      <c r="DA63" t="e">
        <f>+('Price adj'!DB63-'Price adj'!DA63)/'Price adj'!DA63</f>
        <v>#DIV/0!</v>
      </c>
      <c r="DB63" t="e">
        <f>+('Price adj'!DC63-'Price adj'!DB63)/'Price adj'!DB63</f>
        <v>#DIV/0!</v>
      </c>
      <c r="DC63" t="e">
        <f>+('Price adj'!DD63-'Price adj'!DC63)/'Price adj'!DC63</f>
        <v>#DIV/0!</v>
      </c>
      <c r="DD63" t="e">
        <f>+('Price adj'!DE63-'Price adj'!DD63)/'Price adj'!DD63</f>
        <v>#DIV/0!</v>
      </c>
      <c r="DE63" t="e">
        <f>+('Price adj'!DF63-'Price adj'!DE63)/'Price adj'!DE63</f>
        <v>#DIV/0!</v>
      </c>
      <c r="DF63" t="e">
        <f>+('Price adj'!DG63-'Price adj'!DF63)/'Price adj'!DF63</f>
        <v>#DIV/0!</v>
      </c>
      <c r="DG63" t="e">
        <f>+('Price adj'!DH63-'Price adj'!DG63)/'Price adj'!DG63</f>
        <v>#DIV/0!</v>
      </c>
      <c r="DH63" t="e">
        <f>+('Price adj'!DI63-'Price adj'!DH63)/'Price adj'!DH63</f>
        <v>#DIV/0!</v>
      </c>
      <c r="DI63" t="e">
        <f>+('Price adj'!DJ63-'Price adj'!DI63)/'Price adj'!DI63</f>
        <v>#DIV/0!</v>
      </c>
      <c r="DJ63" t="e">
        <f>+('Price adj'!DK63-'Price adj'!DJ63)/'Price adj'!DJ63</f>
        <v>#DIV/0!</v>
      </c>
      <c r="DK63" t="e">
        <f>+('Price adj'!DL63-'Price adj'!DK63)/'Price adj'!DK63</f>
        <v>#DIV/0!</v>
      </c>
      <c r="DL63" t="e">
        <f>+('Price adj'!DM63-'Price adj'!DL63)/'Price adj'!DL63</f>
        <v>#DIV/0!</v>
      </c>
      <c r="DM63" t="e">
        <f>+('Price adj'!DN63-'Price adj'!DM63)/'Price adj'!DM63</f>
        <v>#DIV/0!</v>
      </c>
      <c r="DN63" t="e">
        <f>+('Price adj'!DO63-'Price adj'!DN63)/'Price adj'!DN63</f>
        <v>#DIV/0!</v>
      </c>
      <c r="DO63" t="e">
        <f>+('Price adj'!DP63-'Price adj'!DO63)/'Price adj'!DO63</f>
        <v>#DIV/0!</v>
      </c>
      <c r="DP63" t="e">
        <f>+('Price adj'!DQ63-'Price adj'!DP63)/'Price adj'!DP63</f>
        <v>#DIV/0!</v>
      </c>
      <c r="DQ63" t="e">
        <f>+('Price adj'!DR63-'Price adj'!DQ63)/'Price adj'!DQ63</f>
        <v>#DIV/0!</v>
      </c>
      <c r="DR63" t="e">
        <f>+('Price adj'!DS63-'Price adj'!DR63)/'Price adj'!DR63</f>
        <v>#DIV/0!</v>
      </c>
      <c r="DS63" t="e">
        <f>+('Price adj'!DT63-'Price adj'!DS63)/'Price adj'!DS63</f>
        <v>#DIV/0!</v>
      </c>
      <c r="DT63" t="s">
        <v>757</v>
      </c>
    </row>
    <row r="64" spans="1:124" x14ac:dyDescent="0.3">
      <c r="A64" t="s">
        <v>147</v>
      </c>
      <c r="B64" s="11" t="s">
        <v>347</v>
      </c>
      <c r="C64" s="11" t="s">
        <v>148</v>
      </c>
      <c r="D64">
        <f>+('Price adj'!E64-'Price adj'!D64)/'Price adj'!D64</f>
        <v>5.5681828365062573E-2</v>
      </c>
      <c r="E64">
        <f>+('Price adj'!F64-'Price adj'!E64)/'Price adj'!E64</f>
        <v>-7.9672449056263778E-3</v>
      </c>
      <c r="F64">
        <f>+('Price adj'!G64-'Price adj'!F64)/'Price adj'!F64</f>
        <v>3.7166853237255134E-3</v>
      </c>
      <c r="G64">
        <f>+('Price adj'!H64-'Price adj'!G64)/'Price adj'!G64</f>
        <v>-5.0669569504452304E-2</v>
      </c>
      <c r="H64">
        <f>+('Price adj'!I64-'Price adj'!H64)/'Price adj'!H64</f>
        <v>1.8373804921071362E-2</v>
      </c>
      <c r="I64">
        <f>+('Price adj'!J64-'Price adj'!I64)/'Price adj'!I64</f>
        <v>-8.884548593798719E-2</v>
      </c>
      <c r="J64">
        <f>+('Price adj'!K64-'Price adj'!J64)/'Price adj'!J64</f>
        <v>-5.457866688273582E-2</v>
      </c>
      <c r="K64">
        <f>+('Price adj'!L64-'Price adj'!K64)/'Price adj'!K64</f>
        <v>0.12087815257968798</v>
      </c>
      <c r="L64">
        <f>+('Price adj'!M64-'Price adj'!L64)/'Price adj'!L64</f>
        <v>-1.9195478207897573E-2</v>
      </c>
      <c r="M64">
        <f>+('Price adj'!N64-'Price adj'!M64)/'Price adj'!M64</f>
        <v>-2.8321891762369628E-4</v>
      </c>
      <c r="N64">
        <f>+('Price adj'!O64-'Price adj'!N64)/'Price adj'!N64</f>
        <v>-6.0693346040310764E-2</v>
      </c>
      <c r="O64">
        <f>+('Price adj'!P64-'Price adj'!O64)/'Price adj'!O64</f>
        <v>-8.1884905425861874E-3</v>
      </c>
      <c r="P64">
        <f>+('Price adj'!Q64-'Price adj'!P64)/'Price adj'!P64</f>
        <v>4.2933857460517484E-2</v>
      </c>
      <c r="Q64">
        <f>+('Price adj'!R64-'Price adj'!Q64)/'Price adj'!Q64</f>
        <v>-1.2012950508465202E-2</v>
      </c>
      <c r="R64">
        <f>+('Price adj'!S64-'Price adj'!R64)/'Price adj'!R64</f>
        <v>6.5383784010147501E-3</v>
      </c>
      <c r="S64">
        <f>+('Price adj'!T64-'Price adj'!S64)/'Price adj'!S64</f>
        <v>-8.5152342377529333E-2</v>
      </c>
      <c r="T64">
        <f>+('Price adj'!U64-'Price adj'!T64)/'Price adj'!T64</f>
        <v>3.7241939891470489E-2</v>
      </c>
      <c r="U64">
        <f>+('Price adj'!V64-'Price adj'!U64)/'Price adj'!U64</f>
        <v>2.7717698527949416E-2</v>
      </c>
      <c r="V64">
        <f>+('Price adj'!W64-'Price adj'!V64)/'Price adj'!V64</f>
        <v>1.5897561044720981E-2</v>
      </c>
      <c r="W64">
        <f>+('Price adj'!X64-'Price adj'!W64)/'Price adj'!W64</f>
        <v>1.5892715599060945E-3</v>
      </c>
      <c r="X64">
        <f>+('Price adj'!Y64-'Price adj'!X64)/'Price adj'!X64</f>
        <v>-2.0014316522539606E-2</v>
      </c>
      <c r="Y64">
        <f>+('Price adj'!Z64-'Price adj'!Y64)/'Price adj'!Y64</f>
        <v>4.4922693517327375E-2</v>
      </c>
      <c r="Z64">
        <f>+('Price adj'!AA64-'Price adj'!Z64)/'Price adj'!Z64</f>
        <v>2.4521228203541906E-3</v>
      </c>
      <c r="AA64">
        <f>+('Price adj'!AB64-'Price adj'!AA64)/'Price adj'!AA64</f>
        <v>4.8484611537245703E-2</v>
      </c>
      <c r="AB64">
        <f>+('Price adj'!AC64-'Price adj'!AB64)/'Price adj'!AB64</f>
        <v>3.1515291389482093E-2</v>
      </c>
      <c r="AC64">
        <f>+('Price adj'!AD64-'Price adj'!AC64)/'Price adj'!AC64</f>
        <v>4.9769575568244059E-2</v>
      </c>
      <c r="AD64">
        <f>+('Price adj'!AE64-'Price adj'!AD64)/'Price adj'!AD64</f>
        <v>2.6641859889800303E-2</v>
      </c>
      <c r="AE64">
        <f>+('Price adj'!AF64-'Price adj'!AE64)/'Price adj'!AE64</f>
        <v>-2.6666404063732771E-3</v>
      </c>
      <c r="AF64">
        <f>+('Price adj'!AG64-'Price adj'!AF64)/'Price adj'!AF64</f>
        <v>9.9431556913616992E-3</v>
      </c>
      <c r="AG64">
        <f>+('Price adj'!AH64-'Price adj'!AG64)/'Price adj'!AG64</f>
        <v>-1.8558640592000526E-2</v>
      </c>
      <c r="AH64">
        <f>+('Price adj'!AI64-'Price adj'!AH64)/'Price adj'!AH64</f>
        <v>5.5595635476946632E-2</v>
      </c>
      <c r="AI64">
        <f>+('Price adj'!AJ64-'Price adj'!AI64)/'Price adj'!AI64</f>
        <v>1.6560861489068233E-2</v>
      </c>
      <c r="AJ64">
        <f>+('Price adj'!AK64-'Price adj'!AJ64)/'Price adj'!AJ64</f>
        <v>-2.8800473966193302E-2</v>
      </c>
      <c r="AK64">
        <f>+('Price adj'!AL64-'Price adj'!AK64)/'Price adj'!AK64</f>
        <v>1.244538136169665E-2</v>
      </c>
      <c r="AL64">
        <f>+('Price adj'!AM64-'Price adj'!AL64)/'Price adj'!AL64</f>
        <v>1.8411433477162446E-2</v>
      </c>
      <c r="AM64">
        <f>+('Price adj'!AN64-'Price adj'!AM64)/'Price adj'!AM64</f>
        <v>-3.2017548825611364E-2</v>
      </c>
      <c r="AN64">
        <f>+('Price adj'!AO64-'Price adj'!AN64)/'Price adj'!AN64</f>
        <v>-4.2829263453034873E-2</v>
      </c>
      <c r="AO64">
        <f>+('Price adj'!AP64-'Price adj'!AO64)/'Price adj'!AO64</f>
        <v>-1.6597645554815153E-2</v>
      </c>
      <c r="AP64">
        <f>+('Price adj'!AQ64-'Price adj'!AP64)/'Price adj'!AP64</f>
        <v>1.6692598922598216E-2</v>
      </c>
      <c r="AQ64">
        <f>+('Price adj'!AR64-'Price adj'!AQ64)/'Price adj'!AQ64</f>
        <v>-1.0996930156115397E-2</v>
      </c>
      <c r="AR64">
        <f>+('Price adj'!AS64-'Price adj'!AR64)/'Price adj'!AR64</f>
        <v>1.4649728126929553E-2</v>
      </c>
      <c r="AS64">
        <f>+('Price adj'!AT64-'Price adj'!AS64)/'Price adj'!AS64</f>
        <v>-4.7906310504367096E-3</v>
      </c>
      <c r="AT64">
        <f>+('Price adj'!AU64-'Price adj'!AT64)/'Price adj'!AT64</f>
        <v>2.3776483059832661E-3</v>
      </c>
      <c r="AU64">
        <f>+('Price adj'!AV64-'Price adj'!AU64)/'Price adj'!AU64</f>
        <v>-7.1127697401237797E-2</v>
      </c>
      <c r="AV64">
        <f>+('Price adj'!AW64-'Price adj'!AV64)/'Price adj'!AV64</f>
        <v>-5.2201935208766453E-2</v>
      </c>
      <c r="AW64">
        <f>+('Price adj'!AX64-'Price adj'!AW64)/'Price adj'!AW64</f>
        <v>-5.5446397022499719E-2</v>
      </c>
      <c r="AX64">
        <f>+('Price adj'!AY64-'Price adj'!AX64)/'Price adj'!AX64</f>
        <v>9.9774136879772504E-2</v>
      </c>
      <c r="AY64">
        <f>+('Price adj'!AZ64-'Price adj'!AY64)/'Price adj'!AY64</f>
        <v>4.8530990598753133E-2</v>
      </c>
      <c r="AZ64">
        <f>+('Price adj'!BA64-'Price adj'!AZ64)/'Price adj'!AZ64</f>
        <v>6.0319683741953505E-3</v>
      </c>
      <c r="BA64">
        <f>+('Price adj'!BB64-'Price adj'!BA64)/'Price adj'!BA64</f>
        <v>7.9713219357311751E-2</v>
      </c>
      <c r="BB64">
        <f>+('Price adj'!BC64-'Price adj'!BB64)/'Price adj'!BB64</f>
        <v>-9.9368639066588965E-2</v>
      </c>
      <c r="BC64">
        <f>+('Price adj'!BD64-'Price adj'!BC64)/'Price adj'!BC64</f>
        <v>8.9326403255118925E-2</v>
      </c>
      <c r="BD64">
        <f>+('Price adj'!BE64-'Price adj'!BD64)/'Price adj'!BD64</f>
        <v>3.7264062186248274E-2</v>
      </c>
      <c r="BE64">
        <f>+('Price adj'!BF64-'Price adj'!BE64)/'Price adj'!BE64</f>
        <v>-1.3847498281310622E-2</v>
      </c>
      <c r="BF64">
        <f>+('Price adj'!BG64-'Price adj'!BF64)/'Price adj'!BF64</f>
        <v>2.7736315034538522E-2</v>
      </c>
      <c r="BG64">
        <f>+('Price adj'!BH64-'Price adj'!BG64)/'Price adj'!BG64</f>
        <v>2.88086582391444E-2</v>
      </c>
      <c r="BH64">
        <f>+('Price adj'!BI64-'Price adj'!BH64)/'Price adj'!BH64</f>
        <v>2.4514631096143939E-2</v>
      </c>
      <c r="BI64">
        <f>+('Price adj'!BJ64-'Price adj'!BI64)/'Price adj'!BI64</f>
        <v>2.9120390047585331E-2</v>
      </c>
      <c r="BJ64">
        <f>+('Price adj'!BK64-'Price adj'!BJ64)/'Price adj'!BJ64</f>
        <v>1.7725545588085877E-3</v>
      </c>
      <c r="BK64">
        <f>+('Price adj'!BL64-'Price adj'!BK64)/'Price adj'!BK64</f>
        <v>-7.5611312669591077E-2</v>
      </c>
      <c r="BL64">
        <f>+('Price adj'!BM64-'Price adj'!BL64)/'Price adj'!BL64</f>
        <v>-0.2438054549950309</v>
      </c>
      <c r="BM64">
        <f>+('Price adj'!BN64-'Price adj'!BM64)/'Price adj'!BM64</f>
        <v>0.14247915267173561</v>
      </c>
      <c r="BN64">
        <f>+('Price adj'!BO64-'Price adj'!BN64)/'Price adj'!BN64</f>
        <v>-2.1126327040635252E-2</v>
      </c>
      <c r="BO64">
        <f>+('Price adj'!BP64-'Price adj'!BO64)/'Price adj'!BO64</f>
        <v>4.9288061156271622E-2</v>
      </c>
      <c r="BP64">
        <f>+('Price adj'!BQ64-'Price adj'!BP64)/'Price adj'!BP64</f>
        <v>2.7116412962534244E-3</v>
      </c>
      <c r="BQ64">
        <f>+('Price adj'!BR64-'Price adj'!BQ64)/'Price adj'!BQ64</f>
        <v>5.2138132925734521E-2</v>
      </c>
      <c r="BR64">
        <f>+('Price adj'!BS64-'Price adj'!BR64)/'Price adj'!BR64</f>
        <v>-3.0268496673305342E-4</v>
      </c>
      <c r="BS64">
        <f>+('Price adj'!BT64-'Price adj'!BS64)/'Price adj'!BS64</f>
        <v>-4.3822063088152251E-2</v>
      </c>
      <c r="BT64">
        <f>+('Price adj'!BU64-'Price adj'!BT64)/'Price adj'!BT64</f>
        <v>0.12961073559566033</v>
      </c>
      <c r="BU64">
        <f>+('Price adj'!BV64-'Price adj'!BU64)/'Price adj'!BU64</f>
        <v>5.9588634296348164E-3</v>
      </c>
      <c r="BV64">
        <f>+('Price adj'!BW64-'Price adj'!BV64)/'Price adj'!BV64</f>
        <v>3.7284659979268039E-2</v>
      </c>
      <c r="BW64">
        <f>+('Price adj'!BX64-'Price adj'!BW64)/'Price adj'!BW64</f>
        <v>-7.0481691125978967E-4</v>
      </c>
      <c r="BX64">
        <f>+('Price adj'!BY64-'Price adj'!BX64)/'Price adj'!BX64</f>
        <v>4.3121967238460582E-2</v>
      </c>
      <c r="BY64">
        <f>+('Price adj'!BZ64-'Price adj'!BY64)/'Price adj'!BY64</f>
        <v>3.05373987576073E-2</v>
      </c>
      <c r="BZ64">
        <f>+('Price adj'!CA64-'Price adj'!BZ64)/'Price adj'!BZ64</f>
        <v>2.3086718881729598E-2</v>
      </c>
      <c r="CA64">
        <f>+('Price adj'!CB64-'Price adj'!CA64)/'Price adj'!CA64</f>
        <v>3.1540706060991949E-2</v>
      </c>
      <c r="CB64">
        <f>+('Price adj'!CC64-'Price adj'!CB64)/'Price adj'!CB64</f>
        <v>3.0488285620255722E-2</v>
      </c>
      <c r="CC64">
        <f>+('Price adj'!CD64-'Price adj'!CC64)/'Price adj'!CC64</f>
        <v>3.5468251451082324E-2</v>
      </c>
      <c r="CD64">
        <f>+('Price adj'!CE64-'Price adj'!CD64)/'Price adj'!CD64</f>
        <v>-2.5123072491005722E-2</v>
      </c>
      <c r="CE64">
        <f>+('Price adj'!CF64-'Price adj'!CE64)/'Price adj'!CE64</f>
        <v>7.0114246242985127E-3</v>
      </c>
      <c r="CF64">
        <f>+('Price adj'!CG64-'Price adj'!CF64)/'Price adj'!CF64</f>
        <v>-4.3620030556146244E-2</v>
      </c>
      <c r="CG64">
        <f>+('Price adj'!CH64-'Price adj'!CG64)/'Price adj'!CG64</f>
        <v>6.7407109596336404E-2</v>
      </c>
      <c r="CH64">
        <f>+('Price adj'!CI64-'Price adj'!CH64)/'Price adj'!CH64</f>
        <v>-2.5612844922180206E-2</v>
      </c>
      <c r="CI64">
        <f>+('Price adj'!CJ64-'Price adj'!CI64)/'Price adj'!CI64</f>
        <v>-3.8064409249553788E-2</v>
      </c>
      <c r="CJ64">
        <f>+('Price adj'!CK64-'Price adj'!CJ64)/'Price adj'!CJ64</f>
        <v>2.8156116916269763E-2</v>
      </c>
      <c r="CK64">
        <f>+('Price adj'!CL64-'Price adj'!CK64)/'Price adj'!CK64</f>
        <v>7.1691972557273151E-2</v>
      </c>
      <c r="CL64">
        <f>+('Price adj'!CM64-'Price adj'!CL64)/'Price adj'!CL64</f>
        <v>-2.5073204168351852E-2</v>
      </c>
      <c r="CM64">
        <f>+('Price adj'!CN64-'Price adj'!CM64)/'Price adj'!CM64</f>
        <v>-1.881437130851589E-2</v>
      </c>
      <c r="CN64">
        <f>+('Price adj'!CO64-'Price adj'!CN64)/'Price adj'!CN64</f>
        <v>5.7801015637279719E-2</v>
      </c>
      <c r="CO64">
        <f>+('Price adj'!CP64-'Price adj'!CO64)/'Price adj'!CO64</f>
        <v>-2.6232086417932982E-2</v>
      </c>
      <c r="CP64">
        <f>+('Price adj'!CQ64-'Price adj'!CP64)/'Price adj'!CP64</f>
        <v>-7.6931802881997968E-2</v>
      </c>
      <c r="CQ64">
        <f>+('Price adj'!CR64-'Price adj'!CQ64)/'Price adj'!CQ64</f>
        <v>8.6811939985936601E-2</v>
      </c>
      <c r="CR64">
        <f>+('Price adj'!CS64-'Price adj'!CR64)/'Price adj'!CR64</f>
        <v>4.5535900834443914E-2</v>
      </c>
      <c r="CS64">
        <f>+('Price adj'!CT64-'Price adj'!CS64)/'Price adj'!CS64</f>
        <v>-1.8129641497013283E-2</v>
      </c>
      <c r="CT64">
        <f>+('Price adj'!CU64-'Price adj'!CT64)/'Price adj'!CT64</f>
        <v>8.3620312718078835E-2</v>
      </c>
      <c r="CU64">
        <f>+('Price adj'!CV64-'Price adj'!CU64)/'Price adj'!CU64</f>
        <v>2.2237068856481374E-2</v>
      </c>
      <c r="CV64">
        <f>+('Price adj'!CW64-'Price adj'!CV64)/'Price adj'!CV64</f>
        <v>-5.3103080294879389E-2</v>
      </c>
      <c r="CW64">
        <f>+('Price adj'!CX64-'Price adj'!CW64)/'Price adj'!CW64</f>
        <v>-2.2044698257122942E-2</v>
      </c>
      <c r="CX64">
        <f>+('Price adj'!CY64-'Price adj'!CX64)/'Price adj'!CX64</f>
        <v>-3.0951588952355315E-2</v>
      </c>
      <c r="CY64">
        <f>+('Price adj'!CZ64-'Price adj'!CY64)/'Price adj'!CY64</f>
        <v>-1.2323325534844925E-2</v>
      </c>
      <c r="CZ64">
        <f>+('Price adj'!DA64-'Price adj'!CZ64)/'Price adj'!CZ64</f>
        <v>4.554273975973349E-2</v>
      </c>
      <c r="DA64">
        <f>+('Price adj'!DB64-'Price adj'!DA64)/'Price adj'!DA64</f>
        <v>-5.8183347958455936E-2</v>
      </c>
      <c r="DB64">
        <f>+('Price adj'!DC64-'Price adj'!DB64)/'Price adj'!DB64</f>
        <v>-7.3840331025529241E-2</v>
      </c>
      <c r="DC64">
        <f>+('Price adj'!DD64-'Price adj'!DC64)/'Price adj'!DC64</f>
        <v>-7.6723566449563893E-2</v>
      </c>
      <c r="DD64">
        <f>+('Price adj'!DE64-'Price adj'!DD64)/'Price adj'!DD64</f>
        <v>9.4701744525897802E-2</v>
      </c>
      <c r="DE64">
        <f>+('Price adj'!DF64-'Price adj'!DE64)/'Price adj'!DE64</f>
        <v>7.3492824518453237E-2</v>
      </c>
      <c r="DF64">
        <f>+('Price adj'!DG64-'Price adj'!DF64)/'Price adj'!DF64</f>
        <v>-2.6714291406510174E-2</v>
      </c>
      <c r="DG64">
        <f>+('Price adj'!DH64-'Price adj'!DG64)/'Price adj'!DG64</f>
        <v>-5.901570355035206E-4</v>
      </c>
      <c r="DH64">
        <f>+('Price adj'!DI64-'Price adj'!DH64)/'Price adj'!DH64</f>
        <v>6.128532759274239E-2</v>
      </c>
      <c r="DI64">
        <f>+('Price adj'!DJ64-'Price adj'!DI64)/'Price adj'!DI64</f>
        <v>-3.4290927505488105E-3</v>
      </c>
      <c r="DJ64">
        <f>+('Price adj'!DK64-'Price adj'!DJ64)/'Price adj'!DJ64</f>
        <v>8.901718149233984E-3</v>
      </c>
      <c r="DK64">
        <f>+('Price adj'!DL64-'Price adj'!DK64)/'Price adj'!DK64</f>
        <v>-6.7728995344013068E-2</v>
      </c>
      <c r="DL64">
        <f>+('Price adj'!DM64-'Price adj'!DL64)/'Price adj'!DL64</f>
        <v>2.7476078675970739E-2</v>
      </c>
      <c r="DM64">
        <f>+('Price adj'!DN64-'Price adj'!DM64)/'Price adj'!DM64</f>
        <v>2.4038640897211395E-2</v>
      </c>
      <c r="DN64">
        <f>+('Price adj'!DO64-'Price adj'!DN64)/'Price adj'!DN64</f>
        <v>-8.9133174226290086E-3</v>
      </c>
      <c r="DO64">
        <f>+('Price adj'!DP64-'Price adj'!DO64)/'Price adj'!DO64</f>
        <v>-1.9190178035591109E-2</v>
      </c>
      <c r="DP64">
        <f>+('Price adj'!DQ64-'Price adj'!DP64)/'Price adj'!DP64</f>
        <v>-2.9156828111927165E-2</v>
      </c>
      <c r="DQ64">
        <f>+('Price adj'!DR64-'Price adj'!DQ64)/'Price adj'!DQ64</f>
        <v>-4.0210431716424556E-2</v>
      </c>
      <c r="DR64">
        <f>+('Price adj'!DS64-'Price adj'!DR64)/'Price adj'!DR64</f>
        <v>1.8166561302091648E-2</v>
      </c>
      <c r="DS64">
        <f>+('Price adj'!DT64-'Price adj'!DS64)/'Price adj'!DS64</f>
        <v>2.4953795975784572E-2</v>
      </c>
      <c r="DT64" t="s">
        <v>759</v>
      </c>
    </row>
    <row r="65" spans="1:124" x14ac:dyDescent="0.3">
      <c r="A65" t="s">
        <v>155</v>
      </c>
      <c r="B65" s="11" t="s">
        <v>348</v>
      </c>
      <c r="C65" s="11" t="s">
        <v>156</v>
      </c>
      <c r="D65">
        <f>+('Price adj'!E65-'Price adj'!D65)/'Price adj'!D65</f>
        <v>-1.3989054237075428E-2</v>
      </c>
      <c r="E65">
        <f>+('Price adj'!F65-'Price adj'!E65)/'Price adj'!E65</f>
        <v>4.6719527821731895E-2</v>
      </c>
      <c r="F65">
        <f>+('Price adj'!G65-'Price adj'!F65)/'Price adj'!F65</f>
        <v>-4.128463158656303E-2</v>
      </c>
      <c r="G65">
        <f>+('Price adj'!H65-'Price adj'!G65)/'Price adj'!G65</f>
        <v>8.063665934084736E-3</v>
      </c>
      <c r="H65">
        <f>+('Price adj'!I65-'Price adj'!H65)/'Price adj'!H65</f>
        <v>-9.4172763490750957E-3</v>
      </c>
      <c r="I65">
        <f>+('Price adj'!J65-'Price adj'!I65)/'Price adj'!I65</f>
        <v>2.2049600086138894E-2</v>
      </c>
      <c r="J65">
        <f>+('Price adj'!K65-'Price adj'!J65)/'Price adj'!J65</f>
        <v>-2.4906054465861999E-2</v>
      </c>
      <c r="K65">
        <f>+('Price adj'!L65-'Price adj'!K65)/'Price adj'!K65</f>
        <v>-1.9686320868761393E-2</v>
      </c>
      <c r="L65">
        <f>+('Price adj'!M65-'Price adj'!L65)/'Price adj'!L65</f>
        <v>-4.2540571421423333E-2</v>
      </c>
      <c r="M65">
        <f>+('Price adj'!N65-'Price adj'!M65)/'Price adj'!M65</f>
        <v>4.8474256418712454E-2</v>
      </c>
      <c r="N65">
        <f>+('Price adj'!O65-'Price adj'!N65)/'Price adj'!N65</f>
        <v>-2.615884655106164E-2</v>
      </c>
      <c r="O65">
        <f>+('Price adj'!P65-'Price adj'!O65)/'Price adj'!O65</f>
        <v>-1.2595268904143834E-2</v>
      </c>
      <c r="P65">
        <f>+('Price adj'!Q65-'Price adj'!P65)/'Price adj'!P65</f>
        <v>5.7536159441551521E-2</v>
      </c>
      <c r="Q65">
        <f>+('Price adj'!R65-'Price adj'!Q65)/'Price adj'!Q65</f>
        <v>4.1510940364560926E-2</v>
      </c>
      <c r="R65">
        <f>+('Price adj'!S65-'Price adj'!R65)/'Price adj'!R65</f>
        <v>-3.1385471333932935E-2</v>
      </c>
      <c r="S65">
        <f>+('Price adj'!T65-'Price adj'!S65)/'Price adj'!S65</f>
        <v>-1.5383070339989178E-2</v>
      </c>
      <c r="T65">
        <f>+('Price adj'!U65-'Price adj'!T65)/'Price adj'!T65</f>
        <v>5.5662075574468639E-3</v>
      </c>
      <c r="U65">
        <f>+('Price adj'!V65-'Price adj'!U65)/'Price adj'!U65</f>
        <v>1.2025947489732358E-3</v>
      </c>
      <c r="V65">
        <f>+('Price adj'!W65-'Price adj'!V65)/'Price adj'!V65</f>
        <v>5.1808044422388413E-2</v>
      </c>
      <c r="W65">
        <f>+('Price adj'!X65-'Price adj'!W65)/'Price adj'!W65</f>
        <v>-4.5715119594845331E-2</v>
      </c>
      <c r="X65">
        <f>+('Price adj'!Y65-'Price adj'!X65)/'Price adj'!X65</f>
        <v>-5.1575237586234231E-2</v>
      </c>
      <c r="Y65">
        <f>+('Price adj'!Z65-'Price adj'!Y65)/'Price adj'!Y65</f>
        <v>-1.1690968693510884E-2</v>
      </c>
      <c r="Z65">
        <f>+('Price adj'!AA65-'Price adj'!Z65)/'Price adj'!Z65</f>
        <v>-2.3927885615621151E-2</v>
      </c>
      <c r="AA65">
        <f>+('Price adj'!AB65-'Price adj'!AA65)/'Price adj'!AA65</f>
        <v>-4.4070950776031952E-2</v>
      </c>
      <c r="AB65">
        <f>+('Price adj'!AC65-'Price adj'!AB65)/'Price adj'!AB65</f>
        <v>-3.8354501624446223E-2</v>
      </c>
      <c r="AC65">
        <f>+('Price adj'!AD65-'Price adj'!AC65)/'Price adj'!AC65</f>
        <v>3.6118465177027118E-2</v>
      </c>
      <c r="AD65">
        <f>+('Price adj'!AE65-'Price adj'!AD65)/'Price adj'!AD65</f>
        <v>3.0047678160352035E-2</v>
      </c>
      <c r="AE65">
        <f>+('Price adj'!AF65-'Price adj'!AE65)/'Price adj'!AE65</f>
        <v>7.4886343064825807E-3</v>
      </c>
      <c r="AF65">
        <f>+('Price adj'!AG65-'Price adj'!AF65)/'Price adj'!AF65</f>
        <v>4.8080184326552561E-2</v>
      </c>
      <c r="AG65">
        <f>+('Price adj'!AH65-'Price adj'!AG65)/'Price adj'!AG65</f>
        <v>2.058293862535408E-2</v>
      </c>
      <c r="AH65">
        <f>+('Price adj'!AI65-'Price adj'!AH65)/'Price adj'!AH65</f>
        <v>-1.2119848991339225E-2</v>
      </c>
      <c r="AI65">
        <f>+('Price adj'!AJ65-'Price adj'!AI65)/'Price adj'!AI65</f>
        <v>-2.7873443684427995E-2</v>
      </c>
      <c r="AJ65">
        <f>+('Price adj'!AK65-'Price adj'!AJ65)/'Price adj'!AJ65</f>
        <v>1.2434396461300741E-2</v>
      </c>
      <c r="AK65">
        <f>+('Price adj'!AL65-'Price adj'!AK65)/'Price adj'!AK65</f>
        <v>-7.4601208004600281E-2</v>
      </c>
      <c r="AL65">
        <f>+('Price adj'!AM65-'Price adj'!AL65)/'Price adj'!AL65</f>
        <v>0.13184717407030269</v>
      </c>
      <c r="AM65">
        <f>+('Price adj'!AN65-'Price adj'!AM65)/'Price adj'!AM65</f>
        <v>2.7570796034911017E-2</v>
      </c>
      <c r="AN65">
        <f>+('Price adj'!AO65-'Price adj'!AN65)/'Price adj'!AN65</f>
        <v>-6.0316307226395277E-3</v>
      </c>
      <c r="AO65">
        <f>+('Price adj'!AP65-'Price adj'!AO65)/'Price adj'!AO65</f>
        <v>-6.0003089773120313E-2</v>
      </c>
      <c r="AP65">
        <f>+('Price adj'!AQ65-'Price adj'!AP65)/'Price adj'!AP65</f>
        <v>-7.7527547038105979E-2</v>
      </c>
      <c r="AQ65">
        <f>+('Price adj'!AR65-'Price adj'!AQ65)/'Price adj'!AQ65</f>
        <v>3.7101558038403093E-2</v>
      </c>
      <c r="AR65">
        <f>+('Price adj'!AS65-'Price adj'!AR65)/'Price adj'!AR65</f>
        <v>4.6448475735220249E-2</v>
      </c>
      <c r="AS65">
        <f>+('Price adj'!AT65-'Price adj'!AS65)/'Price adj'!AS65</f>
        <v>-1.4983206723172994E-2</v>
      </c>
      <c r="AT65">
        <f>+('Price adj'!AU65-'Price adj'!AT65)/'Price adj'!AT65</f>
        <v>1.7153967898515424E-2</v>
      </c>
      <c r="AU65">
        <f>+('Price adj'!AV65-'Price adj'!AU65)/'Price adj'!AU65</f>
        <v>-2.9245550960648813E-2</v>
      </c>
      <c r="AV65">
        <f>+('Price adj'!AW65-'Price adj'!AV65)/'Price adj'!AV65</f>
        <v>-4.0795555794755772E-3</v>
      </c>
      <c r="AW65">
        <f>+('Price adj'!AX65-'Price adj'!AW65)/'Price adj'!AW65</f>
        <v>-3.2905893670653907E-4</v>
      </c>
      <c r="AX65">
        <f>+('Price adj'!AY65-'Price adj'!AX65)/'Price adj'!AX65</f>
        <v>2.7742415329385293E-2</v>
      </c>
      <c r="AY65">
        <f>+('Price adj'!AZ65-'Price adj'!AY65)/'Price adj'!AY65</f>
        <v>8.3304533672681716E-2</v>
      </c>
      <c r="AZ65">
        <f>+('Price adj'!BA65-'Price adj'!AZ65)/'Price adj'!AZ65</f>
        <v>8.4176875827585818E-2</v>
      </c>
      <c r="BA65">
        <f>+('Price adj'!BB65-'Price adj'!BA65)/'Price adj'!BA65</f>
        <v>3.5594861453783627E-3</v>
      </c>
      <c r="BB65">
        <f>+('Price adj'!BC65-'Price adj'!BB65)/'Price adj'!BB65</f>
        <v>-1.2009249255078437E-2</v>
      </c>
      <c r="BC65">
        <f>+('Price adj'!BD65-'Price adj'!BC65)/'Price adj'!BC65</f>
        <v>2.5636396561896993E-3</v>
      </c>
      <c r="BD65">
        <f>+('Price adj'!BE65-'Price adj'!BD65)/'Price adj'!BD65</f>
        <v>-6.4465076815011166E-2</v>
      </c>
      <c r="BE65">
        <f>+('Price adj'!BF65-'Price adj'!BE65)/'Price adj'!BE65</f>
        <v>0.12916499705435136</v>
      </c>
      <c r="BF65">
        <f>+('Price adj'!BG65-'Price adj'!BF65)/'Price adj'!BF65</f>
        <v>3.4312338073806521E-2</v>
      </c>
      <c r="BG65">
        <f>+('Price adj'!BH65-'Price adj'!BG65)/'Price adj'!BG65</f>
        <v>4.6891886214870185E-2</v>
      </c>
      <c r="BH65">
        <f>+('Price adj'!BI65-'Price adj'!BH65)/'Price adj'!BH65</f>
        <v>-4.93380162636894E-3</v>
      </c>
      <c r="BI65">
        <f>+('Price adj'!BJ65-'Price adj'!BI65)/'Price adj'!BI65</f>
        <v>-6.7874305328538789E-2</v>
      </c>
      <c r="BJ65">
        <f>+('Price adj'!BK65-'Price adj'!BJ65)/'Price adj'!BJ65</f>
        <v>-5.0732753301655151E-2</v>
      </c>
      <c r="BK65">
        <f>+('Price adj'!BL65-'Price adj'!BK65)/'Price adj'!BK65</f>
        <v>-7.6725320130201302E-3</v>
      </c>
      <c r="BL65">
        <f>+('Price adj'!BM65-'Price adj'!BL65)/'Price adj'!BL65</f>
        <v>-4.4807606327200822E-2</v>
      </c>
      <c r="BM65">
        <f>+('Price adj'!BN65-'Price adj'!BM65)/'Price adj'!BM65</f>
        <v>-8.6092266773991372E-2</v>
      </c>
      <c r="BN65">
        <f>+('Price adj'!BO65-'Price adj'!BN65)/'Price adj'!BN65</f>
        <v>6.2441468635735485E-2</v>
      </c>
      <c r="BO65">
        <f>+('Price adj'!BP65-'Price adj'!BO65)/'Price adj'!BO65</f>
        <v>9.4840970528569546E-2</v>
      </c>
      <c r="BP65">
        <f>+('Price adj'!BQ65-'Price adj'!BP65)/'Price adj'!BP65</f>
        <v>6.0729946639507107E-2</v>
      </c>
      <c r="BQ65">
        <f>+('Price adj'!BR65-'Price adj'!BQ65)/'Price adj'!BQ65</f>
        <v>1.7202803069072955E-2</v>
      </c>
      <c r="BR65">
        <f>+('Price adj'!BS65-'Price adj'!BR65)/'Price adj'!BR65</f>
        <v>1.6310615235538995E-2</v>
      </c>
      <c r="BS65">
        <f>+('Price adj'!BT65-'Price adj'!BS65)/'Price adj'!BS65</f>
        <v>-1.3122999559987282E-2</v>
      </c>
      <c r="BT65">
        <f>+('Price adj'!BU65-'Price adj'!BT65)/'Price adj'!BT65</f>
        <v>1.4338896662002752E-2</v>
      </c>
      <c r="BU65">
        <f>+('Price adj'!BV65-'Price adj'!BU65)/'Price adj'!BU65</f>
        <v>3.7264890555614141E-4</v>
      </c>
      <c r="BV65">
        <f>+('Price adj'!BW65-'Price adj'!BV65)/'Price adj'!BV65</f>
        <v>-2.1601583671306442E-2</v>
      </c>
      <c r="BW65">
        <f>+('Price adj'!BX65-'Price adj'!BW65)/'Price adj'!BW65</f>
        <v>-4.9577521124754579E-3</v>
      </c>
      <c r="BX65">
        <f>+('Price adj'!BY65-'Price adj'!BX65)/'Price adj'!BX65</f>
        <v>-1.0914171906687137E-2</v>
      </c>
      <c r="BY65">
        <f>+('Price adj'!BZ65-'Price adj'!BY65)/'Price adj'!BY65</f>
        <v>-5.9729302522740085E-5</v>
      </c>
      <c r="BZ65">
        <f>+('Price adj'!CA65-'Price adj'!BZ65)/'Price adj'!BZ65</f>
        <v>3.083412737013411E-2</v>
      </c>
      <c r="CA65">
        <f>+('Price adj'!CB65-'Price adj'!CA65)/'Price adj'!CA65</f>
        <v>9.7999663537755938E-2</v>
      </c>
      <c r="CB65">
        <f>+('Price adj'!CC65-'Price adj'!CB65)/'Price adj'!CB65</f>
        <v>6.3558564109421007E-3</v>
      </c>
      <c r="CC65">
        <f>+('Price adj'!CD65-'Price adj'!CC65)/'Price adj'!CC65</f>
        <v>4.0154054051895396E-3</v>
      </c>
      <c r="CD65">
        <f>+('Price adj'!CE65-'Price adj'!CD65)/'Price adj'!CD65</f>
        <v>0.1916028158047216</v>
      </c>
      <c r="CE65">
        <f>+('Price adj'!CF65-'Price adj'!CE65)/'Price adj'!CE65</f>
        <v>-4.7923368003406255E-2</v>
      </c>
      <c r="CF65">
        <f>+('Price adj'!CG65-'Price adj'!CF65)/'Price adj'!CF65</f>
        <v>-2.4788922021025922E-2</v>
      </c>
      <c r="CG65">
        <f>+('Price adj'!CH65-'Price adj'!CG65)/'Price adj'!CG65</f>
        <v>-2.9562754172078161E-2</v>
      </c>
      <c r="CH65">
        <f>+('Price adj'!CI65-'Price adj'!CH65)/'Price adj'!CH65</f>
        <v>-4.1730577430226665E-2</v>
      </c>
      <c r="CI65">
        <f>+('Price adj'!CJ65-'Price adj'!CI65)/'Price adj'!CI65</f>
        <v>-2.068054421193358E-2</v>
      </c>
      <c r="CJ65">
        <f>+('Price adj'!CK65-'Price adj'!CJ65)/'Price adj'!CJ65</f>
        <v>-3.218739176761521E-2</v>
      </c>
      <c r="CK65">
        <f>+('Price adj'!CL65-'Price adj'!CK65)/'Price adj'!CK65</f>
        <v>-1.2280252849254315E-2</v>
      </c>
      <c r="CL65">
        <f>+('Price adj'!CM65-'Price adj'!CL65)/'Price adj'!CL65</f>
        <v>1.5837020314782711E-2</v>
      </c>
      <c r="CM65">
        <f>+('Price adj'!CN65-'Price adj'!CM65)/'Price adj'!CM65</f>
        <v>3.6734872846509621E-2</v>
      </c>
      <c r="CN65">
        <f>+('Price adj'!CO65-'Price adj'!CN65)/'Price adj'!CN65</f>
        <v>-1.7409152909150481E-2</v>
      </c>
      <c r="CO65">
        <f>+('Price adj'!CP65-'Price adj'!CO65)/'Price adj'!CO65</f>
        <v>1.1680890746463503E-3</v>
      </c>
      <c r="CP65">
        <f>+('Price adj'!CQ65-'Price adj'!CP65)/'Price adj'!CP65</f>
        <v>-1.3356785301148668E-2</v>
      </c>
      <c r="CQ65">
        <f>+('Price adj'!CR65-'Price adj'!CQ65)/'Price adj'!CQ65</f>
        <v>6.7218846810442615E-2</v>
      </c>
      <c r="CR65">
        <f>+('Price adj'!CS65-'Price adj'!CR65)/'Price adj'!CR65</f>
        <v>1.0062880722641656E-2</v>
      </c>
      <c r="CS65">
        <f>+('Price adj'!CT65-'Price adj'!CS65)/'Price adj'!CS65</f>
        <v>1.9430690057845052E-2</v>
      </c>
      <c r="CT65">
        <f>+('Price adj'!CU65-'Price adj'!CT65)/'Price adj'!CT65</f>
        <v>6.6599817834136306E-3</v>
      </c>
      <c r="CU65">
        <f>+('Price adj'!CV65-'Price adj'!CU65)/'Price adj'!CU65</f>
        <v>-3.7292012630668357E-2</v>
      </c>
      <c r="CV65">
        <f>+('Price adj'!CW65-'Price adj'!CV65)/'Price adj'!CV65</f>
        <v>5.031859361148297E-2</v>
      </c>
      <c r="CW65">
        <f>+('Price adj'!CX65-'Price adj'!CW65)/'Price adj'!CW65</f>
        <v>3.0189398009219217E-3</v>
      </c>
      <c r="CX65">
        <f>+('Price adj'!CY65-'Price adj'!CX65)/'Price adj'!CX65</f>
        <v>-3.211342929599658E-2</v>
      </c>
      <c r="CY65">
        <f>+('Price adj'!CZ65-'Price adj'!CY65)/'Price adj'!CY65</f>
        <v>-1.4076605583926316E-2</v>
      </c>
      <c r="CZ65">
        <f>+('Price adj'!DA65-'Price adj'!CZ65)/'Price adj'!CZ65</f>
        <v>-9.882414221976131E-3</v>
      </c>
      <c r="DA65">
        <f>+('Price adj'!DB65-'Price adj'!DA65)/'Price adj'!DA65</f>
        <v>1.4721713540095421E-3</v>
      </c>
      <c r="DB65">
        <f>+('Price adj'!DC65-'Price adj'!DB65)/'Price adj'!DB65</f>
        <v>-5.9382131694170571E-3</v>
      </c>
      <c r="DC65">
        <f>+('Price adj'!DD65-'Price adj'!DC65)/'Price adj'!DC65</f>
        <v>-2.1560948646651584E-3</v>
      </c>
      <c r="DD65">
        <f>+('Price adj'!DE65-'Price adj'!DD65)/'Price adj'!DD65</f>
        <v>4.1193837483037829E-2</v>
      </c>
      <c r="DE65">
        <f>+('Price adj'!DF65-'Price adj'!DE65)/'Price adj'!DE65</f>
        <v>2.501293767575203E-2</v>
      </c>
      <c r="DF65">
        <f>+('Price adj'!DG65-'Price adj'!DF65)/'Price adj'!DF65</f>
        <v>-4.4606953258462395E-2</v>
      </c>
      <c r="DG65">
        <f>+('Price adj'!DH65-'Price adj'!DG65)/'Price adj'!DG65</f>
        <v>-7.0980931346492665E-2</v>
      </c>
      <c r="DH65">
        <f>+('Price adj'!DI65-'Price adj'!DH65)/'Price adj'!DH65</f>
        <v>-1.5366709140907841E-3</v>
      </c>
      <c r="DI65">
        <f>+('Price adj'!DJ65-'Price adj'!DI65)/'Price adj'!DI65</f>
        <v>2.8431434208557186E-3</v>
      </c>
      <c r="DJ65">
        <f>+('Price adj'!DK65-'Price adj'!DJ65)/'Price adj'!DJ65</f>
        <v>4.6875997765832719E-2</v>
      </c>
      <c r="DK65">
        <f>+('Price adj'!DL65-'Price adj'!DK65)/'Price adj'!DK65</f>
        <v>7.9524327913186921E-2</v>
      </c>
      <c r="DL65">
        <f>+('Price adj'!DM65-'Price adj'!DL65)/'Price adj'!DL65</f>
        <v>-5.459205091876757E-5</v>
      </c>
      <c r="DM65">
        <f>+('Price adj'!DN65-'Price adj'!DM65)/'Price adj'!DM65</f>
        <v>5.3555639411139458E-2</v>
      </c>
      <c r="DN65">
        <f>+('Price adj'!DO65-'Price adj'!DN65)/'Price adj'!DN65</f>
        <v>1.8595421763520848E-2</v>
      </c>
      <c r="DO65">
        <f>+('Price adj'!DP65-'Price adj'!DO65)/'Price adj'!DO65</f>
        <v>1.9241341011621709E-2</v>
      </c>
      <c r="DP65">
        <f>+('Price adj'!DQ65-'Price adj'!DP65)/'Price adj'!DP65</f>
        <v>1.3400167878100076E-2</v>
      </c>
      <c r="DQ65">
        <f>+('Price adj'!DR65-'Price adj'!DQ65)/'Price adj'!DQ65</f>
        <v>-1.1269270539062657E-2</v>
      </c>
      <c r="DR65">
        <f>+('Price adj'!DS65-'Price adj'!DR65)/'Price adj'!DR65</f>
        <v>2.6598149564457906E-2</v>
      </c>
      <c r="DS65">
        <f>+('Price adj'!DT65-'Price adj'!DS65)/'Price adj'!DS65</f>
        <v>4.1337422204405873E-2</v>
      </c>
      <c r="DT65" t="s">
        <v>757</v>
      </c>
    </row>
    <row r="66" spans="1:124" x14ac:dyDescent="0.3">
      <c r="A66" t="s">
        <v>159</v>
      </c>
      <c r="B66" s="11" t="s">
        <v>349</v>
      </c>
      <c r="C66" s="11" t="s">
        <v>160</v>
      </c>
      <c r="D66">
        <f>+('Price adj'!E66-'Price adj'!D66)/'Price adj'!D66</f>
        <v>0.13623672999938105</v>
      </c>
      <c r="E66">
        <f>+('Price adj'!F66-'Price adj'!E66)/'Price adj'!E66</f>
        <v>-8.1300356941483964E-2</v>
      </c>
      <c r="F66">
        <f>+('Price adj'!G66-'Price adj'!F66)/'Price adj'!F66</f>
        <v>-4.7073278223226538E-2</v>
      </c>
      <c r="G66">
        <f>+('Price adj'!H66-'Price adj'!G66)/'Price adj'!G66</f>
        <v>-2.4877911228970536E-2</v>
      </c>
      <c r="H66">
        <f>+('Price adj'!I66-'Price adj'!H66)/'Price adj'!H66</f>
        <v>-4.6796098236592906E-2</v>
      </c>
      <c r="I66">
        <f>+('Price adj'!J66-'Price adj'!I66)/'Price adj'!I66</f>
        <v>-1.8862264986088489E-2</v>
      </c>
      <c r="J66">
        <f>+('Price adj'!K66-'Price adj'!J66)/'Price adj'!J66</f>
        <v>-3.2714595106001443E-2</v>
      </c>
      <c r="K66">
        <f>+('Price adj'!L66-'Price adj'!K66)/'Price adj'!K66</f>
        <v>8.2565991378201978E-3</v>
      </c>
      <c r="L66">
        <f>+('Price adj'!M66-'Price adj'!L66)/'Price adj'!L66</f>
        <v>-5.4791259399610721E-3</v>
      </c>
      <c r="M66">
        <f>+('Price adj'!N66-'Price adj'!M66)/'Price adj'!M66</f>
        <v>-3.2215844455691769E-2</v>
      </c>
      <c r="N66">
        <f>+('Price adj'!O66-'Price adj'!N66)/'Price adj'!N66</f>
        <v>-1.4307253467810946E-3</v>
      </c>
      <c r="O66">
        <f>+('Price adj'!P66-'Price adj'!O66)/'Price adj'!O66</f>
        <v>1.1263193782765214E-3</v>
      </c>
      <c r="P66">
        <f>+('Price adj'!Q66-'Price adj'!P66)/'Price adj'!P66</f>
        <v>-2.9510916519526729E-2</v>
      </c>
      <c r="Q66">
        <f>+('Price adj'!R66-'Price adj'!Q66)/'Price adj'!Q66</f>
        <v>-2.2962673960779715E-3</v>
      </c>
      <c r="R66">
        <f>+('Price adj'!S66-'Price adj'!R66)/'Price adj'!R66</f>
        <v>-1.9461056978700028E-2</v>
      </c>
      <c r="S66">
        <f>+('Price adj'!T66-'Price adj'!S66)/'Price adj'!S66</f>
        <v>9.1652082030759651E-3</v>
      </c>
      <c r="T66">
        <f>+('Price adj'!U66-'Price adj'!T66)/'Price adj'!T66</f>
        <v>-2.4757686378391253E-2</v>
      </c>
      <c r="U66">
        <f>+('Price adj'!V66-'Price adj'!U66)/'Price adj'!U66</f>
        <v>-8.0184273949727269E-2</v>
      </c>
      <c r="V66">
        <f>+('Price adj'!W66-'Price adj'!V66)/'Price adj'!V66</f>
        <v>2.2413549365317481E-3</v>
      </c>
      <c r="W66">
        <f>+('Price adj'!X66-'Price adj'!W66)/'Price adj'!W66</f>
        <v>-4.0350814390262876E-2</v>
      </c>
      <c r="X66">
        <f>+('Price adj'!Y66-'Price adj'!X66)/'Price adj'!X66</f>
        <v>2.881363643599576E-2</v>
      </c>
      <c r="Y66">
        <f>+('Price adj'!Z66-'Price adj'!Y66)/'Price adj'!Y66</f>
        <v>1.3157950498252219E-2</v>
      </c>
      <c r="Z66">
        <f>+('Price adj'!AA66-'Price adj'!Z66)/'Price adj'!Z66</f>
        <v>1.3467951120035251E-2</v>
      </c>
      <c r="AA66">
        <f>+('Price adj'!AB66-'Price adj'!AA66)/'Price adj'!AA66</f>
        <v>-4.0342055172020632E-3</v>
      </c>
      <c r="AB66">
        <f>+('Price adj'!AC66-'Price adj'!AB66)/'Price adj'!AB66</f>
        <v>3.589585420523516E-2</v>
      </c>
      <c r="AC66">
        <f>+('Price adj'!AD66-'Price adj'!AC66)/'Price adj'!AC66</f>
        <v>-2.8803064720991558E-2</v>
      </c>
      <c r="AD66">
        <f>+('Price adj'!AE66-'Price adj'!AD66)/'Price adj'!AD66</f>
        <v>2.9588101693223345E-3</v>
      </c>
      <c r="AE66">
        <f>+('Price adj'!AF66-'Price adj'!AE66)/'Price adj'!AE66</f>
        <v>-2.5153315131879083E-2</v>
      </c>
      <c r="AF66">
        <f>+('Price adj'!AG66-'Price adj'!AF66)/'Price adj'!AF66</f>
        <v>-2.4901006661063246E-2</v>
      </c>
      <c r="AG66">
        <f>+('Price adj'!AH66-'Price adj'!AG66)/'Price adj'!AG66</f>
        <v>3.9593960896247109E-2</v>
      </c>
      <c r="AH66">
        <f>+('Price adj'!AI66-'Price adj'!AH66)/'Price adj'!AH66</f>
        <v>-2.7814798242343324E-2</v>
      </c>
      <c r="AI66">
        <f>+('Price adj'!AJ66-'Price adj'!AI66)/'Price adj'!AI66</f>
        <v>4.1028954182046135E-2</v>
      </c>
      <c r="AJ66">
        <f>+('Price adj'!AK66-'Price adj'!AJ66)/'Price adj'!AJ66</f>
        <v>-1.6468640851738367E-2</v>
      </c>
      <c r="AK66">
        <f>+('Price adj'!AL66-'Price adj'!AK66)/'Price adj'!AK66</f>
        <v>-5.6253327073525775E-2</v>
      </c>
      <c r="AL66">
        <f>+('Price adj'!AM66-'Price adj'!AL66)/'Price adj'!AL66</f>
        <v>-3.9755150304848337E-2</v>
      </c>
      <c r="AM66">
        <f>+('Price adj'!AN66-'Price adj'!AM66)/'Price adj'!AM66</f>
        <v>-1.963430679574768E-2</v>
      </c>
      <c r="AN66">
        <f>+('Price adj'!AO66-'Price adj'!AN66)/'Price adj'!AN66</f>
        <v>3.4840062089018949E-3</v>
      </c>
      <c r="AO66">
        <f>+('Price adj'!AP66-'Price adj'!AO66)/'Price adj'!AO66</f>
        <v>-2.47533561673609E-2</v>
      </c>
      <c r="AP66">
        <f>+('Price adj'!AQ66-'Price adj'!AP66)/'Price adj'!AP66</f>
        <v>-1.0637148612041018E-2</v>
      </c>
      <c r="AQ66">
        <f>+('Price adj'!AR66-'Price adj'!AQ66)/'Price adj'!AQ66</f>
        <v>-2.2357296809356348E-2</v>
      </c>
      <c r="AR66">
        <f>+('Price adj'!AS66-'Price adj'!AR66)/'Price adj'!AR66</f>
        <v>-9.9624682317581044E-3</v>
      </c>
      <c r="AS66">
        <f>+('Price adj'!AT66-'Price adj'!AS66)/'Price adj'!AS66</f>
        <v>3.6143151817685125E-3</v>
      </c>
      <c r="AT66">
        <f>+('Price adj'!AU66-'Price adj'!AT66)/'Price adj'!AT66</f>
        <v>-3.0417884177172321E-2</v>
      </c>
      <c r="AU66">
        <f>+('Price adj'!AV66-'Price adj'!AU66)/'Price adj'!AU66</f>
        <v>-5.8575216548330977E-2</v>
      </c>
      <c r="AV66">
        <f>+('Price adj'!AW66-'Price adj'!AV66)/'Price adj'!AV66</f>
        <v>-4.6914950069950022E-3</v>
      </c>
      <c r="AW66">
        <f>+('Price adj'!AX66-'Price adj'!AW66)/'Price adj'!AW66</f>
        <v>1.3190742495829988E-2</v>
      </c>
      <c r="AX66">
        <f>+('Price adj'!AY66-'Price adj'!AX66)/'Price adj'!AX66</f>
        <v>-1.4465046891973362E-2</v>
      </c>
      <c r="AY66">
        <f>+('Price adj'!AZ66-'Price adj'!AY66)/'Price adj'!AY66</f>
        <v>-2.5470736138052476E-2</v>
      </c>
      <c r="AZ66">
        <f>+('Price adj'!BA66-'Price adj'!AZ66)/'Price adj'!AZ66</f>
        <v>1.9907941039716794E-2</v>
      </c>
      <c r="BA66">
        <f>+('Price adj'!BB66-'Price adj'!BA66)/'Price adj'!BA66</f>
        <v>-5.1033945070860044E-2</v>
      </c>
      <c r="BB66">
        <f>+('Price adj'!BC66-'Price adj'!BB66)/'Price adj'!BB66</f>
        <v>3.7753956778026898E-2</v>
      </c>
      <c r="BC66">
        <f>+('Price adj'!BD66-'Price adj'!BC66)/'Price adj'!BC66</f>
        <v>-2.5100581996246499E-2</v>
      </c>
      <c r="BD66">
        <f>+('Price adj'!BE66-'Price adj'!BD66)/'Price adj'!BD66</f>
        <v>-2.8487913266829246E-2</v>
      </c>
      <c r="BE66">
        <f>+('Price adj'!BF66-'Price adj'!BE66)/'Price adj'!BE66</f>
        <v>-2.8474251235915769E-2</v>
      </c>
      <c r="BF66">
        <f>+('Price adj'!BG66-'Price adj'!BF66)/'Price adj'!BF66</f>
        <v>-3.0448743811483572E-2</v>
      </c>
      <c r="BG66">
        <f>+('Price adj'!BH66-'Price adj'!BG66)/'Price adj'!BG66</f>
        <v>-7.3943542872252035E-2</v>
      </c>
      <c r="BH66">
        <f>+('Price adj'!BI66-'Price adj'!BH66)/'Price adj'!BH66</f>
        <v>-2.9426866659452613E-2</v>
      </c>
      <c r="BI66">
        <f>+('Price adj'!BJ66-'Price adj'!BI66)/'Price adj'!BI66</f>
        <v>8.2588309433594798E-2</v>
      </c>
      <c r="BJ66">
        <f>+('Price adj'!BK66-'Price adj'!BJ66)/'Price adj'!BJ66</f>
        <v>-3.7755284229031447E-2</v>
      </c>
      <c r="BK66">
        <f>+('Price adj'!BL66-'Price adj'!BK66)/'Price adj'!BK66</f>
        <v>-3.1799714981675102E-2</v>
      </c>
      <c r="BL66">
        <f>+('Price adj'!BM66-'Price adj'!BL66)/'Price adj'!BL66</f>
        <v>-0.11206138657080369</v>
      </c>
      <c r="BM66">
        <f>+('Price adj'!BN66-'Price adj'!BM66)/'Price adj'!BM66</f>
        <v>1.8874232318562972E-2</v>
      </c>
      <c r="BN66">
        <f>+('Price adj'!BO66-'Price adj'!BN66)/'Price adj'!BN66</f>
        <v>-3.1242423794867892E-2</v>
      </c>
      <c r="BO66">
        <f>+('Price adj'!BP66-'Price adj'!BO66)/'Price adj'!BO66</f>
        <v>-2.1108767786704705E-2</v>
      </c>
      <c r="BP66">
        <f>+('Price adj'!BQ66-'Price adj'!BP66)/'Price adj'!BP66</f>
        <v>-1.6293601223350461E-2</v>
      </c>
      <c r="BQ66">
        <f>+('Price adj'!BR66-'Price adj'!BQ66)/'Price adj'!BQ66</f>
        <v>-4.1473719347479235E-5</v>
      </c>
      <c r="BR66">
        <f>+('Price adj'!BS66-'Price adj'!BR66)/'Price adj'!BR66</f>
        <v>-1.8955902118124229E-2</v>
      </c>
      <c r="BS66">
        <f>+('Price adj'!BT66-'Price adj'!BS66)/'Price adj'!BS66</f>
        <v>-1.5137493813080904E-3</v>
      </c>
      <c r="BT66">
        <f>+('Price adj'!BU66-'Price adj'!BT66)/'Price adj'!BT66</f>
        <v>-1.6560462590429814E-2</v>
      </c>
      <c r="BU66">
        <f>+('Price adj'!BV66-'Price adj'!BU66)/'Price adj'!BU66</f>
        <v>3.8227156356463295E-2</v>
      </c>
      <c r="BV66">
        <f>+('Price adj'!BW66-'Price adj'!BV66)/'Price adj'!BV66</f>
        <v>-1.1277743408285872E-2</v>
      </c>
      <c r="BW66">
        <f>+('Price adj'!BX66-'Price adj'!BW66)/'Price adj'!BW66</f>
        <v>-2.0898466950450686E-3</v>
      </c>
      <c r="BX66">
        <f>+('Price adj'!BY66-'Price adj'!BX66)/'Price adj'!BX66</f>
        <v>-3.7219424626260364E-2</v>
      </c>
      <c r="BY66">
        <f>+('Price adj'!BZ66-'Price adj'!BY66)/'Price adj'!BY66</f>
        <v>-4.8439046492617065E-2</v>
      </c>
      <c r="BZ66">
        <f>+('Price adj'!CA66-'Price adj'!BZ66)/'Price adj'!BZ66</f>
        <v>2.455100683023733E-2</v>
      </c>
      <c r="CA66">
        <f>+('Price adj'!CB66-'Price adj'!CA66)/'Price adj'!CA66</f>
        <v>1.0048644928820646E-2</v>
      </c>
      <c r="CB66">
        <f>+('Price adj'!CC66-'Price adj'!CB66)/'Price adj'!CB66</f>
        <v>5.1416782420879652E-2</v>
      </c>
      <c r="CC66">
        <f>+('Price adj'!CD66-'Price adj'!CC66)/'Price adj'!CC66</f>
        <v>7.3095131012773401E-2</v>
      </c>
      <c r="CD66">
        <f>+('Price adj'!CE66-'Price adj'!CD66)/'Price adj'!CD66</f>
        <v>-6.7646299066692797E-2</v>
      </c>
      <c r="CE66">
        <f>+('Price adj'!CF66-'Price adj'!CE66)/'Price adj'!CE66</f>
        <v>-6.6471003219082114E-2</v>
      </c>
      <c r="CF66">
        <f>+('Price adj'!CG66-'Price adj'!CF66)/'Price adj'!CF66</f>
        <v>-4.9636241944702439E-2</v>
      </c>
      <c r="CG66">
        <f>+('Price adj'!CH66-'Price adj'!CG66)/'Price adj'!CG66</f>
        <v>-4.9806213626549328E-2</v>
      </c>
      <c r="CH66">
        <f>+('Price adj'!CI66-'Price adj'!CH66)/'Price adj'!CH66</f>
        <v>1.0907933929532104E-2</v>
      </c>
      <c r="CI66">
        <f>+('Price adj'!CJ66-'Price adj'!CI66)/'Price adj'!CI66</f>
        <v>2.3802069055350723E-2</v>
      </c>
      <c r="CJ66">
        <f>+('Price adj'!CK66-'Price adj'!CJ66)/'Price adj'!CJ66</f>
        <v>-8.051081416202685E-2</v>
      </c>
      <c r="CK66">
        <f>+('Price adj'!CL66-'Price adj'!CK66)/'Price adj'!CK66</f>
        <v>-5.8959760331765441E-2</v>
      </c>
      <c r="CL66">
        <f>+('Price adj'!CM66-'Price adj'!CL66)/'Price adj'!CL66</f>
        <v>-6.9468340155699387E-2</v>
      </c>
      <c r="CM66">
        <f>+('Price adj'!CN66-'Price adj'!CM66)/'Price adj'!CM66</f>
        <v>-0.13260568391147412</v>
      </c>
      <c r="CN66">
        <f>+('Price adj'!CO66-'Price adj'!CN66)/'Price adj'!CN66</f>
        <v>1.2379174560732759E-2</v>
      </c>
      <c r="CO66">
        <f>+('Price adj'!CP66-'Price adj'!CO66)/'Price adj'!CO66</f>
        <v>-2.049179606305458E-3</v>
      </c>
      <c r="CP66">
        <f>+('Price adj'!CQ66-'Price adj'!CP66)/'Price adj'!CP66</f>
        <v>0.27017659592023346</v>
      </c>
      <c r="CQ66">
        <f>+('Price adj'!CR66-'Price adj'!CQ66)/'Price adj'!CQ66</f>
        <v>-3.9956477375684522E-2</v>
      </c>
      <c r="CR66">
        <f>+('Price adj'!CS66-'Price adj'!CR66)/'Price adj'!CR66</f>
        <v>1.8734178744565122E-2</v>
      </c>
      <c r="CS66">
        <f>+('Price adj'!CT66-'Price adj'!CS66)/'Price adj'!CS66</f>
        <v>-0.14745396204661268</v>
      </c>
      <c r="CT66">
        <f>+('Price adj'!CU66-'Price adj'!CT66)/'Price adj'!CT66</f>
        <v>0.39332691373138373</v>
      </c>
      <c r="CU66">
        <f>+('Price adj'!CV66-'Price adj'!CU66)/'Price adj'!CU66</f>
        <v>9.2577690606784627E-2</v>
      </c>
      <c r="CV66">
        <f>+('Price adj'!CW66-'Price adj'!CV66)/'Price adj'!CV66</f>
        <v>-3.0062420453818798E-2</v>
      </c>
      <c r="CW66">
        <f>+('Price adj'!CX66-'Price adj'!CW66)/'Price adj'!CW66</f>
        <v>-2.1926288841395275E-2</v>
      </c>
      <c r="CX66">
        <f>+('Price adj'!CY66-'Price adj'!CX66)/'Price adj'!CX66</f>
        <v>-2.6909048289606306E-2</v>
      </c>
      <c r="CY66">
        <f>+('Price adj'!CZ66-'Price adj'!CY66)/'Price adj'!CY66</f>
        <v>-5.9594660841541219E-2</v>
      </c>
      <c r="CZ66">
        <f>+('Price adj'!DA66-'Price adj'!CZ66)/'Price adj'!CZ66</f>
        <v>-1.0164728290104496E-2</v>
      </c>
      <c r="DA66">
        <f>+('Price adj'!DB66-'Price adj'!DA66)/'Price adj'!DA66</f>
        <v>-3.4792946327291137E-2</v>
      </c>
      <c r="DB66">
        <f>+('Price adj'!DC66-'Price adj'!DB66)/'Price adj'!DB66</f>
        <v>2.9424291738052951E-3</v>
      </c>
      <c r="DC66">
        <f>+('Price adj'!DD66-'Price adj'!DC66)/'Price adj'!DC66</f>
        <v>-1.2025907360045515E-2</v>
      </c>
      <c r="DD66">
        <f>+('Price adj'!DE66-'Price adj'!DD66)/'Price adj'!DD66</f>
        <v>-1.0417263371822366E-2</v>
      </c>
      <c r="DE66">
        <f>+('Price adj'!DF66-'Price adj'!DE66)/'Price adj'!DE66</f>
        <v>3.451729889309911E-2</v>
      </c>
      <c r="DF66">
        <f>+('Price adj'!DG66-'Price adj'!DF66)/'Price adj'!DF66</f>
        <v>1.4502220141030553E-2</v>
      </c>
      <c r="DG66">
        <f>+('Price adj'!DH66-'Price adj'!DG66)/'Price adj'!DG66</f>
        <v>7.4030943407988381E-2</v>
      </c>
      <c r="DH66">
        <f>+('Price adj'!DI66-'Price adj'!DH66)/'Price adj'!DH66</f>
        <v>-2.7179029003945868E-2</v>
      </c>
      <c r="DI66">
        <f>+('Price adj'!DJ66-'Price adj'!DI66)/'Price adj'!DI66</f>
        <v>-0.10219537121599127</v>
      </c>
      <c r="DJ66">
        <f>+('Price adj'!DK66-'Price adj'!DJ66)/'Price adj'!DJ66</f>
        <v>-1.1335053326945198E-2</v>
      </c>
      <c r="DK66">
        <f>+('Price adj'!DL66-'Price adj'!DK66)/'Price adj'!DK66</f>
        <v>-4.4179557142249866E-2</v>
      </c>
      <c r="DL66">
        <f>+('Price adj'!DM66-'Price adj'!DL66)/'Price adj'!DL66</f>
        <v>-5.688997912492829E-3</v>
      </c>
      <c r="DM66">
        <f>+('Price adj'!DN66-'Price adj'!DM66)/'Price adj'!DM66</f>
        <v>-1.5474906345046084E-2</v>
      </c>
      <c r="DN66">
        <f>+('Price adj'!DO66-'Price adj'!DN66)/'Price adj'!DN66</f>
        <v>-4.6157258811832712E-2</v>
      </c>
      <c r="DO66">
        <f>+('Price adj'!DP66-'Price adj'!DO66)/'Price adj'!DO66</f>
        <v>7.5714396120196384E-2</v>
      </c>
      <c r="DP66">
        <f>+('Price adj'!DQ66-'Price adj'!DP66)/'Price adj'!DP66</f>
        <v>8.6206102460737372E-2</v>
      </c>
      <c r="DQ66">
        <f>+('Price adj'!DR66-'Price adj'!DQ66)/'Price adj'!DQ66</f>
        <v>2.279873930695309E-2</v>
      </c>
      <c r="DR66">
        <f>+('Price adj'!DS66-'Price adj'!DR66)/'Price adj'!DR66</f>
        <v>-1.3175011525662786E-2</v>
      </c>
      <c r="DS66">
        <f>+('Price adj'!DT66-'Price adj'!DS66)/'Price adj'!DS66</f>
        <v>1.5247696890202347E-2</v>
      </c>
      <c r="DT66" t="s">
        <v>759</v>
      </c>
    </row>
    <row r="67" spans="1:124" x14ac:dyDescent="0.3">
      <c r="A67" t="s">
        <v>161</v>
      </c>
      <c r="B67" s="11" t="s">
        <v>350</v>
      </c>
      <c r="C67" s="11" t="s">
        <v>162</v>
      </c>
      <c r="D67">
        <f>+('Price adj'!E67-'Price adj'!D67)/'Price adj'!D67</f>
        <v>-3.6838117005756475E-2</v>
      </c>
      <c r="E67">
        <f>+('Price adj'!F67-'Price adj'!E67)/'Price adj'!E67</f>
        <v>1.9575451247787926E-2</v>
      </c>
      <c r="F67">
        <f>+('Price adj'!G67-'Price adj'!F67)/'Price adj'!F67</f>
        <v>-3.4476759017905458E-2</v>
      </c>
      <c r="G67">
        <f>+('Price adj'!H67-'Price adj'!G67)/'Price adj'!G67</f>
        <v>-8.3012917298739913E-2</v>
      </c>
      <c r="H67">
        <f>+('Price adj'!I67-'Price adj'!H67)/'Price adj'!H67</f>
        <v>2.6224619313642249E-2</v>
      </c>
      <c r="I67">
        <f>+('Price adj'!J67-'Price adj'!I67)/'Price adj'!I67</f>
        <v>-5.4191746600685285E-2</v>
      </c>
      <c r="J67">
        <f>+('Price adj'!K67-'Price adj'!J67)/'Price adj'!J67</f>
        <v>-1.0691931069331456E-2</v>
      </c>
      <c r="K67">
        <f>+('Price adj'!L67-'Price adj'!K67)/'Price adj'!K67</f>
        <v>4.2950838012218912E-2</v>
      </c>
      <c r="L67">
        <f>+('Price adj'!M67-'Price adj'!L67)/'Price adj'!L67</f>
        <v>3.6763457452102737E-2</v>
      </c>
      <c r="M67">
        <f>+('Price adj'!N67-'Price adj'!M67)/'Price adj'!M67</f>
        <v>4.8990975856476535E-3</v>
      </c>
      <c r="N67">
        <f>+('Price adj'!O67-'Price adj'!N67)/'Price adj'!N67</f>
        <v>-5.9323516493902301E-2</v>
      </c>
      <c r="O67">
        <f>+('Price adj'!P67-'Price adj'!O67)/'Price adj'!O67</f>
        <v>-1.7397749424558833E-2</v>
      </c>
      <c r="P67">
        <f>+('Price adj'!Q67-'Price adj'!P67)/'Price adj'!P67</f>
        <v>4.8760156901943075E-2</v>
      </c>
      <c r="Q67">
        <f>+('Price adj'!R67-'Price adj'!Q67)/'Price adj'!Q67</f>
        <v>-2.6285081598700168E-2</v>
      </c>
      <c r="R67">
        <f>+('Price adj'!S67-'Price adj'!R67)/'Price adj'!R67</f>
        <v>-2.8117510168214961E-2</v>
      </c>
      <c r="S67">
        <f>+('Price adj'!T67-'Price adj'!S67)/'Price adj'!S67</f>
        <v>3.6482887318319231E-2</v>
      </c>
      <c r="T67">
        <f>+('Price adj'!U67-'Price adj'!T67)/'Price adj'!T67</f>
        <v>2.4472058880334699E-2</v>
      </c>
      <c r="U67">
        <f>+('Price adj'!V67-'Price adj'!U67)/'Price adj'!U67</f>
        <v>3.2351982856828013E-2</v>
      </c>
      <c r="V67">
        <f>+('Price adj'!W67-'Price adj'!V67)/'Price adj'!V67</f>
        <v>0.2363526190579861</v>
      </c>
      <c r="W67">
        <f>+('Price adj'!X67-'Price adj'!W67)/'Price adj'!W67</f>
        <v>1.6878836125598012E-2</v>
      </c>
      <c r="X67">
        <f>+('Price adj'!Y67-'Price adj'!X67)/'Price adj'!X67</f>
        <v>8.4285184587351555E-2</v>
      </c>
      <c r="Y67">
        <f>+('Price adj'!Z67-'Price adj'!Y67)/'Price adj'!Y67</f>
        <v>5.2887997881625813E-2</v>
      </c>
      <c r="Z67">
        <f>+('Price adj'!AA67-'Price adj'!Z67)/'Price adj'!Z67</f>
        <v>6.874210713197812E-2</v>
      </c>
      <c r="AA67">
        <f>+('Price adj'!AB67-'Price adj'!AA67)/'Price adj'!AA67</f>
        <v>-3.3592357834287746E-2</v>
      </c>
      <c r="AB67">
        <f>+('Price adj'!AC67-'Price adj'!AB67)/'Price adj'!AB67</f>
        <v>5.1330002025724766E-3</v>
      </c>
      <c r="AC67">
        <f>+('Price adj'!AD67-'Price adj'!AC67)/'Price adj'!AC67</f>
        <v>3.4168821003968043E-2</v>
      </c>
      <c r="AD67">
        <f>+('Price adj'!AE67-'Price adj'!AD67)/'Price adj'!AD67</f>
        <v>-2.8688085810672576E-2</v>
      </c>
      <c r="AE67">
        <f>+('Price adj'!AF67-'Price adj'!AE67)/'Price adj'!AE67</f>
        <v>5.7384794199990458E-2</v>
      </c>
      <c r="AF67">
        <f>+('Price adj'!AG67-'Price adj'!AF67)/'Price adj'!AF67</f>
        <v>2.8934737195506901E-2</v>
      </c>
      <c r="AG67">
        <f>+('Price adj'!AH67-'Price adj'!AG67)/'Price adj'!AG67</f>
        <v>-3.9433994261221537E-2</v>
      </c>
      <c r="AH67">
        <f>+('Price adj'!AI67-'Price adj'!AH67)/'Price adj'!AH67</f>
        <v>8.0285296001637779E-2</v>
      </c>
      <c r="AI67">
        <f>+('Price adj'!AJ67-'Price adj'!AI67)/'Price adj'!AI67</f>
        <v>3.6931048421839523E-2</v>
      </c>
      <c r="AJ67">
        <f>+('Price adj'!AK67-'Price adj'!AJ67)/'Price adj'!AJ67</f>
        <v>4.086762996652557E-2</v>
      </c>
      <c r="AK67">
        <f>+('Price adj'!AL67-'Price adj'!AK67)/'Price adj'!AK67</f>
        <v>-2.5793019258317777E-2</v>
      </c>
      <c r="AL67">
        <f>+('Price adj'!AM67-'Price adj'!AL67)/'Price adj'!AL67</f>
        <v>5.3525856653282265E-2</v>
      </c>
      <c r="AM67">
        <f>+('Price adj'!AN67-'Price adj'!AM67)/'Price adj'!AM67</f>
        <v>9.5660451321894407E-2</v>
      </c>
      <c r="AN67">
        <f>+('Price adj'!AO67-'Price adj'!AN67)/'Price adj'!AN67</f>
        <v>-1.8253753807440976E-2</v>
      </c>
      <c r="AO67">
        <f>+('Price adj'!AP67-'Price adj'!AO67)/'Price adj'!AO67</f>
        <v>7.7449089437741009E-2</v>
      </c>
      <c r="AP67">
        <f>+('Price adj'!AQ67-'Price adj'!AP67)/'Price adj'!AP67</f>
        <v>7.2231481456747529E-2</v>
      </c>
      <c r="AQ67">
        <f>+('Price adj'!AR67-'Price adj'!AQ67)/'Price adj'!AQ67</f>
        <v>0.69196033026610382</v>
      </c>
      <c r="AR67">
        <f>+('Price adj'!AS67-'Price adj'!AR67)/'Price adj'!AR67</f>
        <v>6.2857379294143007E-2</v>
      </c>
      <c r="AS67">
        <f>+('Price adj'!AT67-'Price adj'!AS67)/'Price adj'!AS67</f>
        <v>3.7514857984281613E-2</v>
      </c>
      <c r="AT67">
        <f>+('Price adj'!AU67-'Price adj'!AT67)/'Price adj'!AT67</f>
        <v>-0.41266508179422945</v>
      </c>
      <c r="AU67">
        <f>+('Price adj'!AV67-'Price adj'!AU67)/'Price adj'!AU67</f>
        <v>-0.17694498157204014</v>
      </c>
      <c r="AV67">
        <f>+('Price adj'!AW67-'Price adj'!AV67)/'Price adj'!AV67</f>
        <v>0.82039507215947405</v>
      </c>
      <c r="AW67">
        <f>+('Price adj'!AX67-'Price adj'!AW67)/'Price adj'!AW67</f>
        <v>-0.17187967308298027</v>
      </c>
      <c r="AX67">
        <f>+('Price adj'!AY67-'Price adj'!AX67)/'Price adj'!AX67</f>
        <v>0.1059317470160378</v>
      </c>
      <c r="AY67">
        <f>+('Price adj'!AZ67-'Price adj'!AY67)/'Price adj'!AY67</f>
        <v>-0.46546027079326108</v>
      </c>
      <c r="AZ67">
        <f>+('Price adj'!BA67-'Price adj'!AZ67)/'Price adj'!AZ67</f>
        <v>-9.8618799602133753E-2</v>
      </c>
      <c r="BA67">
        <f>+('Price adj'!BB67-'Price adj'!BA67)/'Price adj'!BA67</f>
        <v>0.11482942973257747</v>
      </c>
      <c r="BB67">
        <f>+('Price adj'!BC67-'Price adj'!BB67)/'Price adj'!BB67</f>
        <v>-0.11752057482564551</v>
      </c>
      <c r="BC67">
        <f>+('Price adj'!BD67-'Price adj'!BC67)/'Price adj'!BC67</f>
        <v>3.7803793155663221E-2</v>
      </c>
      <c r="BD67">
        <f>+('Price adj'!BE67-'Price adj'!BD67)/'Price adj'!BD67</f>
        <v>-1.2853032162387753E-2</v>
      </c>
      <c r="BE67">
        <f>+('Price adj'!BF67-'Price adj'!BE67)/'Price adj'!BE67</f>
        <v>-9.4033668007248994E-2</v>
      </c>
      <c r="BF67">
        <f>+('Price adj'!BG67-'Price adj'!BF67)/'Price adj'!BF67</f>
        <v>3.7964800534910706E-2</v>
      </c>
      <c r="BG67">
        <f>+('Price adj'!BH67-'Price adj'!BG67)/'Price adj'!BG67</f>
        <v>2.8180245859125954E-2</v>
      </c>
      <c r="BH67">
        <f>+('Price adj'!BI67-'Price adj'!BH67)/'Price adj'!BH67</f>
        <v>9.9614776612614142E-2</v>
      </c>
      <c r="BI67">
        <f>+('Price adj'!BJ67-'Price adj'!BI67)/'Price adj'!BI67</f>
        <v>6.3413542732041861E-2</v>
      </c>
      <c r="BJ67">
        <f>+('Price adj'!BK67-'Price adj'!BJ67)/'Price adj'!BJ67</f>
        <v>-8.7378178714402163E-2</v>
      </c>
      <c r="BK67">
        <f>+('Price adj'!BL67-'Price adj'!BK67)/'Price adj'!BK67</f>
        <v>-0.10250383845200066</v>
      </c>
      <c r="BL67">
        <f>+('Price adj'!BM67-'Price adj'!BL67)/'Price adj'!BL67</f>
        <v>-0.27905838861112608</v>
      </c>
      <c r="BM67">
        <f>+('Price adj'!BN67-'Price adj'!BM67)/'Price adj'!BM67</f>
        <v>0.10902773223788403</v>
      </c>
      <c r="BN67">
        <f>+('Price adj'!BO67-'Price adj'!BN67)/'Price adj'!BN67</f>
        <v>0.14921227945191864</v>
      </c>
      <c r="BO67">
        <f>+('Price adj'!BP67-'Price adj'!BO67)/'Price adj'!BO67</f>
        <v>-4.6130351037560746E-2</v>
      </c>
      <c r="BP67">
        <f>+('Price adj'!BQ67-'Price adj'!BP67)/'Price adj'!BP67</f>
        <v>6.7535493628997453E-2</v>
      </c>
      <c r="BQ67">
        <f>+('Price adj'!BR67-'Price adj'!BQ67)/'Price adj'!BQ67</f>
        <v>-1.7704340492070234E-2</v>
      </c>
      <c r="BR67">
        <f>+('Price adj'!BS67-'Price adj'!BR67)/'Price adj'!BR67</f>
        <v>-5.4297788615954884E-2</v>
      </c>
      <c r="BS67">
        <f>+('Price adj'!BT67-'Price adj'!BS67)/'Price adj'!BS67</f>
        <v>7.4867957498130105E-2</v>
      </c>
      <c r="BT67">
        <f>+('Price adj'!BU67-'Price adj'!BT67)/'Price adj'!BT67</f>
        <v>0.1677209642592416</v>
      </c>
      <c r="BU67">
        <f>+('Price adj'!BV67-'Price adj'!BU67)/'Price adj'!BU67</f>
        <v>-3.8390904259967384E-2</v>
      </c>
      <c r="BV67">
        <f>+('Price adj'!BW67-'Price adj'!BV67)/'Price adj'!BV67</f>
        <v>5.8118545820897656E-2</v>
      </c>
      <c r="BW67">
        <f>+('Price adj'!BX67-'Price adj'!BW67)/'Price adj'!BW67</f>
        <v>0.12983419944866009</v>
      </c>
      <c r="BX67">
        <f>+('Price adj'!BY67-'Price adj'!BX67)/'Price adj'!BX67</f>
        <v>5.3137778573828121E-2</v>
      </c>
      <c r="BY67">
        <f>+('Price adj'!BZ67-'Price adj'!BY67)/'Price adj'!BY67</f>
        <v>1.6252850708349423E-2</v>
      </c>
      <c r="BZ67">
        <f>+('Price adj'!CA67-'Price adj'!BZ67)/'Price adj'!BZ67</f>
        <v>-1.6349912135547519E-2</v>
      </c>
      <c r="CA67">
        <f>+('Price adj'!CB67-'Price adj'!CA67)/'Price adj'!CA67</f>
        <v>-1.3632300304072817E-2</v>
      </c>
      <c r="CB67">
        <f>+('Price adj'!CC67-'Price adj'!CB67)/'Price adj'!CB67</f>
        <v>-2.5001047298476794E-2</v>
      </c>
      <c r="CC67">
        <f>+('Price adj'!CD67-'Price adj'!CC67)/'Price adj'!CC67</f>
        <v>3.8859307104234485E-2</v>
      </c>
      <c r="CD67">
        <f>+('Price adj'!CE67-'Price adj'!CD67)/'Price adj'!CD67</f>
        <v>-2.3185392244631359E-2</v>
      </c>
      <c r="CE67">
        <f>+('Price adj'!CF67-'Price adj'!CE67)/'Price adj'!CE67</f>
        <v>6.6742949319195555E-2</v>
      </c>
      <c r="CF67">
        <f>+('Price adj'!CG67-'Price adj'!CF67)/'Price adj'!CF67</f>
        <v>-1.257106026109038E-2</v>
      </c>
      <c r="CG67">
        <f>+('Price adj'!CH67-'Price adj'!CG67)/'Price adj'!CG67</f>
        <v>-3.2628308751057454E-2</v>
      </c>
      <c r="CH67">
        <f>+('Price adj'!CI67-'Price adj'!CH67)/'Price adj'!CH67</f>
        <v>2.5719615915043084E-2</v>
      </c>
      <c r="CI67">
        <f>+('Price adj'!CJ67-'Price adj'!CI67)/'Price adj'!CI67</f>
        <v>2.759627315997824E-2</v>
      </c>
      <c r="CJ67">
        <f>+('Price adj'!CK67-'Price adj'!CJ67)/'Price adj'!CJ67</f>
        <v>-9.9110432926506037E-2</v>
      </c>
      <c r="CK67">
        <f>+('Price adj'!CL67-'Price adj'!CK67)/'Price adj'!CK67</f>
        <v>-6.8043508711985251E-2</v>
      </c>
      <c r="CL67">
        <f>+('Price adj'!CM67-'Price adj'!CL67)/'Price adj'!CL67</f>
        <v>-4.261645941142482E-2</v>
      </c>
      <c r="CM67">
        <f>+('Price adj'!CN67-'Price adj'!CM67)/'Price adj'!CM67</f>
        <v>-5.0700760938521133E-3</v>
      </c>
      <c r="CN67">
        <f>+('Price adj'!CO67-'Price adj'!CN67)/'Price adj'!CN67</f>
        <v>-1.1087934712133371E-3</v>
      </c>
      <c r="CO67">
        <f>+('Price adj'!CP67-'Price adj'!CO67)/'Price adj'!CO67</f>
        <v>5.6761050829736572E-2</v>
      </c>
      <c r="CP67">
        <f>+('Price adj'!CQ67-'Price adj'!CP67)/'Price adj'!CP67</f>
        <v>-9.4142932678028382E-2</v>
      </c>
      <c r="CQ67">
        <f>+('Price adj'!CR67-'Price adj'!CQ67)/'Price adj'!CQ67</f>
        <v>0.1170582342631059</v>
      </c>
      <c r="CR67">
        <f>+('Price adj'!CS67-'Price adj'!CR67)/'Price adj'!CR67</f>
        <v>1.9665748367447895E-2</v>
      </c>
      <c r="CS67">
        <f>+('Price adj'!CT67-'Price adj'!CS67)/'Price adj'!CS67</f>
        <v>-2.2727856817418547E-2</v>
      </c>
      <c r="CT67">
        <f>+('Price adj'!CU67-'Price adj'!CT67)/'Price adj'!CT67</f>
        <v>-1.0319513173195885E-2</v>
      </c>
      <c r="CU67">
        <f>+('Price adj'!CV67-'Price adj'!CU67)/'Price adj'!CU67</f>
        <v>0.10425370100349296</v>
      </c>
      <c r="CV67">
        <f>+('Price adj'!CW67-'Price adj'!CV67)/'Price adj'!CV67</f>
        <v>-0.16724951050845782</v>
      </c>
      <c r="CW67">
        <f>+('Price adj'!CX67-'Price adj'!CW67)/'Price adj'!CW67</f>
        <v>9.09809948968659E-3</v>
      </c>
      <c r="CX67">
        <f>+('Price adj'!CY67-'Price adj'!CX67)/'Price adj'!CX67</f>
        <v>-4.0208328220258133E-2</v>
      </c>
      <c r="CY67">
        <f>+('Price adj'!CZ67-'Price adj'!CY67)/'Price adj'!CY67</f>
        <v>1.1843854096748516E-2</v>
      </c>
      <c r="CZ67">
        <f>+('Price adj'!DA67-'Price adj'!CZ67)/'Price adj'!CZ67</f>
        <v>0.15054515406845276</v>
      </c>
      <c r="DA67">
        <f>+('Price adj'!DB67-'Price adj'!DA67)/'Price adj'!DA67</f>
        <v>-9.5486026072795396E-2</v>
      </c>
      <c r="DB67">
        <f>+('Price adj'!DC67-'Price adj'!DB67)/'Price adj'!DB67</f>
        <v>-5.8923082059811893E-2</v>
      </c>
      <c r="DC67">
        <f>+('Price adj'!DD67-'Price adj'!DC67)/'Price adj'!DC67</f>
        <v>-4.3459307625763784E-2</v>
      </c>
      <c r="DD67">
        <f>+('Price adj'!DE67-'Price adj'!DD67)/'Price adj'!DD67</f>
        <v>0.10692226186476503</v>
      </c>
      <c r="DE67">
        <f>+('Price adj'!DF67-'Price adj'!DE67)/'Price adj'!DE67</f>
        <v>0.12791474867556896</v>
      </c>
      <c r="DF67">
        <f>+('Price adj'!DG67-'Price adj'!DF67)/'Price adj'!DF67</f>
        <v>-4.5452734737775606E-2</v>
      </c>
      <c r="DG67">
        <f>+('Price adj'!DH67-'Price adj'!DG67)/'Price adj'!DG67</f>
        <v>-2.8426797726461332E-2</v>
      </c>
      <c r="DH67">
        <f>+('Price adj'!DI67-'Price adj'!DH67)/'Price adj'!DH67</f>
        <v>1.1114895007412034E-2</v>
      </c>
      <c r="DI67">
        <f>+('Price adj'!DJ67-'Price adj'!DI67)/'Price adj'!DI67</f>
        <v>6.0782775881944064E-2</v>
      </c>
      <c r="DJ67">
        <f>+('Price adj'!DK67-'Price adj'!DJ67)/'Price adj'!DJ67</f>
        <v>4.1411468164276412E-2</v>
      </c>
      <c r="DK67">
        <f>+('Price adj'!DL67-'Price adj'!DK67)/'Price adj'!DK67</f>
        <v>-2.4674825838697019E-2</v>
      </c>
      <c r="DL67">
        <f>+('Price adj'!DM67-'Price adj'!DL67)/'Price adj'!DL67</f>
        <v>7.9552731327234005E-2</v>
      </c>
      <c r="DM67">
        <f>+('Price adj'!DN67-'Price adj'!DM67)/'Price adj'!DM67</f>
        <v>8.2337300492359034E-3</v>
      </c>
      <c r="DN67">
        <f>+('Price adj'!DO67-'Price adj'!DN67)/'Price adj'!DN67</f>
        <v>-7.0122786492781645E-3</v>
      </c>
      <c r="DO67">
        <f>+('Price adj'!DP67-'Price adj'!DO67)/'Price adj'!DO67</f>
        <v>-3.3167189759528565E-2</v>
      </c>
      <c r="DP67">
        <f>+('Price adj'!DQ67-'Price adj'!DP67)/'Price adj'!DP67</f>
        <v>-3.7193906998161707E-3</v>
      </c>
      <c r="DQ67">
        <f>+('Price adj'!DR67-'Price adj'!DQ67)/'Price adj'!DQ67</f>
        <v>-2.186052934614546E-2</v>
      </c>
      <c r="DR67">
        <f>+('Price adj'!DS67-'Price adj'!DR67)/'Price adj'!DR67</f>
        <v>-4.6387239571544139E-3</v>
      </c>
      <c r="DS67">
        <f>+('Price adj'!DT67-'Price adj'!DS67)/'Price adj'!DS67</f>
        <v>0.10017119681412072</v>
      </c>
      <c r="DT67" t="s">
        <v>758</v>
      </c>
    </row>
    <row r="68" spans="1:124" x14ac:dyDescent="0.3">
      <c r="A68" t="s">
        <v>169</v>
      </c>
      <c r="B68" s="11" t="s">
        <v>351</v>
      </c>
      <c r="C68" s="11" t="s">
        <v>170</v>
      </c>
      <c r="D68">
        <f>+('Price adj'!E68-'Price adj'!D68)/'Price adj'!D68</f>
        <v>2.6624578887947462E-2</v>
      </c>
      <c r="E68">
        <f>+('Price adj'!F68-'Price adj'!E68)/'Price adj'!E68</f>
        <v>6.9731609215793133E-2</v>
      </c>
      <c r="F68">
        <f>+('Price adj'!G68-'Price adj'!F68)/'Price adj'!F68</f>
        <v>-6.3805048223696231E-2</v>
      </c>
      <c r="G68">
        <f>+('Price adj'!H68-'Price adj'!G68)/'Price adj'!G68</f>
        <v>0.29329014942892401</v>
      </c>
      <c r="H68">
        <f>+('Price adj'!I68-'Price adj'!H68)/'Price adj'!H68</f>
        <v>-8.0784034529556986E-2</v>
      </c>
      <c r="I68">
        <f>+('Price adj'!J68-'Price adj'!I68)/'Price adj'!I68</f>
        <v>-0.10501288656063558</v>
      </c>
      <c r="J68">
        <f>+('Price adj'!K68-'Price adj'!J68)/'Price adj'!J68</f>
        <v>-4.3880677766568968E-2</v>
      </c>
      <c r="K68">
        <f>+('Price adj'!L68-'Price adj'!K68)/'Price adj'!K68</f>
        <v>1.3233584181369465E-3</v>
      </c>
      <c r="L68">
        <f>+('Price adj'!M68-'Price adj'!L68)/'Price adj'!L68</f>
        <v>6.5979292496500017E-2</v>
      </c>
      <c r="M68">
        <f>+('Price adj'!N68-'Price adj'!M68)/'Price adj'!M68</f>
        <v>-6.3341764051767627E-2</v>
      </c>
      <c r="N68">
        <f>+('Price adj'!O68-'Price adj'!N68)/'Price adj'!N68</f>
        <v>1.0028180052821004E-2</v>
      </c>
      <c r="O68">
        <f>+('Price adj'!P68-'Price adj'!O68)/'Price adj'!O68</f>
        <v>-2.0249180976491747E-2</v>
      </c>
      <c r="P68">
        <f>+('Price adj'!Q68-'Price adj'!P68)/'Price adj'!P68</f>
        <v>1.280854718214623E-2</v>
      </c>
      <c r="Q68">
        <f>+('Price adj'!R68-'Price adj'!Q68)/'Price adj'!Q68</f>
        <v>-2.445261664097801E-2</v>
      </c>
      <c r="R68">
        <f>+('Price adj'!S68-'Price adj'!R68)/'Price adj'!R68</f>
        <v>-6.8461452332924749E-2</v>
      </c>
      <c r="S68">
        <f>+('Price adj'!T68-'Price adj'!S68)/'Price adj'!S68</f>
        <v>4.3455329793529909E-2</v>
      </c>
      <c r="T68">
        <f>+('Price adj'!U68-'Price adj'!T68)/'Price adj'!T68</f>
        <v>-1.3507773753384878E-2</v>
      </c>
      <c r="U68">
        <f>+('Price adj'!V68-'Price adj'!U68)/'Price adj'!U68</f>
        <v>-5.3617370168997598E-2</v>
      </c>
      <c r="V68">
        <f>+('Price adj'!W68-'Price adj'!V68)/'Price adj'!V68</f>
        <v>-4.4464370581207384E-2</v>
      </c>
      <c r="W68">
        <f>+('Price adj'!X68-'Price adj'!W68)/'Price adj'!W68</f>
        <v>-4.7207606666988887E-2</v>
      </c>
      <c r="X68">
        <f>+('Price adj'!Y68-'Price adj'!X68)/'Price adj'!X68</f>
        <v>1.0987705019301743E-2</v>
      </c>
      <c r="Y68">
        <f>+('Price adj'!Z68-'Price adj'!Y68)/'Price adj'!Y68</f>
        <v>0.11739939000859947</v>
      </c>
      <c r="Z68">
        <f>+('Price adj'!AA68-'Price adj'!Z68)/'Price adj'!Z68</f>
        <v>5.3811398722852346E-3</v>
      </c>
      <c r="AA68">
        <f>+('Price adj'!AB68-'Price adj'!AA68)/'Price adj'!AA68</f>
        <v>-5.7137487941094689E-2</v>
      </c>
      <c r="AB68">
        <f>+('Price adj'!AC68-'Price adj'!AB68)/'Price adj'!AB68</f>
        <v>6.8952605724913338E-2</v>
      </c>
      <c r="AC68">
        <f>+('Price adj'!AD68-'Price adj'!AC68)/'Price adj'!AC68</f>
        <v>-4.9414678609647496E-2</v>
      </c>
      <c r="AD68">
        <f>+('Price adj'!AE68-'Price adj'!AD68)/'Price adj'!AD68</f>
        <v>-4.7819828791991363E-2</v>
      </c>
      <c r="AE68">
        <f>+('Price adj'!AF68-'Price adj'!AE68)/'Price adj'!AE68</f>
        <v>-1.0944788847309444E-2</v>
      </c>
      <c r="AF68">
        <f>+('Price adj'!AG68-'Price adj'!AF68)/'Price adj'!AF68</f>
        <v>1.1083505518056421E-2</v>
      </c>
      <c r="AG68">
        <f>+('Price adj'!AH68-'Price adj'!AG68)/'Price adj'!AG68</f>
        <v>3.4875554530156903E-3</v>
      </c>
      <c r="AH68">
        <f>+('Price adj'!AI68-'Price adj'!AH68)/'Price adj'!AH68</f>
        <v>-1.1402444414065911E-2</v>
      </c>
      <c r="AI68">
        <f>+('Price adj'!AJ68-'Price adj'!AI68)/'Price adj'!AI68</f>
        <v>6.4694737958241752E-2</v>
      </c>
      <c r="AJ68">
        <f>+('Price adj'!AK68-'Price adj'!AJ68)/'Price adj'!AJ68</f>
        <v>-4.4797616916940924E-2</v>
      </c>
      <c r="AK68">
        <f>+('Price adj'!AL68-'Price adj'!AK68)/'Price adj'!AK68</f>
        <v>1.9852383936773601E-2</v>
      </c>
      <c r="AL68">
        <f>+('Price adj'!AM68-'Price adj'!AL68)/'Price adj'!AL68</f>
        <v>-4.1599958148377941E-2</v>
      </c>
      <c r="AM68">
        <f>+('Price adj'!AN68-'Price adj'!AM68)/'Price adj'!AM68</f>
        <v>4.4200710713798226E-2</v>
      </c>
      <c r="AN68">
        <f>+('Price adj'!AO68-'Price adj'!AN68)/'Price adj'!AN68</f>
        <v>-5.2724077328617164E-4</v>
      </c>
      <c r="AO68">
        <f>+('Price adj'!AP68-'Price adj'!AO68)/'Price adj'!AO68</f>
        <v>-1.2346329406656465E-2</v>
      </c>
      <c r="AP68">
        <f>+('Price adj'!AQ68-'Price adj'!AP68)/'Price adj'!AP68</f>
        <v>-1.9758631437323929E-2</v>
      </c>
      <c r="AQ68">
        <f>+('Price adj'!AR68-'Price adj'!AQ68)/'Price adj'!AQ68</f>
        <v>5.5491438673929225E-3</v>
      </c>
      <c r="AR68">
        <f>+('Price adj'!AS68-'Price adj'!AR68)/'Price adj'!AR68</f>
        <v>-4.0414253427951942E-2</v>
      </c>
      <c r="AS68">
        <f>+('Price adj'!AT68-'Price adj'!AS68)/'Price adj'!AS68</f>
        <v>1.1761920759781398E-2</v>
      </c>
      <c r="AT68">
        <f>+('Price adj'!AU68-'Price adj'!AT68)/'Price adj'!AT68</f>
        <v>6.0133270842775928E-2</v>
      </c>
      <c r="AU68">
        <f>+('Price adj'!AV68-'Price adj'!AU68)/'Price adj'!AU68</f>
        <v>2.7920281822930691E-2</v>
      </c>
      <c r="AV68">
        <f>+('Price adj'!AW68-'Price adj'!AV68)/'Price adj'!AV68</f>
        <v>9.9708617053380383E-2</v>
      </c>
      <c r="AW68">
        <f>+('Price adj'!AX68-'Price adj'!AW68)/'Price adj'!AW68</f>
        <v>0.23983033737033574</v>
      </c>
      <c r="AX68">
        <f>+('Price adj'!AY68-'Price adj'!AX68)/'Price adj'!AX68</f>
        <v>0.22384241864820242</v>
      </c>
      <c r="AY68">
        <f>+('Price adj'!AZ68-'Price adj'!AY68)/'Price adj'!AY68</f>
        <v>-2.4551963951359567E-3</v>
      </c>
      <c r="AZ68">
        <f>+('Price adj'!BA68-'Price adj'!AZ68)/'Price adj'!AZ68</f>
        <v>-1.0666287748798811E-2</v>
      </c>
      <c r="BA68">
        <f>+('Price adj'!BB68-'Price adj'!BA68)/'Price adj'!BA68</f>
        <v>-1.5229964288459241E-2</v>
      </c>
      <c r="BB68">
        <f>+('Price adj'!BC68-'Price adj'!BB68)/'Price adj'!BB68</f>
        <v>6.0181350772561926E-2</v>
      </c>
      <c r="BC68">
        <f>+('Price adj'!BD68-'Price adj'!BC68)/'Price adj'!BC68</f>
        <v>9.682464899638827E-3</v>
      </c>
      <c r="BD68">
        <f>+('Price adj'!BE68-'Price adj'!BD68)/'Price adj'!BD68</f>
        <v>-2.2107756338294957E-3</v>
      </c>
      <c r="BE68">
        <f>+('Price adj'!BF68-'Price adj'!BE68)/'Price adj'!BE68</f>
        <v>3.9201423959616129E-2</v>
      </c>
      <c r="BF68">
        <f>+('Price adj'!BG68-'Price adj'!BF68)/'Price adj'!BF68</f>
        <v>0.36782369914006785</v>
      </c>
      <c r="BG68">
        <f>+('Price adj'!BH68-'Price adj'!BG68)/'Price adj'!BG68</f>
        <v>-9.4634209036033562E-2</v>
      </c>
      <c r="BH68">
        <f>+('Price adj'!BI68-'Price adj'!BH68)/'Price adj'!BH68</f>
        <v>-2.333049535268036E-2</v>
      </c>
      <c r="BI68">
        <f>+('Price adj'!BJ68-'Price adj'!BI68)/'Price adj'!BI68</f>
        <v>-2.0650467148196888E-2</v>
      </c>
      <c r="BJ68">
        <f>+('Price adj'!BK68-'Price adj'!BJ68)/'Price adj'!BJ68</f>
        <v>-1.0459589224040344E-2</v>
      </c>
      <c r="BK68">
        <f>+('Price adj'!BL68-'Price adj'!BK68)/'Price adj'!BK68</f>
        <v>-0.15710408800118883</v>
      </c>
      <c r="BL68">
        <f>+('Price adj'!BM68-'Price adj'!BL68)/'Price adj'!BL68</f>
        <v>-6.7848762525103787E-2</v>
      </c>
      <c r="BM68">
        <f>+('Price adj'!BN68-'Price adj'!BM68)/'Price adj'!BM68</f>
        <v>0.10023278668124889</v>
      </c>
      <c r="BN68">
        <f>+('Price adj'!BO68-'Price adj'!BN68)/'Price adj'!BN68</f>
        <v>0.25457838772849151</v>
      </c>
      <c r="BO68">
        <f>+('Price adj'!BP68-'Price adj'!BO68)/'Price adj'!BO68</f>
        <v>-0.15216912364412083</v>
      </c>
      <c r="BP68">
        <f>+('Price adj'!BQ68-'Price adj'!BP68)/'Price adj'!BP68</f>
        <v>-2.5752556230695889E-2</v>
      </c>
      <c r="BQ68">
        <f>+('Price adj'!BR68-'Price adj'!BQ68)/'Price adj'!BQ68</f>
        <v>-1.4633596351642176E-2</v>
      </c>
      <c r="BR68">
        <f>+('Price adj'!BS68-'Price adj'!BR68)/'Price adj'!BR68</f>
        <v>-6.6007514071232537E-3</v>
      </c>
      <c r="BS68">
        <f>+('Price adj'!BT68-'Price adj'!BS68)/'Price adj'!BS68</f>
        <v>-2.1708992326446965E-3</v>
      </c>
      <c r="BT68">
        <f>+('Price adj'!BU68-'Price adj'!BT68)/'Price adj'!BT68</f>
        <v>-1.3504493620174902E-2</v>
      </c>
      <c r="BU68">
        <f>+('Price adj'!BV68-'Price adj'!BU68)/'Price adj'!BU68</f>
        <v>6.109691563891081E-3</v>
      </c>
      <c r="BV68">
        <f>+('Price adj'!BW68-'Price adj'!BV68)/'Price adj'!BV68</f>
        <v>2.8772119086372849E-3</v>
      </c>
      <c r="BW68">
        <f>+('Price adj'!BX68-'Price adj'!BW68)/'Price adj'!BW68</f>
        <v>-1.3285751889279183E-2</v>
      </c>
      <c r="BX68">
        <f>+('Price adj'!BY68-'Price adj'!BX68)/'Price adj'!BX68</f>
        <v>-7.8285893000999401E-3</v>
      </c>
      <c r="BY68">
        <f>+('Price adj'!BZ68-'Price adj'!BY68)/'Price adj'!BY68</f>
        <v>4.866664565233921E-3</v>
      </c>
      <c r="BZ68">
        <f>+('Price adj'!CA68-'Price adj'!BZ68)/'Price adj'!BZ68</f>
        <v>1.5339368381160618E-2</v>
      </c>
      <c r="CA68">
        <f>+('Price adj'!CB68-'Price adj'!CA68)/'Price adj'!CA68</f>
        <v>-0.15792326766734077</v>
      </c>
      <c r="CB68">
        <f>+('Price adj'!CC68-'Price adj'!CB68)/'Price adj'!CB68</f>
        <v>-3.8753365403791686E-3</v>
      </c>
      <c r="CC68">
        <f>+('Price adj'!CD68-'Price adj'!CC68)/'Price adj'!CC68</f>
        <v>-6.0982329378875551E-2</v>
      </c>
      <c r="CD68">
        <f>+('Price adj'!CE68-'Price adj'!CD68)/'Price adj'!CD68</f>
        <v>-5.4100141705991714E-2</v>
      </c>
      <c r="CE68">
        <f>+('Price adj'!CF68-'Price adj'!CE68)/'Price adj'!CE68</f>
        <v>9.0987082516874405E-3</v>
      </c>
      <c r="CF68">
        <f>+('Price adj'!CG68-'Price adj'!CF68)/'Price adj'!CF68</f>
        <v>-2.4562956459483896E-2</v>
      </c>
      <c r="CG68">
        <f>+('Price adj'!CH68-'Price adj'!CG68)/'Price adj'!CG68</f>
        <v>-1.6060788505121919E-2</v>
      </c>
      <c r="CH68">
        <f>+('Price adj'!CI68-'Price adj'!CH68)/'Price adj'!CH68</f>
        <v>8.1062881812612383E-3</v>
      </c>
      <c r="CI68">
        <f>+('Price adj'!CJ68-'Price adj'!CI68)/'Price adj'!CI68</f>
        <v>0.24007663337679896</v>
      </c>
      <c r="CJ68">
        <f>+('Price adj'!CK68-'Price adj'!CJ68)/'Price adj'!CJ68</f>
        <v>-4.8525207577474597E-2</v>
      </c>
      <c r="CK68">
        <f>+('Price adj'!CL68-'Price adj'!CK68)/'Price adj'!CK68</f>
        <v>-5.2177976147536713E-2</v>
      </c>
      <c r="CL68">
        <f>+('Price adj'!CM68-'Price adj'!CL68)/'Price adj'!CL68</f>
        <v>-3.0990456054908726E-2</v>
      </c>
      <c r="CM68">
        <f>+('Price adj'!CN68-'Price adj'!CM68)/'Price adj'!CM68</f>
        <v>-2.8851680218483763E-2</v>
      </c>
      <c r="CN68">
        <f>+('Price adj'!CO68-'Price adj'!CN68)/'Price adj'!CN68</f>
        <v>-5.9241323782091709E-2</v>
      </c>
      <c r="CO68">
        <f>+('Price adj'!CP68-'Price adj'!CO68)/'Price adj'!CO68</f>
        <v>-1.5860274789134064E-2</v>
      </c>
      <c r="CP68">
        <f>+('Price adj'!CQ68-'Price adj'!CP68)/'Price adj'!CP68</f>
        <v>-8.10715371799345E-3</v>
      </c>
      <c r="CQ68">
        <f>+('Price adj'!CR68-'Price adj'!CQ68)/'Price adj'!CQ68</f>
        <v>7.5240852749016947E-4</v>
      </c>
      <c r="CR68">
        <f>+('Price adj'!CS68-'Price adj'!CR68)/'Price adj'!CR68</f>
        <v>5.2367166212535466E-3</v>
      </c>
      <c r="CS68">
        <f>+('Price adj'!CT68-'Price adj'!CS68)/'Price adj'!CS68</f>
        <v>3.0570197596229587E-2</v>
      </c>
      <c r="CT68">
        <f>+('Price adj'!CU68-'Price adj'!CT68)/'Price adj'!CT68</f>
        <v>2.0702709432226137E-2</v>
      </c>
      <c r="CU68">
        <f>+('Price adj'!CV68-'Price adj'!CU68)/'Price adj'!CU68</f>
        <v>4.7757801278176922E-2</v>
      </c>
      <c r="CV68">
        <f>+('Price adj'!CW68-'Price adj'!CV68)/'Price adj'!CV68</f>
        <v>-3.2193239729054919E-2</v>
      </c>
      <c r="CW68">
        <f>+('Price adj'!CX68-'Price adj'!CW68)/'Price adj'!CW68</f>
        <v>1.9343166224053234E-3</v>
      </c>
      <c r="CX68">
        <f>+('Price adj'!CY68-'Price adj'!CX68)/'Price adj'!CX68</f>
        <v>-6.9677945780388245E-2</v>
      </c>
      <c r="CY68">
        <f>+('Price adj'!CZ68-'Price adj'!CY68)/'Price adj'!CY68</f>
        <v>-1.6058946710722451E-2</v>
      </c>
      <c r="CZ68">
        <f>+('Price adj'!DA68-'Price adj'!CZ68)/'Price adj'!CZ68</f>
        <v>9.9113608634657693E-2</v>
      </c>
      <c r="DA68">
        <f>+('Price adj'!DB68-'Price adj'!DA68)/'Price adj'!DA68</f>
        <v>-5.3836821612650521E-2</v>
      </c>
      <c r="DB68">
        <f>+('Price adj'!DC68-'Price adj'!DB68)/'Price adj'!DB68</f>
        <v>-4.645878947728585E-2</v>
      </c>
      <c r="DC68">
        <f>+('Price adj'!DD68-'Price adj'!DC68)/'Price adj'!DC68</f>
        <v>-3.581203954570053E-2</v>
      </c>
      <c r="DD68">
        <f>+('Price adj'!DE68-'Price adj'!DD68)/'Price adj'!DD68</f>
        <v>1.4578915118919542E-2</v>
      </c>
      <c r="DE68">
        <f>+('Price adj'!DF68-'Price adj'!DE68)/'Price adj'!DE68</f>
        <v>8.8387427974919497E-2</v>
      </c>
      <c r="DF68">
        <f>+('Price adj'!DG68-'Price adj'!DF68)/'Price adj'!DF68</f>
        <v>-2.7062360324002863E-2</v>
      </c>
      <c r="DG68">
        <f>+('Price adj'!DH68-'Price adj'!DG68)/'Price adj'!DG68</f>
        <v>-9.0418295853866848E-3</v>
      </c>
      <c r="DH68">
        <f>+('Price adj'!DI68-'Price adj'!DH68)/'Price adj'!DH68</f>
        <v>1.7212850869924717E-2</v>
      </c>
      <c r="DI68">
        <f>+('Price adj'!DJ68-'Price adj'!DI68)/'Price adj'!DI68</f>
        <v>-0.12598409662664409</v>
      </c>
      <c r="DJ68">
        <f>+('Price adj'!DK68-'Price adj'!DJ68)/'Price adj'!DJ68</f>
        <v>4.0750052769945623E-3</v>
      </c>
      <c r="DK68">
        <f>+('Price adj'!DL68-'Price adj'!DK68)/'Price adj'!DK68</f>
        <v>1.4225054058462991E-2</v>
      </c>
      <c r="DL68">
        <f>+('Price adj'!DM68-'Price adj'!DL68)/'Price adj'!DL68</f>
        <v>-1.9783604851428615E-2</v>
      </c>
      <c r="DM68">
        <f>+('Price adj'!DN68-'Price adj'!DM68)/'Price adj'!DM68</f>
        <v>6.0270614681236295E-3</v>
      </c>
      <c r="DN68">
        <f>+('Price adj'!DO68-'Price adj'!DN68)/'Price adj'!DN68</f>
        <v>-1.671760036099483E-3</v>
      </c>
      <c r="DO68">
        <f>+('Price adj'!DP68-'Price adj'!DO68)/'Price adj'!DO68</f>
        <v>-1.510838624917887E-2</v>
      </c>
      <c r="DP68">
        <f>+('Price adj'!DQ68-'Price adj'!DP68)/'Price adj'!DP68</f>
        <v>-7.253230569644214E-4</v>
      </c>
      <c r="DQ68">
        <f>+('Price adj'!DR68-'Price adj'!DQ68)/'Price adj'!DQ68</f>
        <v>5.2677494570796138E-2</v>
      </c>
      <c r="DR68">
        <f>+('Price adj'!DS68-'Price adj'!DR68)/'Price adj'!DR68</f>
        <v>-2.5567498064549124E-2</v>
      </c>
      <c r="DS68">
        <f>+('Price adj'!DT68-'Price adj'!DS68)/'Price adj'!DS68</f>
        <v>8.7465620055981359E-3</v>
      </c>
      <c r="DT68" t="s">
        <v>759</v>
      </c>
    </row>
    <row r="69" spans="1:124" x14ac:dyDescent="0.3">
      <c r="A69" t="s">
        <v>175</v>
      </c>
      <c r="B69" s="11" t="s">
        <v>176</v>
      </c>
      <c r="C69" s="11" t="s">
        <v>176</v>
      </c>
      <c r="D69">
        <f>+('Price adj'!E69-'Price adj'!D69)/'Price adj'!D69</f>
        <v>-0.10717626880288522</v>
      </c>
      <c r="E69">
        <f>+('Price adj'!F69-'Price adj'!E69)/'Price adj'!E69</f>
        <v>2.7970213385799306E-2</v>
      </c>
      <c r="F69">
        <f>+('Price adj'!G69-'Price adj'!F69)/'Price adj'!F69</f>
        <v>-1.1092364493186256E-2</v>
      </c>
      <c r="G69">
        <f>+('Price adj'!H69-'Price adj'!G69)/'Price adj'!G69</f>
        <v>2.1977147320311998E-2</v>
      </c>
      <c r="H69">
        <f>+('Price adj'!I69-'Price adj'!H69)/'Price adj'!H69</f>
        <v>-1.3255731977154491E-2</v>
      </c>
      <c r="I69">
        <f>+('Price adj'!J69-'Price adj'!I69)/'Price adj'!I69</f>
        <v>-1.2691322705744062E-2</v>
      </c>
      <c r="J69">
        <f>+('Price adj'!K69-'Price adj'!J69)/'Price adj'!J69</f>
        <v>-1.7848221442250366E-2</v>
      </c>
      <c r="K69">
        <f>+('Price adj'!L69-'Price adj'!K69)/'Price adj'!K69</f>
        <v>-2.6284088048544377E-2</v>
      </c>
      <c r="L69">
        <f>+('Price adj'!M69-'Price adj'!L69)/'Price adj'!L69</f>
        <v>-4.1810669831437719E-2</v>
      </c>
      <c r="M69">
        <f>+('Price adj'!N69-'Price adj'!M69)/'Price adj'!M69</f>
        <v>5.181538531633092E-3</v>
      </c>
      <c r="N69">
        <f>+('Price adj'!O69-'Price adj'!N69)/'Price adj'!N69</f>
        <v>1.6295839396325611E-2</v>
      </c>
      <c r="O69">
        <f>+('Price adj'!P69-'Price adj'!O69)/'Price adj'!O69</f>
        <v>-3.5503115051443684E-2</v>
      </c>
      <c r="P69">
        <f>+('Price adj'!Q69-'Price adj'!P69)/'Price adj'!P69</f>
        <v>2.3322203353910349E-2</v>
      </c>
      <c r="Q69">
        <f>+('Price adj'!R69-'Price adj'!Q69)/'Price adj'!Q69</f>
        <v>4.7048038543432372E-3</v>
      </c>
      <c r="R69">
        <f>+('Price adj'!S69-'Price adj'!R69)/'Price adj'!R69</f>
        <v>-2.3594870090975946E-2</v>
      </c>
      <c r="S69">
        <f>+('Price adj'!T69-'Price adj'!S69)/'Price adj'!S69</f>
        <v>-1.5213429066814241E-3</v>
      </c>
      <c r="T69">
        <f>+('Price adj'!U69-'Price adj'!T69)/'Price adj'!T69</f>
        <v>1.7510353720540099E-2</v>
      </c>
      <c r="U69">
        <f>+('Price adj'!V69-'Price adj'!U69)/'Price adj'!U69</f>
        <v>2.2814197174553356E-2</v>
      </c>
      <c r="V69">
        <f>+('Price adj'!W69-'Price adj'!V69)/'Price adj'!V69</f>
        <v>2.3995055315243056E-3</v>
      </c>
      <c r="W69">
        <f>+('Price adj'!X69-'Price adj'!W69)/'Price adj'!W69</f>
        <v>-2.9935279453033467E-2</v>
      </c>
      <c r="X69">
        <f>+('Price adj'!Y69-'Price adj'!X69)/'Price adj'!X69</f>
        <v>4.1265810099483267E-3</v>
      </c>
      <c r="Y69">
        <f>+('Price adj'!Z69-'Price adj'!Y69)/'Price adj'!Y69</f>
        <v>3.6555646356150332E-4</v>
      </c>
      <c r="Z69">
        <f>+('Price adj'!AA69-'Price adj'!Z69)/'Price adj'!Z69</f>
        <v>3.9386730671901078E-2</v>
      </c>
      <c r="AA69">
        <f>+('Price adj'!AB69-'Price adj'!AA69)/'Price adj'!AA69</f>
        <v>4.0353763744377949E-2</v>
      </c>
      <c r="AB69">
        <f>+('Price adj'!AC69-'Price adj'!AB69)/'Price adj'!AB69</f>
        <v>8.4480921237120119E-3</v>
      </c>
      <c r="AC69">
        <f>+('Price adj'!AD69-'Price adj'!AC69)/'Price adj'!AC69</f>
        <v>5.7601307749915787E-2</v>
      </c>
      <c r="AD69">
        <f>+('Price adj'!AE69-'Price adj'!AD69)/'Price adj'!AD69</f>
        <v>2.7095650549988585E-2</v>
      </c>
      <c r="AE69">
        <f>+('Price adj'!AF69-'Price adj'!AE69)/'Price adj'!AE69</f>
        <v>3.2116008001523796E-2</v>
      </c>
      <c r="AF69">
        <f>+('Price adj'!AG69-'Price adj'!AF69)/'Price adj'!AF69</f>
        <v>6.1888355663768269E-2</v>
      </c>
      <c r="AG69">
        <f>+('Price adj'!AH69-'Price adj'!AG69)/'Price adj'!AG69</f>
        <v>3.0457106470869827E-2</v>
      </c>
      <c r="AH69">
        <f>+('Price adj'!AI69-'Price adj'!AH69)/'Price adj'!AH69</f>
        <v>-2.2896038075474173E-2</v>
      </c>
      <c r="AI69">
        <f>+('Price adj'!AJ69-'Price adj'!AI69)/'Price adj'!AI69</f>
        <v>-2.4203333012198944E-2</v>
      </c>
      <c r="AJ69">
        <f>+('Price adj'!AK69-'Price adj'!AJ69)/'Price adj'!AJ69</f>
        <v>6.4036851007642486E-3</v>
      </c>
      <c r="AK69">
        <f>+('Price adj'!AL69-'Price adj'!AK69)/'Price adj'!AK69</f>
        <v>1.659141686733559E-2</v>
      </c>
      <c r="AL69">
        <f>+('Price adj'!AM69-'Price adj'!AL69)/'Price adj'!AL69</f>
        <v>6.3340078250577886E-2</v>
      </c>
      <c r="AM69">
        <f>+('Price adj'!AN69-'Price adj'!AM69)/'Price adj'!AM69</f>
        <v>-5.5182189516185158E-3</v>
      </c>
      <c r="AN69">
        <f>+('Price adj'!AO69-'Price adj'!AN69)/'Price adj'!AN69</f>
        <v>-8.4503294298999155E-3</v>
      </c>
      <c r="AO69">
        <f>+('Price adj'!AP69-'Price adj'!AO69)/'Price adj'!AO69</f>
        <v>-2.7402846987941688E-2</v>
      </c>
      <c r="AP69">
        <f>+('Price adj'!AQ69-'Price adj'!AP69)/'Price adj'!AP69</f>
        <v>-3.6783244036096605E-2</v>
      </c>
      <c r="AQ69">
        <f>+('Price adj'!AR69-'Price adj'!AQ69)/'Price adj'!AQ69</f>
        <v>2.8173545545279754E-3</v>
      </c>
      <c r="AR69">
        <f>+('Price adj'!AS69-'Price adj'!AR69)/'Price adj'!AR69</f>
        <v>-2.4342840622373E-3</v>
      </c>
      <c r="AS69">
        <f>+('Price adj'!AT69-'Price adj'!AS69)/'Price adj'!AS69</f>
        <v>-4.7638466303656186E-3</v>
      </c>
      <c r="AT69">
        <f>+('Price adj'!AU69-'Price adj'!AT69)/'Price adj'!AT69</f>
        <v>1.1527103552483696E-2</v>
      </c>
      <c r="AU69">
        <f>+('Price adj'!AV69-'Price adj'!AU69)/'Price adj'!AU69</f>
        <v>-1.5887697895090706E-2</v>
      </c>
      <c r="AV69">
        <f>+('Price adj'!AW69-'Price adj'!AV69)/'Price adj'!AV69</f>
        <v>1.294901110836625E-2</v>
      </c>
      <c r="AW69">
        <f>+('Price adj'!AX69-'Price adj'!AW69)/'Price adj'!AW69</f>
        <v>-1.1212686923672841E-2</v>
      </c>
      <c r="AX69">
        <f>+('Price adj'!AY69-'Price adj'!AX69)/'Price adj'!AX69</f>
        <v>6.865061153430458E-3</v>
      </c>
      <c r="AY69">
        <f>+('Price adj'!AZ69-'Price adj'!AY69)/'Price adj'!AY69</f>
        <v>8.0820441574028287E-3</v>
      </c>
      <c r="AZ69">
        <f>+('Price adj'!BA69-'Price adj'!AZ69)/'Price adj'!AZ69</f>
        <v>-5.5357965985809401E-2</v>
      </c>
      <c r="BA69">
        <f>+('Price adj'!BB69-'Price adj'!BA69)/'Price adj'!BA69</f>
        <v>-1.0035720354011127E-2</v>
      </c>
      <c r="BB69">
        <f>+('Price adj'!BC69-'Price adj'!BB69)/'Price adj'!BB69</f>
        <v>-1.438908855780148E-2</v>
      </c>
      <c r="BC69">
        <f>+('Price adj'!BD69-'Price adj'!BC69)/'Price adj'!BC69</f>
        <v>-2.2460251884321206E-3</v>
      </c>
      <c r="BD69">
        <f>+('Price adj'!BE69-'Price adj'!BD69)/'Price adj'!BD69</f>
        <v>-3.3776902674980424E-3</v>
      </c>
      <c r="BE69">
        <f>+('Price adj'!BF69-'Price adj'!BE69)/'Price adj'!BE69</f>
        <v>4.1329873599004656E-3</v>
      </c>
      <c r="BF69">
        <f>+('Price adj'!BG69-'Price adj'!BF69)/'Price adj'!BF69</f>
        <v>-3.6334931092206653E-2</v>
      </c>
      <c r="BG69">
        <f>+('Price adj'!BH69-'Price adj'!BG69)/'Price adj'!BG69</f>
        <v>9.3142343184162823E-3</v>
      </c>
      <c r="BH69">
        <f>+('Price adj'!BI69-'Price adj'!BH69)/'Price adj'!BH69</f>
        <v>-9.0270400138282286E-3</v>
      </c>
      <c r="BI69">
        <f>+('Price adj'!BJ69-'Price adj'!BI69)/'Price adj'!BI69</f>
        <v>2.5064194427313349E-2</v>
      </c>
      <c r="BJ69">
        <f>+('Price adj'!BK69-'Price adj'!BJ69)/'Price adj'!BJ69</f>
        <v>1.4085042563063305E-2</v>
      </c>
      <c r="BK69">
        <f>+('Price adj'!BL69-'Price adj'!BK69)/'Price adj'!BK69</f>
        <v>-2.9678101134808902E-2</v>
      </c>
      <c r="BL69">
        <f>+('Price adj'!BM69-'Price adj'!BL69)/'Price adj'!BL69</f>
        <v>-0.31094352260510688</v>
      </c>
      <c r="BM69">
        <f>+('Price adj'!BN69-'Price adj'!BM69)/'Price adj'!BM69</f>
        <v>-2.443246787640807E-2</v>
      </c>
      <c r="BN69">
        <f>+('Price adj'!BO69-'Price adj'!BN69)/'Price adj'!BN69</f>
        <v>2.6817661394921307E-2</v>
      </c>
      <c r="BO69">
        <f>+('Price adj'!BP69-'Price adj'!BO69)/'Price adj'!BO69</f>
        <v>2.3908376204679279E-2</v>
      </c>
      <c r="BP69">
        <f>+('Price adj'!BQ69-'Price adj'!BP69)/'Price adj'!BP69</f>
        <v>-3.7102558488775556E-2</v>
      </c>
      <c r="BQ69">
        <f>+('Price adj'!BR69-'Price adj'!BQ69)/'Price adj'!BQ69</f>
        <v>-9.6989978526448636E-3</v>
      </c>
      <c r="BR69">
        <f>+('Price adj'!BS69-'Price adj'!BR69)/'Price adj'!BR69</f>
        <v>-4.7985042437209253E-2</v>
      </c>
      <c r="BS69">
        <f>+('Price adj'!BT69-'Price adj'!BS69)/'Price adj'!BS69</f>
        <v>-2.7235716219192047E-2</v>
      </c>
      <c r="BT69">
        <f>+('Price adj'!BU69-'Price adj'!BT69)/'Price adj'!BT69</f>
        <v>9.3964163404668857E-2</v>
      </c>
      <c r="BU69">
        <f>+('Price adj'!BV69-'Price adj'!BU69)/'Price adj'!BU69</f>
        <v>4.413562034625973E-2</v>
      </c>
      <c r="BV69">
        <f>+('Price adj'!BW69-'Price adj'!BV69)/'Price adj'!BV69</f>
        <v>-1.4688602368623986E-2</v>
      </c>
      <c r="BW69">
        <f>+('Price adj'!BX69-'Price adj'!BW69)/'Price adj'!BW69</f>
        <v>-2.2145910560438863E-2</v>
      </c>
      <c r="BX69">
        <f>+('Price adj'!BY69-'Price adj'!BX69)/'Price adj'!BX69</f>
        <v>-1.2948197977463107E-2</v>
      </c>
      <c r="BY69">
        <f>+('Price adj'!BZ69-'Price adj'!BY69)/'Price adj'!BY69</f>
        <v>2.7660376404602414E-2</v>
      </c>
      <c r="BZ69">
        <f>+('Price adj'!CA69-'Price adj'!BZ69)/'Price adj'!BZ69</f>
        <v>3.1982217468712132E-2</v>
      </c>
      <c r="CA69">
        <f>+('Price adj'!CB69-'Price adj'!CA69)/'Price adj'!CA69</f>
        <v>3.4695461439976198E-2</v>
      </c>
      <c r="CB69">
        <f>+('Price adj'!CC69-'Price adj'!CB69)/'Price adj'!CB69</f>
        <v>1.9173989840579036E-2</v>
      </c>
      <c r="CC69">
        <f>+('Price adj'!CD69-'Price adj'!CC69)/'Price adj'!CC69</f>
        <v>2.2922329776629689E-2</v>
      </c>
      <c r="CD69">
        <f>+('Price adj'!CE69-'Price adj'!CD69)/'Price adj'!CD69</f>
        <v>2.4097596867196296E-2</v>
      </c>
      <c r="CE69">
        <f>+('Price adj'!CF69-'Price adj'!CE69)/'Price adj'!CE69</f>
        <v>5.2544108907784146E-2</v>
      </c>
      <c r="CF69">
        <f>+('Price adj'!CG69-'Price adj'!CF69)/'Price adj'!CF69</f>
        <v>-7.6117633123471085E-2</v>
      </c>
      <c r="CG69">
        <f>+('Price adj'!CH69-'Price adj'!CG69)/'Price adj'!CG69</f>
        <v>5.5934488569901658E-2</v>
      </c>
      <c r="CH69">
        <f>+('Price adj'!CI69-'Price adj'!CH69)/'Price adj'!CH69</f>
        <v>3.7740717682517272E-2</v>
      </c>
      <c r="CI69">
        <f>+('Price adj'!CJ69-'Price adj'!CI69)/'Price adj'!CI69</f>
        <v>-1.2072798502211822E-2</v>
      </c>
      <c r="CJ69">
        <f>+('Price adj'!CK69-'Price adj'!CJ69)/'Price adj'!CJ69</f>
        <v>3.9507951460237504E-3</v>
      </c>
      <c r="CK69">
        <f>+('Price adj'!CL69-'Price adj'!CK69)/'Price adj'!CK69</f>
        <v>8.6879736488707088E-2</v>
      </c>
      <c r="CL69">
        <f>+('Price adj'!CM69-'Price adj'!CL69)/'Price adj'!CL69</f>
        <v>-5.9657175824325885E-2</v>
      </c>
      <c r="CM69">
        <f>+('Price adj'!CN69-'Price adj'!CM69)/'Price adj'!CM69</f>
        <v>-5.5687367963863581E-2</v>
      </c>
      <c r="CN69">
        <f>+('Price adj'!CO69-'Price adj'!CN69)/'Price adj'!CN69</f>
        <v>-6.7802295212309738E-2</v>
      </c>
      <c r="CO69">
        <f>+('Price adj'!CP69-'Price adj'!CO69)/'Price adj'!CO69</f>
        <v>7.501114485055739E-2</v>
      </c>
      <c r="CP69">
        <f>+('Price adj'!CQ69-'Price adj'!CP69)/'Price adj'!CP69</f>
        <v>-1.1313660532092786E-2</v>
      </c>
      <c r="CQ69">
        <f>+('Price adj'!CR69-'Price adj'!CQ69)/'Price adj'!CQ69</f>
        <v>-1.2574913683540734E-2</v>
      </c>
      <c r="CR69">
        <f>+('Price adj'!CS69-'Price adj'!CR69)/'Price adj'!CR69</f>
        <v>1.9895618470667097E-3</v>
      </c>
      <c r="CS69">
        <f>+('Price adj'!CT69-'Price adj'!CS69)/'Price adj'!CS69</f>
        <v>-2.6592015254915378E-3</v>
      </c>
      <c r="CT69">
        <f>+('Price adj'!CU69-'Price adj'!CT69)/'Price adj'!CT69</f>
        <v>-2.8413424487050365E-2</v>
      </c>
      <c r="CU69">
        <f>+('Price adj'!CV69-'Price adj'!CU69)/'Price adj'!CU69</f>
        <v>-3.3745530476495235E-2</v>
      </c>
      <c r="CV69">
        <f>+('Price adj'!CW69-'Price adj'!CV69)/'Price adj'!CV69</f>
        <v>-2.9725726959367649E-2</v>
      </c>
      <c r="CW69">
        <f>+('Price adj'!CX69-'Price adj'!CW69)/'Price adj'!CW69</f>
        <v>5.7872821018702912E-3</v>
      </c>
      <c r="CX69">
        <f>+('Price adj'!CY69-'Price adj'!CX69)/'Price adj'!CX69</f>
        <v>2.4519259420551637E-2</v>
      </c>
      <c r="CY69">
        <f>+('Price adj'!CZ69-'Price adj'!CY69)/'Price adj'!CY69</f>
        <v>-1.6957230473907379E-2</v>
      </c>
      <c r="CZ69">
        <f>+('Price adj'!DA69-'Price adj'!CZ69)/'Price adj'!CZ69</f>
        <v>1.7386259965883527E-2</v>
      </c>
      <c r="DA69">
        <f>+('Price adj'!DB69-'Price adj'!DA69)/'Price adj'!DA69</f>
        <v>4.2460949347085823E-2</v>
      </c>
      <c r="DB69">
        <f>+('Price adj'!DC69-'Price adj'!DB69)/'Price adj'!DB69</f>
        <v>6.2680128670046492E-2</v>
      </c>
      <c r="DC69">
        <f>+('Price adj'!DD69-'Price adj'!DC69)/'Price adj'!DC69</f>
        <v>-4.6577104291623948E-2</v>
      </c>
      <c r="DD69">
        <f>+('Price adj'!DE69-'Price adj'!DD69)/'Price adj'!DD69</f>
        <v>1.8319184670319111E-2</v>
      </c>
      <c r="DE69">
        <f>+('Price adj'!DF69-'Price adj'!DE69)/'Price adj'!DE69</f>
        <v>-1.3718674871542167E-2</v>
      </c>
      <c r="DF69">
        <f>+('Price adj'!DG69-'Price adj'!DF69)/'Price adj'!DF69</f>
        <v>-9.6055808224485093E-3</v>
      </c>
      <c r="DG69">
        <f>+('Price adj'!DH69-'Price adj'!DG69)/'Price adj'!DG69</f>
        <v>4.9217172904613305E-4</v>
      </c>
      <c r="DH69">
        <f>+('Price adj'!DI69-'Price adj'!DH69)/'Price adj'!DH69</f>
        <v>1.4037179222002644E-2</v>
      </c>
      <c r="DI69">
        <f>+('Price adj'!DJ69-'Price adj'!DI69)/'Price adj'!DI69</f>
        <v>-9.44080711222087E-4</v>
      </c>
      <c r="DJ69">
        <f>+('Price adj'!DK69-'Price adj'!DJ69)/'Price adj'!DJ69</f>
        <v>-8.0567209429978619E-3</v>
      </c>
      <c r="DK69">
        <f>+('Price adj'!DL69-'Price adj'!DK69)/'Price adj'!DK69</f>
        <v>-3.8035820394728886E-2</v>
      </c>
      <c r="DL69">
        <f>+('Price adj'!DM69-'Price adj'!DL69)/'Price adj'!DL69</f>
        <v>1.9821577680800218E-2</v>
      </c>
      <c r="DM69">
        <f>+('Price adj'!DN69-'Price adj'!DM69)/'Price adj'!DM69</f>
        <v>6.1594948902203503E-2</v>
      </c>
      <c r="DN69">
        <f>+('Price adj'!DO69-'Price adj'!DN69)/'Price adj'!DN69</f>
        <v>5.440666224468995E-2</v>
      </c>
      <c r="DO69">
        <f>+('Price adj'!DP69-'Price adj'!DO69)/'Price adj'!DO69</f>
        <v>5.1816287457083353E-2</v>
      </c>
      <c r="DP69">
        <f>+('Price adj'!DQ69-'Price adj'!DP69)/'Price adj'!DP69</f>
        <v>-4.5017456869401257E-2</v>
      </c>
      <c r="DQ69">
        <f>+('Price adj'!DR69-'Price adj'!DQ69)/'Price adj'!DQ69</f>
        <v>3.8269730659870314E-3</v>
      </c>
      <c r="DR69">
        <f>+('Price adj'!DS69-'Price adj'!DR69)/'Price adj'!DR69</f>
        <v>5.8446888635440834E-2</v>
      </c>
      <c r="DS69">
        <f>+('Price adj'!DT69-'Price adj'!DS69)/'Price adj'!DS69</f>
        <v>6.8680066494582765E-3</v>
      </c>
      <c r="DT69" t="s">
        <v>757</v>
      </c>
    </row>
    <row r="70" spans="1:124" x14ac:dyDescent="0.3">
      <c r="A70" t="s">
        <v>181</v>
      </c>
      <c r="B70" s="11" t="s">
        <v>352</v>
      </c>
      <c r="C70" s="11" t="s">
        <v>182</v>
      </c>
      <c r="D70">
        <f>+('Price adj'!E70-'Price adj'!D70)/'Price adj'!D70</f>
        <v>5.7844049974819746E-3</v>
      </c>
      <c r="E70">
        <f>+('Price adj'!F70-'Price adj'!E70)/'Price adj'!E70</f>
        <v>5.1589656971326248E-3</v>
      </c>
      <c r="F70">
        <f>+('Price adj'!G70-'Price adj'!F70)/'Price adj'!F70</f>
        <v>1.1531702124797153E-2</v>
      </c>
      <c r="G70">
        <f>+('Price adj'!H70-'Price adj'!G70)/'Price adj'!G70</f>
        <v>1.5143685134938946E-2</v>
      </c>
      <c r="H70">
        <f>+('Price adj'!I70-'Price adj'!H70)/'Price adj'!H70</f>
        <v>8.2738923253529613E-3</v>
      </c>
      <c r="I70">
        <f>+('Price adj'!J70-'Price adj'!I70)/'Price adj'!I70</f>
        <v>2.4424291928091747E-2</v>
      </c>
      <c r="J70">
        <f>+('Price adj'!K70-'Price adj'!J70)/'Price adj'!J70</f>
        <v>9.5304216193292119E-3</v>
      </c>
      <c r="K70">
        <f>+('Price adj'!L70-'Price adj'!K70)/'Price adj'!K70</f>
        <v>1.110376541286383E-2</v>
      </c>
      <c r="L70">
        <f>+('Price adj'!M70-'Price adj'!L70)/'Price adj'!L70</f>
        <v>-1.2407006047465349E-3</v>
      </c>
      <c r="M70">
        <f>+('Price adj'!N70-'Price adj'!M70)/'Price adj'!M70</f>
        <v>1.967199549269015E-3</v>
      </c>
      <c r="N70">
        <f>+('Price adj'!O70-'Price adj'!N70)/'Price adj'!N70</f>
        <v>-9.9872006532135383E-4</v>
      </c>
      <c r="O70">
        <f>+('Price adj'!P70-'Price adj'!O70)/'Price adj'!O70</f>
        <v>-1.8393076287896489E-2</v>
      </c>
      <c r="P70">
        <f>+('Price adj'!Q70-'Price adj'!P70)/'Price adj'!P70</f>
        <v>4.8391766663633859E-2</v>
      </c>
      <c r="Q70">
        <f>+('Price adj'!R70-'Price adj'!Q70)/'Price adj'!Q70</f>
        <v>-1.9872318774615729E-4</v>
      </c>
      <c r="R70">
        <f>+('Price adj'!S70-'Price adj'!R70)/'Price adj'!R70</f>
        <v>-3.0769391048614866E-3</v>
      </c>
      <c r="S70">
        <f>+('Price adj'!T70-'Price adj'!S70)/'Price adj'!S70</f>
        <v>5.3885102073216791E-2</v>
      </c>
      <c r="T70">
        <f>+('Price adj'!U70-'Price adj'!T70)/'Price adj'!T70</f>
        <v>6.0836999645565836E-3</v>
      </c>
      <c r="U70">
        <f>+('Price adj'!V70-'Price adj'!U70)/'Price adj'!U70</f>
        <v>-5.4500870243372433E-3</v>
      </c>
      <c r="V70">
        <f>+('Price adj'!W70-'Price adj'!V70)/'Price adj'!V70</f>
        <v>-1.2198228274603418E-2</v>
      </c>
      <c r="W70">
        <f>+('Price adj'!X70-'Price adj'!W70)/'Price adj'!W70</f>
        <v>-2.3440360569883427E-3</v>
      </c>
      <c r="X70">
        <f>+('Price adj'!Y70-'Price adj'!X70)/'Price adj'!X70</f>
        <v>5.3208960966191826E-3</v>
      </c>
      <c r="Y70">
        <f>+('Price adj'!Z70-'Price adj'!Y70)/'Price adj'!Y70</f>
        <v>-3.866300117367378E-3</v>
      </c>
      <c r="Z70">
        <f>+('Price adj'!AA70-'Price adj'!Z70)/'Price adj'!Z70</f>
        <v>-1.5236123542977402E-2</v>
      </c>
      <c r="AA70">
        <f>+('Price adj'!AB70-'Price adj'!AA70)/'Price adj'!AA70</f>
        <v>-1.8788839061099354E-4</v>
      </c>
      <c r="AB70">
        <f>+('Price adj'!AC70-'Price adj'!AB70)/'Price adj'!AB70</f>
        <v>-1.2179720690066516E-2</v>
      </c>
      <c r="AC70">
        <f>+('Price adj'!AD70-'Price adj'!AC70)/'Price adj'!AC70</f>
        <v>-7.0370897565186783E-3</v>
      </c>
      <c r="AD70">
        <f>+('Price adj'!AE70-'Price adj'!AD70)/'Price adj'!AD70</f>
        <v>5.8155799120149492E-4</v>
      </c>
      <c r="AE70">
        <f>+('Price adj'!AF70-'Price adj'!AE70)/'Price adj'!AE70</f>
        <v>-5.3229395385230114E-3</v>
      </c>
      <c r="AF70">
        <f>+('Price adj'!AG70-'Price adj'!AF70)/'Price adj'!AF70</f>
        <v>3.3721783023895639E-3</v>
      </c>
      <c r="AG70">
        <f>+('Price adj'!AH70-'Price adj'!AG70)/'Price adj'!AG70</f>
        <v>-2.7455383917219443E-2</v>
      </c>
      <c r="AH70">
        <f>+('Price adj'!AI70-'Price adj'!AH70)/'Price adj'!AH70</f>
        <v>2.2481847734493479E-2</v>
      </c>
      <c r="AI70">
        <f>+('Price adj'!AJ70-'Price adj'!AI70)/'Price adj'!AI70</f>
        <v>0.11270317841058601</v>
      </c>
      <c r="AJ70">
        <f>+('Price adj'!AK70-'Price adj'!AJ70)/'Price adj'!AJ70</f>
        <v>-2.3971713323090332E-3</v>
      </c>
      <c r="AK70">
        <f>+('Price adj'!AL70-'Price adj'!AK70)/'Price adj'!AK70</f>
        <v>-2.6972172110967785E-3</v>
      </c>
      <c r="AL70">
        <f>+('Price adj'!AM70-'Price adj'!AL70)/'Price adj'!AL70</f>
        <v>-1.4032707466084822E-2</v>
      </c>
      <c r="AM70">
        <f>+('Price adj'!AN70-'Price adj'!AM70)/'Price adj'!AM70</f>
        <v>6.3512127613720368E-3</v>
      </c>
      <c r="AN70">
        <f>+('Price adj'!AO70-'Price adj'!AN70)/'Price adj'!AN70</f>
        <v>-4.3455239606429663E-2</v>
      </c>
      <c r="AO70">
        <f>+('Price adj'!AP70-'Price adj'!AO70)/'Price adj'!AO70</f>
        <v>5.0744787860792272E-3</v>
      </c>
      <c r="AP70">
        <f>+('Price adj'!AQ70-'Price adj'!AP70)/'Price adj'!AP70</f>
        <v>-4.7989543443300144E-3</v>
      </c>
      <c r="AQ70">
        <f>+('Price adj'!AR70-'Price adj'!AQ70)/'Price adj'!AQ70</f>
        <v>4.9528504466853302E-3</v>
      </c>
      <c r="AR70">
        <f>+('Price adj'!AS70-'Price adj'!AR70)/'Price adj'!AR70</f>
        <v>-3.8119809418327692E-4</v>
      </c>
      <c r="AS70">
        <f>+('Price adj'!AT70-'Price adj'!AS70)/'Price adj'!AS70</f>
        <v>-3.1089034943143717E-3</v>
      </c>
      <c r="AT70">
        <f>+('Price adj'!AU70-'Price adj'!AT70)/'Price adj'!AT70</f>
        <v>-9.1429869463311711E-4</v>
      </c>
      <c r="AU70">
        <f>+('Price adj'!AV70-'Price adj'!AU70)/'Price adj'!AU70</f>
        <v>3.5120988165393739E-2</v>
      </c>
      <c r="AV70">
        <f>+('Price adj'!AW70-'Price adj'!AV70)/'Price adj'!AV70</f>
        <v>-1.609552886586915E-3</v>
      </c>
      <c r="AW70">
        <f>+('Price adj'!AX70-'Price adj'!AW70)/'Price adj'!AW70</f>
        <v>4.1210858208710004E-2</v>
      </c>
      <c r="AX70">
        <f>+('Price adj'!AY70-'Price adj'!AX70)/'Price adj'!AX70</f>
        <v>-2.1611486789698306E-2</v>
      </c>
      <c r="AY70">
        <f>+('Price adj'!AZ70-'Price adj'!AY70)/'Price adj'!AY70</f>
        <v>1.9630523056210735E-4</v>
      </c>
      <c r="AZ70">
        <f>+('Price adj'!BA70-'Price adj'!AZ70)/'Price adj'!AZ70</f>
        <v>2.6596683707930533E-2</v>
      </c>
      <c r="BA70">
        <f>+('Price adj'!BB70-'Price adj'!BA70)/'Price adj'!BA70</f>
        <v>1.832556773974077E-2</v>
      </c>
      <c r="BB70">
        <f>+('Price adj'!BC70-'Price adj'!BB70)/'Price adj'!BB70</f>
        <v>4.8988428837116226E-3</v>
      </c>
      <c r="BC70">
        <f>+('Price adj'!BD70-'Price adj'!BC70)/'Price adj'!BC70</f>
        <v>-5.0017865158300291E-3</v>
      </c>
      <c r="BD70">
        <f>+('Price adj'!BE70-'Price adj'!BD70)/'Price adj'!BD70</f>
        <v>2.0450460626736722E-2</v>
      </c>
      <c r="BE70">
        <f>+('Price adj'!BF70-'Price adj'!BE70)/'Price adj'!BE70</f>
        <v>-2.7392679907881464E-2</v>
      </c>
      <c r="BF70">
        <f>+('Price adj'!BG70-'Price adj'!BF70)/'Price adj'!BF70</f>
        <v>1.3303822827551371E-2</v>
      </c>
      <c r="BG70">
        <f>+('Price adj'!BH70-'Price adj'!BG70)/'Price adj'!BG70</f>
        <v>1.6853371583645371E-2</v>
      </c>
      <c r="BH70">
        <f>+('Price adj'!BI70-'Price adj'!BH70)/'Price adj'!BH70</f>
        <v>-8.0799920875220116E-3</v>
      </c>
      <c r="BI70">
        <f>+('Price adj'!BJ70-'Price adj'!BI70)/'Price adj'!BI70</f>
        <v>1.8535291842927008E-2</v>
      </c>
      <c r="BJ70">
        <f>+('Price adj'!BK70-'Price adj'!BJ70)/'Price adj'!BJ70</f>
        <v>-5.4080473670660581E-3</v>
      </c>
      <c r="BK70">
        <f>+('Price adj'!BL70-'Price adj'!BK70)/'Price adj'!BK70</f>
        <v>-3.6165746661705003E-3</v>
      </c>
      <c r="BL70">
        <f>+('Price adj'!BM70-'Price adj'!BL70)/'Price adj'!BL70</f>
        <v>-4.2395029831697267E-2</v>
      </c>
      <c r="BM70">
        <f>+('Price adj'!BN70-'Price adj'!BM70)/'Price adj'!BM70</f>
        <v>9.7224487787510392E-3</v>
      </c>
      <c r="BN70">
        <f>+('Price adj'!BO70-'Price adj'!BN70)/'Price adj'!BN70</f>
        <v>1.0318531035259223E-3</v>
      </c>
      <c r="BO70">
        <f>+('Price adj'!BP70-'Price adj'!BO70)/'Price adj'!BO70</f>
        <v>-8.046133407689466E-3</v>
      </c>
      <c r="BP70">
        <f>+('Price adj'!BQ70-'Price adj'!BP70)/'Price adj'!BP70</f>
        <v>-1.2349106316714599E-2</v>
      </c>
      <c r="BQ70">
        <f>+('Price adj'!BR70-'Price adj'!BQ70)/'Price adj'!BQ70</f>
        <v>-3.4603949346569054E-4</v>
      </c>
      <c r="BR70">
        <f>+('Price adj'!BS70-'Price adj'!BR70)/'Price adj'!BR70</f>
        <v>8.0837818923291276E-4</v>
      </c>
      <c r="BS70">
        <f>+('Price adj'!BT70-'Price adj'!BS70)/'Price adj'!BS70</f>
        <v>-3.5128484971833377E-3</v>
      </c>
      <c r="BT70">
        <f>+('Price adj'!BU70-'Price adj'!BT70)/'Price adj'!BT70</f>
        <v>2.810490555462803E-3</v>
      </c>
      <c r="BU70">
        <f>+('Price adj'!BV70-'Price adj'!BU70)/'Price adj'!BU70</f>
        <v>-2.1723744346311446E-4</v>
      </c>
      <c r="BV70">
        <f>+('Price adj'!BW70-'Price adj'!BV70)/'Price adj'!BV70</f>
        <v>1.3142010785872501E-3</v>
      </c>
      <c r="BW70">
        <f>+('Price adj'!BX70-'Price adj'!BW70)/'Price adj'!BW70</f>
        <v>-9.1654894973472413E-4</v>
      </c>
      <c r="BX70">
        <f>+('Price adj'!BY70-'Price adj'!BX70)/'Price adj'!BX70</f>
        <v>-4.0236822785326036E-5</v>
      </c>
      <c r="BY70">
        <f>+('Price adj'!BZ70-'Price adj'!BY70)/'Price adj'!BY70</f>
        <v>-2.6204218771152885E-5</v>
      </c>
      <c r="BZ70">
        <f>+('Price adj'!CA70-'Price adj'!BZ70)/'Price adj'!BZ70</f>
        <v>-2.3145524788741976E-5</v>
      </c>
      <c r="CA70">
        <f>+('Price adj'!CB70-'Price adj'!CA70)/'Price adj'!CA70</f>
        <v>-3.5796785985706684E-4</v>
      </c>
      <c r="CB70">
        <f>+('Price adj'!CC70-'Price adj'!CB70)/'Price adj'!CB70</f>
        <v>1.4082131860925417E-4</v>
      </c>
      <c r="CC70">
        <f>+('Price adj'!CD70-'Price adj'!CC70)/'Price adj'!CC70</f>
        <v>1.8707735582687812E-4</v>
      </c>
      <c r="CD70">
        <f>+('Price adj'!CE70-'Price adj'!CD70)/'Price adj'!CD70</f>
        <v>-4.5268272373124544E-5</v>
      </c>
      <c r="CE70">
        <f>+('Price adj'!CF70-'Price adj'!CE70)/'Price adj'!CE70</f>
        <v>1.8614420274740099E-4</v>
      </c>
      <c r="CF70">
        <f>+('Price adj'!CG70-'Price adj'!CF70)/'Price adj'!CF70</f>
        <v>4.228002945086107E-5</v>
      </c>
      <c r="CG70">
        <f>+('Price adj'!CH70-'Price adj'!CG70)/'Price adj'!CG70</f>
        <v>-1.8611742678487203E-4</v>
      </c>
      <c r="CH70">
        <f>+('Price adj'!CI70-'Price adj'!CH70)/'Price adj'!CH70</f>
        <v>1.8281743203919063E-3</v>
      </c>
      <c r="CI70">
        <f>+('Price adj'!CJ70-'Price adj'!CI70)/'Price adj'!CI70</f>
        <v>5.9092118966139456E-3</v>
      </c>
      <c r="CJ70">
        <f>+('Price adj'!CK70-'Price adj'!CJ70)/'Price adj'!CJ70</f>
        <v>-7.339112323459727E-3</v>
      </c>
      <c r="CK70">
        <f>+('Price adj'!CL70-'Price adj'!CK70)/'Price adj'!CK70</f>
        <v>1.1858618507875893E-3</v>
      </c>
      <c r="CL70">
        <f>+('Price adj'!CM70-'Price adj'!CL70)/'Price adj'!CL70</f>
        <v>-5.7803381476815609E-4</v>
      </c>
      <c r="CM70">
        <f>+('Price adj'!CN70-'Price adj'!CM70)/'Price adj'!CM70</f>
        <v>2.7699997856763436E-4</v>
      </c>
      <c r="CN70">
        <f>+('Price adj'!CO70-'Price adj'!CN70)/'Price adj'!CN70</f>
        <v>0.24165210415037927</v>
      </c>
      <c r="CO70">
        <f>+('Price adj'!CP70-'Price adj'!CO70)/'Price adj'!CO70</f>
        <v>-1.3155284446855806E-2</v>
      </c>
      <c r="CP70">
        <f>+('Price adj'!CQ70-'Price adj'!CP70)/'Price adj'!CP70</f>
        <v>2.4546998130387111E-2</v>
      </c>
      <c r="CQ70">
        <f>+('Price adj'!CR70-'Price adj'!CQ70)/'Price adj'!CQ70</f>
        <v>-1.886661102160388E-2</v>
      </c>
      <c r="CR70">
        <f>+('Price adj'!CS70-'Price adj'!CR70)/'Price adj'!CR70</f>
        <v>1.5670227314709427E-2</v>
      </c>
      <c r="CS70">
        <f>+('Price adj'!CT70-'Price adj'!CS70)/'Price adj'!CS70</f>
        <v>7.6704564716914871E-3</v>
      </c>
      <c r="CT70">
        <f>+('Price adj'!CU70-'Price adj'!CT70)/'Price adj'!CT70</f>
        <v>-2.1843864577563384E-3</v>
      </c>
      <c r="CU70">
        <f>+('Price adj'!CV70-'Price adj'!CU70)/'Price adj'!CU70</f>
        <v>-1.4085550857243645E-2</v>
      </c>
      <c r="CV70">
        <f>+('Price adj'!CW70-'Price adj'!CV70)/'Price adj'!CV70</f>
        <v>-7.9004598000784854E-2</v>
      </c>
      <c r="CW70">
        <f>+('Price adj'!CX70-'Price adj'!CW70)/'Price adj'!CW70</f>
        <v>1.9743286223356596E-2</v>
      </c>
      <c r="CX70">
        <f>+('Price adj'!CY70-'Price adj'!CX70)/'Price adj'!CX70</f>
        <v>2.2043162098644601E-2</v>
      </c>
      <c r="CY70">
        <f>+('Price adj'!CZ70-'Price adj'!CY70)/'Price adj'!CY70</f>
        <v>2.3799720453492025E-2</v>
      </c>
      <c r="CZ70">
        <f>+('Price adj'!DA70-'Price adj'!CZ70)/'Price adj'!CZ70</f>
        <v>3.4474766979028133E-2</v>
      </c>
      <c r="DA70">
        <f>+('Price adj'!DB70-'Price adj'!DA70)/'Price adj'!DA70</f>
        <v>9.9212834635205062E-3</v>
      </c>
      <c r="DB70">
        <f>+('Price adj'!DC70-'Price adj'!DB70)/'Price adj'!DB70</f>
        <v>4.520416761895127E-3</v>
      </c>
      <c r="DC70">
        <f>+('Price adj'!DD70-'Price adj'!DC70)/'Price adj'!DC70</f>
        <v>4.2438761471258191E-2</v>
      </c>
      <c r="DD70">
        <f>+('Price adj'!DE70-'Price adj'!DD70)/'Price adj'!DD70</f>
        <v>1.5378259584094138E-2</v>
      </c>
      <c r="DE70">
        <f>+('Price adj'!DF70-'Price adj'!DE70)/'Price adj'!DE70</f>
        <v>1.6269041982442183E-3</v>
      </c>
      <c r="DF70">
        <f>+('Price adj'!DG70-'Price adj'!DF70)/'Price adj'!DF70</f>
        <v>1.9725713009363679E-2</v>
      </c>
      <c r="DG70">
        <f>+('Price adj'!DH70-'Price adj'!DG70)/'Price adj'!DG70</f>
        <v>1.471974128040994E-2</v>
      </c>
      <c r="DH70">
        <f>+('Price adj'!DI70-'Price adj'!DH70)/'Price adj'!DH70</f>
        <v>-1.1667571236275793E-3</v>
      </c>
      <c r="DI70">
        <f>+('Price adj'!DJ70-'Price adj'!DI70)/'Price adj'!DI70</f>
        <v>-8.0122901800048548E-3</v>
      </c>
      <c r="DJ70">
        <f>+('Price adj'!DK70-'Price adj'!DJ70)/'Price adj'!DJ70</f>
        <v>6.1794682762743112E-3</v>
      </c>
      <c r="DK70">
        <f>+('Price adj'!DL70-'Price adj'!DK70)/'Price adj'!DK70</f>
        <v>-1.0350099967077138E-4</v>
      </c>
      <c r="DL70">
        <f>+('Price adj'!DM70-'Price adj'!DL70)/'Price adj'!DL70</f>
        <v>-3.9844897559210973E-4</v>
      </c>
      <c r="DM70">
        <f>+('Price adj'!DN70-'Price adj'!DM70)/'Price adj'!DM70</f>
        <v>-2.5350785868977297E-3</v>
      </c>
      <c r="DN70">
        <f>+('Price adj'!DO70-'Price adj'!DN70)/'Price adj'!DN70</f>
        <v>2.8492687860612082E-3</v>
      </c>
      <c r="DO70">
        <f>+('Price adj'!DP70-'Price adj'!DO70)/'Price adj'!DO70</f>
        <v>-7.6332519175747082E-4</v>
      </c>
      <c r="DP70">
        <f>+('Price adj'!DQ70-'Price adj'!DP70)/'Price adj'!DP70</f>
        <v>3.1084559716356883E-4</v>
      </c>
      <c r="DQ70">
        <f>+('Price adj'!DR70-'Price adj'!DQ70)/'Price adj'!DQ70</f>
        <v>1.3832067555442713E-3</v>
      </c>
      <c r="DR70">
        <f>+('Price adj'!DS70-'Price adj'!DR70)/'Price adj'!DR70</f>
        <v>-5.6439527987778172E-5</v>
      </c>
      <c r="DS70">
        <f>+('Price adj'!DT70-'Price adj'!DS70)/'Price adj'!DS70</f>
        <v>-9.7413304857935069E-4</v>
      </c>
      <c r="DT70" t="s">
        <v>758</v>
      </c>
    </row>
    <row r="71" spans="1:124" x14ac:dyDescent="0.3">
      <c r="A71" t="s">
        <v>185</v>
      </c>
      <c r="B71" s="11" t="s">
        <v>353</v>
      </c>
      <c r="C71" s="11" t="s">
        <v>186</v>
      </c>
      <c r="D71" t="e">
        <f>+('Price adj'!E71-'Price adj'!D71)/'Price adj'!D71</f>
        <v>#DIV/0!</v>
      </c>
      <c r="E71" t="e">
        <f>+('Price adj'!F71-'Price adj'!E71)/'Price adj'!E71</f>
        <v>#DIV/0!</v>
      </c>
      <c r="F71" t="e">
        <f>+('Price adj'!G71-'Price adj'!F71)/'Price adj'!F71</f>
        <v>#DIV/0!</v>
      </c>
      <c r="G71" t="e">
        <f>+('Price adj'!H71-'Price adj'!G71)/'Price adj'!G71</f>
        <v>#DIV/0!</v>
      </c>
      <c r="H71" t="e">
        <f>+('Price adj'!I71-'Price adj'!H71)/'Price adj'!H71</f>
        <v>#DIV/0!</v>
      </c>
      <c r="I71" t="e">
        <f>+('Price adj'!J71-'Price adj'!I71)/'Price adj'!I71</f>
        <v>#DIV/0!</v>
      </c>
      <c r="J71" t="e">
        <f>+('Price adj'!K71-'Price adj'!J71)/'Price adj'!J71</f>
        <v>#DIV/0!</v>
      </c>
      <c r="K71" t="e">
        <f>+('Price adj'!L71-'Price adj'!K71)/'Price adj'!K71</f>
        <v>#DIV/0!</v>
      </c>
      <c r="L71" t="e">
        <f>+('Price adj'!M71-'Price adj'!L71)/'Price adj'!L71</f>
        <v>#DIV/0!</v>
      </c>
      <c r="M71" t="e">
        <f>+('Price adj'!N71-'Price adj'!M71)/'Price adj'!M71</f>
        <v>#DIV/0!</v>
      </c>
      <c r="N71" t="e">
        <f>+('Price adj'!O71-'Price adj'!N71)/'Price adj'!N71</f>
        <v>#DIV/0!</v>
      </c>
      <c r="O71" t="e">
        <f>+('Price adj'!P71-'Price adj'!O71)/'Price adj'!O71</f>
        <v>#DIV/0!</v>
      </c>
      <c r="P71" t="e">
        <f>+('Price adj'!Q71-'Price adj'!P71)/'Price adj'!P71</f>
        <v>#DIV/0!</v>
      </c>
      <c r="Q71" t="e">
        <f>+('Price adj'!R71-'Price adj'!Q71)/'Price adj'!Q71</f>
        <v>#DIV/0!</v>
      </c>
      <c r="R71" t="e">
        <f>+('Price adj'!S71-'Price adj'!R71)/'Price adj'!R71</f>
        <v>#DIV/0!</v>
      </c>
      <c r="S71" t="e">
        <f>+('Price adj'!T71-'Price adj'!S71)/'Price adj'!S71</f>
        <v>#DIV/0!</v>
      </c>
      <c r="T71" t="e">
        <f>+('Price adj'!U71-'Price adj'!T71)/'Price adj'!T71</f>
        <v>#DIV/0!</v>
      </c>
      <c r="U71" t="e">
        <f>+('Price adj'!V71-'Price adj'!U71)/'Price adj'!U71</f>
        <v>#DIV/0!</v>
      </c>
      <c r="V71" t="e">
        <f>+('Price adj'!W71-'Price adj'!V71)/'Price adj'!V71</f>
        <v>#DIV/0!</v>
      </c>
      <c r="W71" t="e">
        <f>+('Price adj'!X71-'Price adj'!W71)/'Price adj'!W71</f>
        <v>#DIV/0!</v>
      </c>
      <c r="X71" t="e">
        <f>+('Price adj'!Y71-'Price adj'!X71)/'Price adj'!X71</f>
        <v>#DIV/0!</v>
      </c>
      <c r="Y71" t="e">
        <f>+('Price adj'!Z71-'Price adj'!Y71)/'Price adj'!Y71</f>
        <v>#DIV/0!</v>
      </c>
      <c r="Z71" t="e">
        <f>+('Price adj'!AA71-'Price adj'!Z71)/'Price adj'!Z71</f>
        <v>#DIV/0!</v>
      </c>
      <c r="AA71" t="e">
        <f>+('Price adj'!AB71-'Price adj'!AA71)/'Price adj'!AA71</f>
        <v>#DIV/0!</v>
      </c>
      <c r="AB71" t="e">
        <f>+('Price adj'!AC71-'Price adj'!AB71)/'Price adj'!AB71</f>
        <v>#DIV/0!</v>
      </c>
      <c r="AC71" t="e">
        <f>+('Price adj'!AD71-'Price adj'!AC71)/'Price adj'!AC71</f>
        <v>#DIV/0!</v>
      </c>
      <c r="AD71" t="e">
        <f>+('Price adj'!AE71-'Price adj'!AD71)/'Price adj'!AD71</f>
        <v>#DIV/0!</v>
      </c>
      <c r="AE71" t="e">
        <f>+('Price adj'!AF71-'Price adj'!AE71)/'Price adj'!AE71</f>
        <v>#DIV/0!</v>
      </c>
      <c r="AF71" t="e">
        <f>+('Price adj'!AG71-'Price adj'!AF71)/'Price adj'!AF71</f>
        <v>#DIV/0!</v>
      </c>
      <c r="AG71" t="e">
        <f>+('Price adj'!AH71-'Price adj'!AG71)/'Price adj'!AG71</f>
        <v>#DIV/0!</v>
      </c>
      <c r="AH71" t="e">
        <f>+('Price adj'!AI71-'Price adj'!AH71)/'Price adj'!AH71</f>
        <v>#DIV/0!</v>
      </c>
      <c r="AI71" t="e">
        <f>+('Price adj'!AJ71-'Price adj'!AI71)/'Price adj'!AI71</f>
        <v>#DIV/0!</v>
      </c>
      <c r="AJ71" t="e">
        <f>+('Price adj'!AK71-'Price adj'!AJ71)/'Price adj'!AJ71</f>
        <v>#DIV/0!</v>
      </c>
      <c r="AK71" t="e">
        <f>+('Price adj'!AL71-'Price adj'!AK71)/'Price adj'!AK71</f>
        <v>#DIV/0!</v>
      </c>
      <c r="AL71" t="e">
        <f>+('Price adj'!AM71-'Price adj'!AL71)/'Price adj'!AL71</f>
        <v>#DIV/0!</v>
      </c>
      <c r="AM71" t="e">
        <f>+('Price adj'!AN71-'Price adj'!AM71)/'Price adj'!AM71</f>
        <v>#DIV/0!</v>
      </c>
      <c r="AN71" t="e">
        <f>+('Price adj'!AO71-'Price adj'!AN71)/'Price adj'!AN71</f>
        <v>#DIV/0!</v>
      </c>
      <c r="AO71" t="e">
        <f>+('Price adj'!AP71-'Price adj'!AO71)/'Price adj'!AO71</f>
        <v>#DIV/0!</v>
      </c>
      <c r="AP71" t="e">
        <f>+('Price adj'!AQ71-'Price adj'!AP71)/'Price adj'!AP71</f>
        <v>#DIV/0!</v>
      </c>
      <c r="AQ71" t="e">
        <f>+('Price adj'!AR71-'Price adj'!AQ71)/'Price adj'!AQ71</f>
        <v>#DIV/0!</v>
      </c>
      <c r="AR71" t="e">
        <f>+('Price adj'!AS71-'Price adj'!AR71)/'Price adj'!AR71</f>
        <v>#DIV/0!</v>
      </c>
      <c r="AS71" t="e">
        <f>+('Price adj'!AT71-'Price adj'!AS71)/'Price adj'!AS71</f>
        <v>#DIV/0!</v>
      </c>
      <c r="AT71" t="e">
        <f>+('Price adj'!AU71-'Price adj'!AT71)/'Price adj'!AT71</f>
        <v>#DIV/0!</v>
      </c>
      <c r="AU71" t="e">
        <f>+('Price adj'!AV71-'Price adj'!AU71)/'Price adj'!AU71</f>
        <v>#DIV/0!</v>
      </c>
      <c r="AV71" t="e">
        <f>+('Price adj'!AW71-'Price adj'!AV71)/'Price adj'!AV71</f>
        <v>#DIV/0!</v>
      </c>
      <c r="AW71" t="e">
        <f>+('Price adj'!AX71-'Price adj'!AW71)/'Price adj'!AW71</f>
        <v>#DIV/0!</v>
      </c>
      <c r="AX71" t="e">
        <f>+('Price adj'!AY71-'Price adj'!AX71)/'Price adj'!AX71</f>
        <v>#DIV/0!</v>
      </c>
      <c r="AY71" t="e">
        <f>+('Price adj'!AZ71-'Price adj'!AY71)/'Price adj'!AY71</f>
        <v>#DIV/0!</v>
      </c>
      <c r="AZ71" t="e">
        <f>+('Price adj'!BA71-'Price adj'!AZ71)/'Price adj'!AZ71</f>
        <v>#DIV/0!</v>
      </c>
      <c r="BA71" t="e">
        <f>+('Price adj'!BB71-'Price adj'!BA71)/'Price adj'!BA71</f>
        <v>#DIV/0!</v>
      </c>
      <c r="BB71" t="e">
        <f>+('Price adj'!BC71-'Price adj'!BB71)/'Price adj'!BB71</f>
        <v>#DIV/0!</v>
      </c>
      <c r="BC71" t="e">
        <f>+('Price adj'!BD71-'Price adj'!BC71)/'Price adj'!BC71</f>
        <v>#DIV/0!</v>
      </c>
      <c r="BD71" t="e">
        <f>+('Price adj'!BE71-'Price adj'!BD71)/'Price adj'!BD71</f>
        <v>#DIV/0!</v>
      </c>
      <c r="BE71" t="e">
        <f>+('Price adj'!BF71-'Price adj'!BE71)/'Price adj'!BE71</f>
        <v>#DIV/0!</v>
      </c>
      <c r="BF71" t="e">
        <f>+('Price adj'!BG71-'Price adj'!BF71)/'Price adj'!BF71</f>
        <v>#DIV/0!</v>
      </c>
      <c r="BG71" t="e">
        <f>+('Price adj'!BH71-'Price adj'!BG71)/'Price adj'!BG71</f>
        <v>#DIV/0!</v>
      </c>
      <c r="BH71" t="e">
        <f>+('Price adj'!BI71-'Price adj'!BH71)/'Price adj'!BH71</f>
        <v>#DIV/0!</v>
      </c>
      <c r="BI71" t="e">
        <f>+('Price adj'!BJ71-'Price adj'!BI71)/'Price adj'!BI71</f>
        <v>#DIV/0!</v>
      </c>
      <c r="BJ71" t="e">
        <f>+('Price adj'!BK71-'Price adj'!BJ71)/'Price adj'!BJ71</f>
        <v>#DIV/0!</v>
      </c>
      <c r="BK71" t="e">
        <f>+('Price adj'!BL71-'Price adj'!BK71)/'Price adj'!BK71</f>
        <v>#DIV/0!</v>
      </c>
      <c r="BL71" t="e">
        <f>+('Price adj'!BM71-'Price adj'!BL71)/'Price adj'!BL71</f>
        <v>#DIV/0!</v>
      </c>
      <c r="BM71" t="e">
        <f>+('Price adj'!BN71-'Price adj'!BM71)/'Price adj'!BM71</f>
        <v>#DIV/0!</v>
      </c>
      <c r="BN71" t="e">
        <f>+('Price adj'!BO71-'Price adj'!BN71)/'Price adj'!BN71</f>
        <v>#DIV/0!</v>
      </c>
      <c r="BO71" t="e">
        <f>+('Price adj'!BP71-'Price adj'!BO71)/'Price adj'!BO71</f>
        <v>#DIV/0!</v>
      </c>
      <c r="BP71" t="e">
        <f>+('Price adj'!BQ71-'Price adj'!BP71)/'Price adj'!BP71</f>
        <v>#DIV/0!</v>
      </c>
      <c r="BQ71" t="e">
        <f>+('Price adj'!BR71-'Price adj'!BQ71)/'Price adj'!BQ71</f>
        <v>#DIV/0!</v>
      </c>
      <c r="BR71" t="e">
        <f>+('Price adj'!BS71-'Price adj'!BR71)/'Price adj'!BR71</f>
        <v>#DIV/0!</v>
      </c>
      <c r="BS71" t="e">
        <f>+('Price adj'!BT71-'Price adj'!BS71)/'Price adj'!BS71</f>
        <v>#DIV/0!</v>
      </c>
      <c r="BT71" t="e">
        <f>+('Price adj'!BU71-'Price adj'!BT71)/'Price adj'!BT71</f>
        <v>#DIV/0!</v>
      </c>
      <c r="BU71" t="e">
        <f>+('Price adj'!BV71-'Price adj'!BU71)/'Price adj'!BU71</f>
        <v>#DIV/0!</v>
      </c>
      <c r="BV71" t="e">
        <f>+('Price adj'!BW71-'Price adj'!BV71)/'Price adj'!BV71</f>
        <v>#DIV/0!</v>
      </c>
      <c r="BW71" t="e">
        <f>+('Price adj'!BX71-'Price adj'!BW71)/'Price adj'!BW71</f>
        <v>#DIV/0!</v>
      </c>
      <c r="BX71" t="e">
        <f>+('Price adj'!BY71-'Price adj'!BX71)/'Price adj'!BX71</f>
        <v>#DIV/0!</v>
      </c>
      <c r="BY71" t="e">
        <f>+('Price adj'!BZ71-'Price adj'!BY71)/'Price adj'!BY71</f>
        <v>#DIV/0!</v>
      </c>
      <c r="BZ71" t="e">
        <f>+('Price adj'!CA71-'Price adj'!BZ71)/'Price adj'!BZ71</f>
        <v>#DIV/0!</v>
      </c>
      <c r="CA71" t="e">
        <f>+('Price adj'!CB71-'Price adj'!CA71)/'Price adj'!CA71</f>
        <v>#DIV/0!</v>
      </c>
      <c r="CB71" t="e">
        <f>+('Price adj'!CC71-'Price adj'!CB71)/'Price adj'!CB71</f>
        <v>#DIV/0!</v>
      </c>
      <c r="CC71" t="e">
        <f>+('Price adj'!CD71-'Price adj'!CC71)/'Price adj'!CC71</f>
        <v>#DIV/0!</v>
      </c>
      <c r="CD71" t="e">
        <f>+('Price adj'!CE71-'Price adj'!CD71)/'Price adj'!CD71</f>
        <v>#DIV/0!</v>
      </c>
      <c r="CE71" t="e">
        <f>+('Price adj'!CF71-'Price adj'!CE71)/'Price adj'!CE71</f>
        <v>#DIV/0!</v>
      </c>
      <c r="CF71" t="e">
        <f>+('Price adj'!CG71-'Price adj'!CF71)/'Price adj'!CF71</f>
        <v>#DIV/0!</v>
      </c>
      <c r="CG71" t="e">
        <f>+('Price adj'!CH71-'Price adj'!CG71)/'Price adj'!CG71</f>
        <v>#DIV/0!</v>
      </c>
      <c r="CH71" t="e">
        <f>+('Price adj'!CI71-'Price adj'!CH71)/'Price adj'!CH71</f>
        <v>#DIV/0!</v>
      </c>
      <c r="CI71" t="e">
        <f>+('Price adj'!CJ71-'Price adj'!CI71)/'Price adj'!CI71</f>
        <v>#DIV/0!</v>
      </c>
      <c r="CJ71" t="e">
        <f>+('Price adj'!CK71-'Price adj'!CJ71)/'Price adj'!CJ71</f>
        <v>#DIV/0!</v>
      </c>
      <c r="CK71" t="e">
        <f>+('Price adj'!CL71-'Price adj'!CK71)/'Price adj'!CK71</f>
        <v>#DIV/0!</v>
      </c>
      <c r="CL71" t="e">
        <f>+('Price adj'!CM71-'Price adj'!CL71)/'Price adj'!CL71</f>
        <v>#DIV/0!</v>
      </c>
      <c r="CM71" t="e">
        <f>+('Price adj'!CN71-'Price adj'!CM71)/'Price adj'!CM71</f>
        <v>#DIV/0!</v>
      </c>
      <c r="CN71" t="e">
        <f>+('Price adj'!CO71-'Price adj'!CN71)/'Price adj'!CN71</f>
        <v>#DIV/0!</v>
      </c>
      <c r="CO71" t="e">
        <f>+('Price adj'!CP71-'Price adj'!CO71)/'Price adj'!CO71</f>
        <v>#DIV/0!</v>
      </c>
      <c r="CP71" t="e">
        <f>+('Price adj'!CQ71-'Price adj'!CP71)/'Price adj'!CP71</f>
        <v>#DIV/0!</v>
      </c>
      <c r="CQ71" t="e">
        <f>+('Price adj'!CR71-'Price adj'!CQ71)/'Price adj'!CQ71</f>
        <v>#DIV/0!</v>
      </c>
      <c r="CR71" t="e">
        <f>+('Price adj'!CS71-'Price adj'!CR71)/'Price adj'!CR71</f>
        <v>#DIV/0!</v>
      </c>
      <c r="CS71" t="e">
        <f>+('Price adj'!CT71-'Price adj'!CS71)/'Price adj'!CS71</f>
        <v>#DIV/0!</v>
      </c>
      <c r="CT71" t="e">
        <f>+('Price adj'!CU71-'Price adj'!CT71)/'Price adj'!CT71</f>
        <v>#DIV/0!</v>
      </c>
      <c r="CU71" t="e">
        <f>+('Price adj'!CV71-'Price adj'!CU71)/'Price adj'!CU71</f>
        <v>#DIV/0!</v>
      </c>
      <c r="CV71" t="e">
        <f>+('Price adj'!CW71-'Price adj'!CV71)/'Price adj'!CV71</f>
        <v>#DIV/0!</v>
      </c>
      <c r="CW71" t="e">
        <f>+('Price adj'!CX71-'Price adj'!CW71)/'Price adj'!CW71</f>
        <v>#DIV/0!</v>
      </c>
      <c r="CX71" t="e">
        <f>+('Price adj'!CY71-'Price adj'!CX71)/'Price adj'!CX71</f>
        <v>#DIV/0!</v>
      </c>
      <c r="CY71" t="e">
        <f>+('Price adj'!CZ71-'Price adj'!CY71)/'Price adj'!CY71</f>
        <v>#DIV/0!</v>
      </c>
      <c r="CZ71" t="e">
        <f>+('Price adj'!DA71-'Price adj'!CZ71)/'Price adj'!CZ71</f>
        <v>#DIV/0!</v>
      </c>
      <c r="DA71" t="e">
        <f>+('Price adj'!DB71-'Price adj'!DA71)/'Price adj'!DA71</f>
        <v>#DIV/0!</v>
      </c>
      <c r="DB71" t="e">
        <f>+('Price adj'!DC71-'Price adj'!DB71)/'Price adj'!DB71</f>
        <v>#DIV/0!</v>
      </c>
      <c r="DC71" t="e">
        <f>+('Price adj'!DD71-'Price adj'!DC71)/'Price adj'!DC71</f>
        <v>#DIV/0!</v>
      </c>
      <c r="DD71" t="e">
        <f>+('Price adj'!DE71-'Price adj'!DD71)/'Price adj'!DD71</f>
        <v>#DIV/0!</v>
      </c>
      <c r="DE71" t="e">
        <f>+('Price adj'!DF71-'Price adj'!DE71)/'Price adj'!DE71</f>
        <v>#DIV/0!</v>
      </c>
      <c r="DF71" t="e">
        <f>+('Price adj'!DG71-'Price adj'!DF71)/'Price adj'!DF71</f>
        <v>#DIV/0!</v>
      </c>
      <c r="DG71" t="e">
        <f>+('Price adj'!DH71-'Price adj'!DG71)/'Price adj'!DG71</f>
        <v>#DIV/0!</v>
      </c>
      <c r="DH71" t="e">
        <f>+('Price adj'!DI71-'Price adj'!DH71)/'Price adj'!DH71</f>
        <v>#DIV/0!</v>
      </c>
      <c r="DI71" t="e">
        <f>+('Price adj'!DJ71-'Price adj'!DI71)/'Price adj'!DI71</f>
        <v>#DIV/0!</v>
      </c>
      <c r="DJ71" t="e">
        <f>+('Price adj'!DK71-'Price adj'!DJ71)/'Price adj'!DJ71</f>
        <v>#DIV/0!</v>
      </c>
      <c r="DK71" t="e">
        <f>+('Price adj'!DL71-'Price adj'!DK71)/'Price adj'!DK71</f>
        <v>#DIV/0!</v>
      </c>
      <c r="DL71" t="e">
        <f>+('Price adj'!DM71-'Price adj'!DL71)/'Price adj'!DL71</f>
        <v>#DIV/0!</v>
      </c>
      <c r="DM71" t="e">
        <f>+('Price adj'!DN71-'Price adj'!DM71)/'Price adj'!DM71</f>
        <v>#DIV/0!</v>
      </c>
      <c r="DN71" t="e">
        <f>+('Price adj'!DO71-'Price adj'!DN71)/'Price adj'!DN71</f>
        <v>#DIV/0!</v>
      </c>
      <c r="DO71" t="e">
        <f>+('Price adj'!DP71-'Price adj'!DO71)/'Price adj'!DO71</f>
        <v>#DIV/0!</v>
      </c>
      <c r="DP71" t="e">
        <f>+('Price adj'!DQ71-'Price adj'!DP71)/'Price adj'!DP71</f>
        <v>#DIV/0!</v>
      </c>
      <c r="DQ71" t="e">
        <f>+('Price adj'!DR71-'Price adj'!DQ71)/'Price adj'!DQ71</f>
        <v>#DIV/0!</v>
      </c>
      <c r="DR71" t="e">
        <f>+('Price adj'!DS71-'Price adj'!DR71)/'Price adj'!DR71</f>
        <v>#DIV/0!</v>
      </c>
      <c r="DS71" t="e">
        <f>+('Price adj'!DT71-'Price adj'!DS71)/'Price adj'!DS71</f>
        <v>#DIV/0!</v>
      </c>
      <c r="DT71" t="s">
        <v>759</v>
      </c>
    </row>
    <row r="72" spans="1:124" x14ac:dyDescent="0.3">
      <c r="A72" t="s">
        <v>197</v>
      </c>
      <c r="B72" s="11" t="s">
        <v>354</v>
      </c>
      <c r="C72" s="11" t="s">
        <v>198</v>
      </c>
      <c r="D72" t="e">
        <f>+('Price adj'!E72-'Price adj'!D72)/'Price adj'!D72</f>
        <v>#DIV/0!</v>
      </c>
      <c r="E72" t="e">
        <f>+('Price adj'!F72-'Price adj'!E72)/'Price adj'!E72</f>
        <v>#DIV/0!</v>
      </c>
      <c r="F72" t="e">
        <f>+('Price adj'!G72-'Price adj'!F72)/'Price adj'!F72</f>
        <v>#DIV/0!</v>
      </c>
      <c r="G72" t="e">
        <f>+('Price adj'!H72-'Price adj'!G72)/'Price adj'!G72</f>
        <v>#DIV/0!</v>
      </c>
      <c r="H72" t="e">
        <f>+('Price adj'!I72-'Price adj'!H72)/'Price adj'!H72</f>
        <v>#DIV/0!</v>
      </c>
      <c r="I72" t="e">
        <f>+('Price adj'!J72-'Price adj'!I72)/'Price adj'!I72</f>
        <v>#DIV/0!</v>
      </c>
      <c r="J72" t="e">
        <f>+('Price adj'!K72-'Price adj'!J72)/'Price adj'!J72</f>
        <v>#DIV/0!</v>
      </c>
      <c r="K72" t="e">
        <f>+('Price adj'!L72-'Price adj'!K72)/'Price adj'!K72</f>
        <v>#DIV/0!</v>
      </c>
      <c r="L72" t="e">
        <f>+('Price adj'!M72-'Price adj'!L72)/'Price adj'!L72</f>
        <v>#DIV/0!</v>
      </c>
      <c r="M72" t="e">
        <f>+('Price adj'!N72-'Price adj'!M72)/'Price adj'!M72</f>
        <v>#DIV/0!</v>
      </c>
      <c r="N72" t="e">
        <f>+('Price adj'!O72-'Price adj'!N72)/'Price adj'!N72</f>
        <v>#DIV/0!</v>
      </c>
      <c r="O72" t="e">
        <f>+('Price adj'!P72-'Price adj'!O72)/'Price adj'!O72</f>
        <v>#DIV/0!</v>
      </c>
      <c r="P72" t="e">
        <f>+('Price adj'!Q72-'Price adj'!P72)/'Price adj'!P72</f>
        <v>#DIV/0!</v>
      </c>
      <c r="Q72" t="e">
        <f>+('Price adj'!R72-'Price adj'!Q72)/'Price adj'!Q72</f>
        <v>#DIV/0!</v>
      </c>
      <c r="R72" t="e">
        <f>+('Price adj'!S72-'Price adj'!R72)/'Price adj'!R72</f>
        <v>#DIV/0!</v>
      </c>
      <c r="S72" t="e">
        <f>+('Price adj'!T72-'Price adj'!S72)/'Price adj'!S72</f>
        <v>#DIV/0!</v>
      </c>
      <c r="T72" t="e">
        <f>+('Price adj'!U72-'Price adj'!T72)/'Price adj'!T72</f>
        <v>#DIV/0!</v>
      </c>
      <c r="U72" t="e">
        <f>+('Price adj'!V72-'Price adj'!U72)/'Price adj'!U72</f>
        <v>#DIV/0!</v>
      </c>
      <c r="V72" t="e">
        <f>+('Price adj'!W72-'Price adj'!V72)/'Price adj'!V72</f>
        <v>#DIV/0!</v>
      </c>
      <c r="W72" t="e">
        <f>+('Price adj'!X72-'Price adj'!W72)/'Price adj'!W72</f>
        <v>#DIV/0!</v>
      </c>
      <c r="X72" t="e">
        <f>+('Price adj'!Y72-'Price adj'!X72)/'Price adj'!X72</f>
        <v>#DIV/0!</v>
      </c>
      <c r="Y72" t="e">
        <f>+('Price adj'!Z72-'Price adj'!Y72)/'Price adj'!Y72</f>
        <v>#DIV/0!</v>
      </c>
      <c r="Z72" t="e">
        <f>+('Price adj'!AA72-'Price adj'!Z72)/'Price adj'!Z72</f>
        <v>#DIV/0!</v>
      </c>
      <c r="AA72" t="e">
        <f>+('Price adj'!AB72-'Price adj'!AA72)/'Price adj'!AA72</f>
        <v>#DIV/0!</v>
      </c>
      <c r="AB72" t="e">
        <f>+('Price adj'!AC72-'Price adj'!AB72)/'Price adj'!AB72</f>
        <v>#DIV/0!</v>
      </c>
      <c r="AC72" t="e">
        <f>+('Price adj'!AD72-'Price adj'!AC72)/'Price adj'!AC72</f>
        <v>#DIV/0!</v>
      </c>
      <c r="AD72" t="e">
        <f>+('Price adj'!AE72-'Price adj'!AD72)/'Price adj'!AD72</f>
        <v>#DIV/0!</v>
      </c>
      <c r="AE72" t="e">
        <f>+('Price adj'!AF72-'Price adj'!AE72)/'Price adj'!AE72</f>
        <v>#DIV/0!</v>
      </c>
      <c r="AF72" t="e">
        <f>+('Price adj'!AG72-'Price adj'!AF72)/'Price adj'!AF72</f>
        <v>#DIV/0!</v>
      </c>
      <c r="AG72" t="e">
        <f>+('Price adj'!AH72-'Price adj'!AG72)/'Price adj'!AG72</f>
        <v>#DIV/0!</v>
      </c>
      <c r="AH72" t="e">
        <f>+('Price adj'!AI72-'Price adj'!AH72)/'Price adj'!AH72</f>
        <v>#DIV/0!</v>
      </c>
      <c r="AI72" t="e">
        <f>+('Price adj'!AJ72-'Price adj'!AI72)/'Price adj'!AI72</f>
        <v>#DIV/0!</v>
      </c>
      <c r="AJ72" t="e">
        <f>+('Price adj'!AK72-'Price adj'!AJ72)/'Price adj'!AJ72</f>
        <v>#DIV/0!</v>
      </c>
      <c r="AK72" t="e">
        <f>+('Price adj'!AL72-'Price adj'!AK72)/'Price adj'!AK72</f>
        <v>#DIV/0!</v>
      </c>
      <c r="AL72" t="e">
        <f>+('Price adj'!AM72-'Price adj'!AL72)/'Price adj'!AL72</f>
        <v>#DIV/0!</v>
      </c>
      <c r="AM72" t="e">
        <f>+('Price adj'!AN72-'Price adj'!AM72)/'Price adj'!AM72</f>
        <v>#DIV/0!</v>
      </c>
      <c r="AN72" t="e">
        <f>+('Price adj'!AO72-'Price adj'!AN72)/'Price adj'!AN72</f>
        <v>#DIV/0!</v>
      </c>
      <c r="AO72" t="e">
        <f>+('Price adj'!AP72-'Price adj'!AO72)/'Price adj'!AO72</f>
        <v>#DIV/0!</v>
      </c>
      <c r="AP72" t="e">
        <f>+('Price adj'!AQ72-'Price adj'!AP72)/'Price adj'!AP72</f>
        <v>#DIV/0!</v>
      </c>
      <c r="AQ72" t="e">
        <f>+('Price adj'!AR72-'Price adj'!AQ72)/'Price adj'!AQ72</f>
        <v>#DIV/0!</v>
      </c>
      <c r="AR72" t="e">
        <f>+('Price adj'!AS72-'Price adj'!AR72)/'Price adj'!AR72</f>
        <v>#DIV/0!</v>
      </c>
      <c r="AS72" t="e">
        <f>+('Price adj'!AT72-'Price adj'!AS72)/'Price adj'!AS72</f>
        <v>#DIV/0!</v>
      </c>
      <c r="AT72" t="e">
        <f>+('Price adj'!AU72-'Price adj'!AT72)/'Price adj'!AT72</f>
        <v>#DIV/0!</v>
      </c>
      <c r="AU72" t="e">
        <f>+('Price adj'!AV72-'Price adj'!AU72)/'Price adj'!AU72</f>
        <v>#DIV/0!</v>
      </c>
      <c r="AV72" t="e">
        <f>+('Price adj'!AW72-'Price adj'!AV72)/'Price adj'!AV72</f>
        <v>#DIV/0!</v>
      </c>
      <c r="AW72" t="e">
        <f>+('Price adj'!AX72-'Price adj'!AW72)/'Price adj'!AW72</f>
        <v>#DIV/0!</v>
      </c>
      <c r="AX72" t="e">
        <f>+('Price adj'!AY72-'Price adj'!AX72)/'Price adj'!AX72</f>
        <v>#DIV/0!</v>
      </c>
      <c r="AY72" t="e">
        <f>+('Price adj'!AZ72-'Price adj'!AY72)/'Price adj'!AY72</f>
        <v>#DIV/0!</v>
      </c>
      <c r="AZ72" t="e">
        <f>+('Price adj'!BA72-'Price adj'!AZ72)/'Price adj'!AZ72</f>
        <v>#DIV/0!</v>
      </c>
      <c r="BA72" t="e">
        <f>+('Price adj'!BB72-'Price adj'!BA72)/'Price adj'!BA72</f>
        <v>#DIV/0!</v>
      </c>
      <c r="BB72" t="e">
        <f>+('Price adj'!BC72-'Price adj'!BB72)/'Price adj'!BB72</f>
        <v>#DIV/0!</v>
      </c>
      <c r="BC72" t="e">
        <f>+('Price adj'!BD72-'Price adj'!BC72)/'Price adj'!BC72</f>
        <v>#DIV/0!</v>
      </c>
      <c r="BD72" t="e">
        <f>+('Price adj'!BE72-'Price adj'!BD72)/'Price adj'!BD72</f>
        <v>#DIV/0!</v>
      </c>
      <c r="BE72" t="e">
        <f>+('Price adj'!BF72-'Price adj'!BE72)/'Price adj'!BE72</f>
        <v>#DIV/0!</v>
      </c>
      <c r="BF72" t="e">
        <f>+('Price adj'!BG72-'Price adj'!BF72)/'Price adj'!BF72</f>
        <v>#DIV/0!</v>
      </c>
      <c r="BG72" t="e">
        <f>+('Price adj'!BH72-'Price adj'!BG72)/'Price adj'!BG72</f>
        <v>#DIV/0!</v>
      </c>
      <c r="BH72" t="e">
        <f>+('Price adj'!BI72-'Price adj'!BH72)/'Price adj'!BH72</f>
        <v>#DIV/0!</v>
      </c>
      <c r="BI72" t="e">
        <f>+('Price adj'!BJ72-'Price adj'!BI72)/'Price adj'!BI72</f>
        <v>#DIV/0!</v>
      </c>
      <c r="BJ72" t="e">
        <f>+('Price adj'!BK72-'Price adj'!BJ72)/'Price adj'!BJ72</f>
        <v>#DIV/0!</v>
      </c>
      <c r="BK72" t="e">
        <f>+('Price adj'!BL72-'Price adj'!BK72)/'Price adj'!BK72</f>
        <v>#DIV/0!</v>
      </c>
      <c r="BL72" t="e">
        <f>+('Price adj'!BM72-'Price adj'!BL72)/'Price adj'!BL72</f>
        <v>#DIV/0!</v>
      </c>
      <c r="BM72" t="e">
        <f>+('Price adj'!BN72-'Price adj'!BM72)/'Price adj'!BM72</f>
        <v>#DIV/0!</v>
      </c>
      <c r="BN72" t="e">
        <f>+('Price adj'!BO72-'Price adj'!BN72)/'Price adj'!BN72</f>
        <v>#DIV/0!</v>
      </c>
      <c r="BO72" t="e">
        <f>+('Price adj'!BP72-'Price adj'!BO72)/'Price adj'!BO72</f>
        <v>#DIV/0!</v>
      </c>
      <c r="BP72" t="e">
        <f>+('Price adj'!BQ72-'Price adj'!BP72)/'Price adj'!BP72</f>
        <v>#DIV/0!</v>
      </c>
      <c r="BQ72" t="e">
        <f>+('Price adj'!BR72-'Price adj'!BQ72)/'Price adj'!BQ72</f>
        <v>#DIV/0!</v>
      </c>
      <c r="BR72" t="e">
        <f>+('Price adj'!BS72-'Price adj'!BR72)/'Price adj'!BR72</f>
        <v>#DIV/0!</v>
      </c>
      <c r="BS72" t="e">
        <f>+('Price adj'!BT72-'Price adj'!BS72)/'Price adj'!BS72</f>
        <v>#DIV/0!</v>
      </c>
      <c r="BT72" t="e">
        <f>+('Price adj'!BU72-'Price adj'!BT72)/'Price adj'!BT72</f>
        <v>#DIV/0!</v>
      </c>
      <c r="BU72" t="e">
        <f>+('Price adj'!BV72-'Price adj'!BU72)/'Price adj'!BU72</f>
        <v>#DIV/0!</v>
      </c>
      <c r="BV72" t="e">
        <f>+('Price adj'!BW72-'Price adj'!BV72)/'Price adj'!BV72</f>
        <v>#DIV/0!</v>
      </c>
      <c r="BW72" t="e">
        <f>+('Price adj'!BX72-'Price adj'!BW72)/'Price adj'!BW72</f>
        <v>#DIV/0!</v>
      </c>
      <c r="BX72" t="e">
        <f>+('Price adj'!BY72-'Price adj'!BX72)/'Price adj'!BX72</f>
        <v>#DIV/0!</v>
      </c>
      <c r="BY72" t="e">
        <f>+('Price adj'!BZ72-'Price adj'!BY72)/'Price adj'!BY72</f>
        <v>#DIV/0!</v>
      </c>
      <c r="BZ72" t="e">
        <f>+('Price adj'!CA72-'Price adj'!BZ72)/'Price adj'!BZ72</f>
        <v>#DIV/0!</v>
      </c>
      <c r="CA72" t="e">
        <f>+('Price adj'!CB72-'Price adj'!CA72)/'Price adj'!CA72</f>
        <v>#DIV/0!</v>
      </c>
      <c r="CB72" t="e">
        <f>+('Price adj'!CC72-'Price adj'!CB72)/'Price adj'!CB72</f>
        <v>#DIV/0!</v>
      </c>
      <c r="CC72" t="e">
        <f>+('Price adj'!CD72-'Price adj'!CC72)/'Price adj'!CC72</f>
        <v>#DIV/0!</v>
      </c>
      <c r="CD72" t="e">
        <f>+('Price adj'!CE72-'Price adj'!CD72)/'Price adj'!CD72</f>
        <v>#DIV/0!</v>
      </c>
      <c r="CE72" t="e">
        <f>+('Price adj'!CF72-'Price adj'!CE72)/'Price adj'!CE72</f>
        <v>#DIV/0!</v>
      </c>
      <c r="CF72" t="e">
        <f>+('Price adj'!CG72-'Price adj'!CF72)/'Price adj'!CF72</f>
        <v>#DIV/0!</v>
      </c>
      <c r="CG72" t="e">
        <f>+('Price adj'!CH72-'Price adj'!CG72)/'Price adj'!CG72</f>
        <v>#DIV/0!</v>
      </c>
      <c r="CH72" t="e">
        <f>+('Price adj'!CI72-'Price adj'!CH72)/'Price adj'!CH72</f>
        <v>#DIV/0!</v>
      </c>
      <c r="CI72" t="e">
        <f>+('Price adj'!CJ72-'Price adj'!CI72)/'Price adj'!CI72</f>
        <v>#DIV/0!</v>
      </c>
      <c r="CJ72" t="e">
        <f>+('Price adj'!CK72-'Price adj'!CJ72)/'Price adj'!CJ72</f>
        <v>#DIV/0!</v>
      </c>
      <c r="CK72" t="e">
        <f>+('Price adj'!CL72-'Price adj'!CK72)/'Price adj'!CK72</f>
        <v>#DIV/0!</v>
      </c>
      <c r="CL72" t="e">
        <f>+('Price adj'!CM72-'Price adj'!CL72)/'Price adj'!CL72</f>
        <v>#DIV/0!</v>
      </c>
      <c r="CM72" t="e">
        <f>+('Price adj'!CN72-'Price adj'!CM72)/'Price adj'!CM72</f>
        <v>#DIV/0!</v>
      </c>
      <c r="CN72" t="e">
        <f>+('Price adj'!CO72-'Price adj'!CN72)/'Price adj'!CN72</f>
        <v>#DIV/0!</v>
      </c>
      <c r="CO72" t="e">
        <f>+('Price adj'!CP72-'Price adj'!CO72)/'Price adj'!CO72</f>
        <v>#DIV/0!</v>
      </c>
      <c r="CP72" t="e">
        <f>+('Price adj'!CQ72-'Price adj'!CP72)/'Price adj'!CP72</f>
        <v>#DIV/0!</v>
      </c>
      <c r="CQ72" t="e">
        <f>+('Price adj'!CR72-'Price adj'!CQ72)/'Price adj'!CQ72</f>
        <v>#DIV/0!</v>
      </c>
      <c r="CR72" t="e">
        <f>+('Price adj'!CS72-'Price adj'!CR72)/'Price adj'!CR72</f>
        <v>#DIV/0!</v>
      </c>
      <c r="CS72" t="e">
        <f>+('Price adj'!CT72-'Price adj'!CS72)/'Price adj'!CS72</f>
        <v>#DIV/0!</v>
      </c>
      <c r="CT72" t="e">
        <f>+('Price adj'!CU72-'Price adj'!CT72)/'Price adj'!CT72</f>
        <v>#DIV/0!</v>
      </c>
      <c r="CU72" t="e">
        <f>+('Price adj'!CV72-'Price adj'!CU72)/'Price adj'!CU72</f>
        <v>#DIV/0!</v>
      </c>
      <c r="CV72" t="e">
        <f>+('Price adj'!CW72-'Price adj'!CV72)/'Price adj'!CV72</f>
        <v>#DIV/0!</v>
      </c>
      <c r="CW72" t="e">
        <f>+('Price adj'!CX72-'Price adj'!CW72)/'Price adj'!CW72</f>
        <v>#DIV/0!</v>
      </c>
      <c r="CX72" t="e">
        <f>+('Price adj'!CY72-'Price adj'!CX72)/'Price adj'!CX72</f>
        <v>#DIV/0!</v>
      </c>
      <c r="CY72" t="e">
        <f>+('Price adj'!CZ72-'Price adj'!CY72)/'Price adj'!CY72</f>
        <v>#DIV/0!</v>
      </c>
      <c r="CZ72" t="e">
        <f>+('Price adj'!DA72-'Price adj'!CZ72)/'Price adj'!CZ72</f>
        <v>#DIV/0!</v>
      </c>
      <c r="DA72" t="e">
        <f>+('Price adj'!DB72-'Price adj'!DA72)/'Price adj'!DA72</f>
        <v>#DIV/0!</v>
      </c>
      <c r="DB72" t="e">
        <f>+('Price adj'!DC72-'Price adj'!DB72)/'Price adj'!DB72</f>
        <v>#DIV/0!</v>
      </c>
      <c r="DC72" t="e">
        <f>+('Price adj'!DD72-'Price adj'!DC72)/'Price adj'!DC72</f>
        <v>#DIV/0!</v>
      </c>
      <c r="DD72" t="e">
        <f>+('Price adj'!DE72-'Price adj'!DD72)/'Price adj'!DD72</f>
        <v>#DIV/0!</v>
      </c>
      <c r="DE72" t="e">
        <f>+('Price adj'!DF72-'Price adj'!DE72)/'Price adj'!DE72</f>
        <v>#DIV/0!</v>
      </c>
      <c r="DF72" t="e">
        <f>+('Price adj'!DG72-'Price adj'!DF72)/'Price adj'!DF72</f>
        <v>#DIV/0!</v>
      </c>
      <c r="DG72" t="e">
        <f>+('Price adj'!DH72-'Price adj'!DG72)/'Price adj'!DG72</f>
        <v>#DIV/0!</v>
      </c>
      <c r="DH72" t="e">
        <f>+('Price adj'!DI72-'Price adj'!DH72)/'Price adj'!DH72</f>
        <v>#DIV/0!</v>
      </c>
      <c r="DI72" t="e">
        <f>+('Price adj'!DJ72-'Price adj'!DI72)/'Price adj'!DI72</f>
        <v>#DIV/0!</v>
      </c>
      <c r="DJ72" t="e">
        <f>+('Price adj'!DK72-'Price adj'!DJ72)/'Price adj'!DJ72</f>
        <v>#DIV/0!</v>
      </c>
      <c r="DK72" t="e">
        <f>+('Price adj'!DL72-'Price adj'!DK72)/'Price adj'!DK72</f>
        <v>#DIV/0!</v>
      </c>
      <c r="DL72" t="e">
        <f>+('Price adj'!DM72-'Price adj'!DL72)/'Price adj'!DL72</f>
        <v>#DIV/0!</v>
      </c>
      <c r="DM72" t="e">
        <f>+('Price adj'!DN72-'Price adj'!DM72)/'Price adj'!DM72</f>
        <v>#DIV/0!</v>
      </c>
      <c r="DN72" t="e">
        <f>+('Price adj'!DO72-'Price adj'!DN72)/'Price adj'!DN72</f>
        <v>#DIV/0!</v>
      </c>
      <c r="DO72" t="e">
        <f>+('Price adj'!DP72-'Price adj'!DO72)/'Price adj'!DO72</f>
        <v>#DIV/0!</v>
      </c>
      <c r="DP72" t="e">
        <f>+('Price adj'!DQ72-'Price adj'!DP72)/'Price adj'!DP72</f>
        <v>#DIV/0!</v>
      </c>
      <c r="DQ72" t="e">
        <f>+('Price adj'!DR72-'Price adj'!DQ72)/'Price adj'!DQ72</f>
        <v>#DIV/0!</v>
      </c>
      <c r="DR72" t="e">
        <f>+('Price adj'!DS72-'Price adj'!DR72)/'Price adj'!DR72</f>
        <v>#DIV/0!</v>
      </c>
      <c r="DS72" t="e">
        <f>+('Price adj'!DT72-'Price adj'!DS72)/'Price adj'!DS72</f>
        <v>#DIV/0!</v>
      </c>
      <c r="DT72" t="s">
        <v>756</v>
      </c>
    </row>
    <row r="73" spans="1:124" x14ac:dyDescent="0.3">
      <c r="A73" t="s">
        <v>199</v>
      </c>
      <c r="B73" s="11" t="s">
        <v>355</v>
      </c>
      <c r="C73" s="11" t="s">
        <v>200</v>
      </c>
      <c r="D73" t="e">
        <f>+('Price adj'!E73-'Price adj'!D73)/'Price adj'!D73</f>
        <v>#DIV/0!</v>
      </c>
      <c r="E73" t="e">
        <f>+('Price adj'!F73-'Price adj'!E73)/'Price adj'!E73</f>
        <v>#DIV/0!</v>
      </c>
      <c r="F73" t="e">
        <f>+('Price adj'!G73-'Price adj'!F73)/'Price adj'!F73</f>
        <v>#DIV/0!</v>
      </c>
      <c r="G73" t="e">
        <f>+('Price adj'!H73-'Price adj'!G73)/'Price adj'!G73</f>
        <v>#DIV/0!</v>
      </c>
      <c r="H73" t="e">
        <f>+('Price adj'!I73-'Price adj'!H73)/'Price adj'!H73</f>
        <v>#DIV/0!</v>
      </c>
      <c r="I73" t="e">
        <f>+('Price adj'!J73-'Price adj'!I73)/'Price adj'!I73</f>
        <v>#DIV/0!</v>
      </c>
      <c r="J73" t="e">
        <f>+('Price adj'!K73-'Price adj'!J73)/'Price adj'!J73</f>
        <v>#DIV/0!</v>
      </c>
      <c r="K73" t="e">
        <f>+('Price adj'!L73-'Price adj'!K73)/'Price adj'!K73</f>
        <v>#DIV/0!</v>
      </c>
      <c r="L73" t="e">
        <f>+('Price adj'!M73-'Price adj'!L73)/'Price adj'!L73</f>
        <v>#DIV/0!</v>
      </c>
      <c r="M73" t="e">
        <f>+('Price adj'!N73-'Price adj'!M73)/'Price adj'!M73</f>
        <v>#DIV/0!</v>
      </c>
      <c r="N73" t="e">
        <f>+('Price adj'!O73-'Price adj'!N73)/'Price adj'!N73</f>
        <v>#DIV/0!</v>
      </c>
      <c r="O73" t="e">
        <f>+('Price adj'!P73-'Price adj'!O73)/'Price adj'!O73</f>
        <v>#DIV/0!</v>
      </c>
      <c r="P73" t="e">
        <f>+('Price adj'!Q73-'Price adj'!P73)/'Price adj'!P73</f>
        <v>#DIV/0!</v>
      </c>
      <c r="Q73" t="e">
        <f>+('Price adj'!R73-'Price adj'!Q73)/'Price adj'!Q73</f>
        <v>#DIV/0!</v>
      </c>
      <c r="R73" t="e">
        <f>+('Price adj'!S73-'Price adj'!R73)/'Price adj'!R73</f>
        <v>#DIV/0!</v>
      </c>
      <c r="S73" t="e">
        <f>+('Price adj'!T73-'Price adj'!S73)/'Price adj'!S73</f>
        <v>#DIV/0!</v>
      </c>
      <c r="T73" t="e">
        <f>+('Price adj'!U73-'Price adj'!T73)/'Price adj'!T73</f>
        <v>#DIV/0!</v>
      </c>
      <c r="U73" t="e">
        <f>+('Price adj'!V73-'Price adj'!U73)/'Price adj'!U73</f>
        <v>#DIV/0!</v>
      </c>
      <c r="V73" t="e">
        <f>+('Price adj'!W73-'Price adj'!V73)/'Price adj'!V73</f>
        <v>#DIV/0!</v>
      </c>
      <c r="W73" t="e">
        <f>+('Price adj'!X73-'Price adj'!W73)/'Price adj'!W73</f>
        <v>#DIV/0!</v>
      </c>
      <c r="X73" t="e">
        <f>+('Price adj'!Y73-'Price adj'!X73)/'Price adj'!X73</f>
        <v>#DIV/0!</v>
      </c>
      <c r="Y73" t="e">
        <f>+('Price adj'!Z73-'Price adj'!Y73)/'Price adj'!Y73</f>
        <v>#DIV/0!</v>
      </c>
      <c r="Z73" t="e">
        <f>+('Price adj'!AA73-'Price adj'!Z73)/'Price adj'!Z73</f>
        <v>#DIV/0!</v>
      </c>
      <c r="AA73" t="e">
        <f>+('Price adj'!AB73-'Price adj'!AA73)/'Price adj'!AA73</f>
        <v>#DIV/0!</v>
      </c>
      <c r="AB73" t="e">
        <f>+('Price adj'!AC73-'Price adj'!AB73)/'Price adj'!AB73</f>
        <v>#DIV/0!</v>
      </c>
      <c r="AC73" t="e">
        <f>+('Price adj'!AD73-'Price adj'!AC73)/'Price adj'!AC73</f>
        <v>#DIV/0!</v>
      </c>
      <c r="AD73" t="e">
        <f>+('Price adj'!AE73-'Price adj'!AD73)/'Price adj'!AD73</f>
        <v>#DIV/0!</v>
      </c>
      <c r="AE73" t="e">
        <f>+('Price adj'!AF73-'Price adj'!AE73)/'Price adj'!AE73</f>
        <v>#DIV/0!</v>
      </c>
      <c r="AF73" t="e">
        <f>+('Price adj'!AG73-'Price adj'!AF73)/'Price adj'!AF73</f>
        <v>#DIV/0!</v>
      </c>
      <c r="AG73" t="e">
        <f>+('Price adj'!AH73-'Price adj'!AG73)/'Price adj'!AG73</f>
        <v>#DIV/0!</v>
      </c>
      <c r="AH73" t="e">
        <f>+('Price adj'!AI73-'Price adj'!AH73)/'Price adj'!AH73</f>
        <v>#DIV/0!</v>
      </c>
      <c r="AI73" t="e">
        <f>+('Price adj'!AJ73-'Price adj'!AI73)/'Price adj'!AI73</f>
        <v>#DIV/0!</v>
      </c>
      <c r="AJ73" t="e">
        <f>+('Price adj'!AK73-'Price adj'!AJ73)/'Price adj'!AJ73</f>
        <v>#DIV/0!</v>
      </c>
      <c r="AK73" t="e">
        <f>+('Price adj'!AL73-'Price adj'!AK73)/'Price adj'!AK73</f>
        <v>#DIV/0!</v>
      </c>
      <c r="AL73" t="e">
        <f>+('Price adj'!AM73-'Price adj'!AL73)/'Price adj'!AL73</f>
        <v>#DIV/0!</v>
      </c>
      <c r="AM73" t="e">
        <f>+('Price adj'!AN73-'Price adj'!AM73)/'Price adj'!AM73</f>
        <v>#DIV/0!</v>
      </c>
      <c r="AN73" t="e">
        <f>+('Price adj'!AO73-'Price adj'!AN73)/'Price adj'!AN73</f>
        <v>#DIV/0!</v>
      </c>
      <c r="AO73" t="e">
        <f>+('Price adj'!AP73-'Price adj'!AO73)/'Price adj'!AO73</f>
        <v>#DIV/0!</v>
      </c>
      <c r="AP73" t="e">
        <f>+('Price adj'!AQ73-'Price adj'!AP73)/'Price adj'!AP73</f>
        <v>#DIV/0!</v>
      </c>
      <c r="AQ73" t="e">
        <f>+('Price adj'!AR73-'Price adj'!AQ73)/'Price adj'!AQ73</f>
        <v>#DIV/0!</v>
      </c>
      <c r="AR73" t="e">
        <f>+('Price adj'!AS73-'Price adj'!AR73)/'Price adj'!AR73</f>
        <v>#DIV/0!</v>
      </c>
      <c r="AS73" t="e">
        <f>+('Price adj'!AT73-'Price adj'!AS73)/'Price adj'!AS73</f>
        <v>#DIV/0!</v>
      </c>
      <c r="AT73" t="e">
        <f>+('Price adj'!AU73-'Price adj'!AT73)/'Price adj'!AT73</f>
        <v>#DIV/0!</v>
      </c>
      <c r="AU73" t="e">
        <f>+('Price adj'!AV73-'Price adj'!AU73)/'Price adj'!AU73</f>
        <v>#DIV/0!</v>
      </c>
      <c r="AV73" t="e">
        <f>+('Price adj'!AW73-'Price adj'!AV73)/'Price adj'!AV73</f>
        <v>#DIV/0!</v>
      </c>
      <c r="AW73" t="e">
        <f>+('Price adj'!AX73-'Price adj'!AW73)/'Price adj'!AW73</f>
        <v>#DIV/0!</v>
      </c>
      <c r="AX73" t="e">
        <f>+('Price adj'!AY73-'Price adj'!AX73)/'Price adj'!AX73</f>
        <v>#DIV/0!</v>
      </c>
      <c r="AY73" t="e">
        <f>+('Price adj'!AZ73-'Price adj'!AY73)/'Price adj'!AY73</f>
        <v>#DIV/0!</v>
      </c>
      <c r="AZ73" t="e">
        <f>+('Price adj'!BA73-'Price adj'!AZ73)/'Price adj'!AZ73</f>
        <v>#DIV/0!</v>
      </c>
      <c r="BA73" t="e">
        <f>+('Price adj'!BB73-'Price adj'!BA73)/'Price adj'!BA73</f>
        <v>#DIV/0!</v>
      </c>
      <c r="BB73" t="e">
        <f>+('Price adj'!BC73-'Price adj'!BB73)/'Price adj'!BB73</f>
        <v>#DIV/0!</v>
      </c>
      <c r="BC73" t="e">
        <f>+('Price adj'!BD73-'Price adj'!BC73)/'Price adj'!BC73</f>
        <v>#DIV/0!</v>
      </c>
      <c r="BD73" t="e">
        <f>+('Price adj'!BE73-'Price adj'!BD73)/'Price adj'!BD73</f>
        <v>#DIV/0!</v>
      </c>
      <c r="BE73" t="e">
        <f>+('Price adj'!BF73-'Price adj'!BE73)/'Price adj'!BE73</f>
        <v>#DIV/0!</v>
      </c>
      <c r="BF73" t="e">
        <f>+('Price adj'!BG73-'Price adj'!BF73)/'Price adj'!BF73</f>
        <v>#DIV/0!</v>
      </c>
      <c r="BG73" t="e">
        <f>+('Price adj'!BH73-'Price adj'!BG73)/'Price adj'!BG73</f>
        <v>#DIV/0!</v>
      </c>
      <c r="BH73" t="e">
        <f>+('Price adj'!BI73-'Price adj'!BH73)/'Price adj'!BH73</f>
        <v>#DIV/0!</v>
      </c>
      <c r="BI73" t="e">
        <f>+('Price adj'!BJ73-'Price adj'!BI73)/'Price adj'!BI73</f>
        <v>#DIV/0!</v>
      </c>
      <c r="BJ73" t="e">
        <f>+('Price adj'!BK73-'Price adj'!BJ73)/'Price adj'!BJ73</f>
        <v>#DIV/0!</v>
      </c>
      <c r="BK73" t="e">
        <f>+('Price adj'!BL73-'Price adj'!BK73)/'Price adj'!BK73</f>
        <v>#DIV/0!</v>
      </c>
      <c r="BL73" t="e">
        <f>+('Price adj'!BM73-'Price adj'!BL73)/'Price adj'!BL73</f>
        <v>#DIV/0!</v>
      </c>
      <c r="BM73" t="e">
        <f>+('Price adj'!BN73-'Price adj'!BM73)/'Price adj'!BM73</f>
        <v>#DIV/0!</v>
      </c>
      <c r="BN73" t="e">
        <f>+('Price adj'!BO73-'Price adj'!BN73)/'Price adj'!BN73</f>
        <v>#DIV/0!</v>
      </c>
      <c r="BO73" t="e">
        <f>+('Price adj'!BP73-'Price adj'!BO73)/'Price adj'!BO73</f>
        <v>#DIV/0!</v>
      </c>
      <c r="BP73" t="e">
        <f>+('Price adj'!BQ73-'Price adj'!BP73)/'Price adj'!BP73</f>
        <v>#DIV/0!</v>
      </c>
      <c r="BQ73" t="e">
        <f>+('Price adj'!BR73-'Price adj'!BQ73)/'Price adj'!BQ73</f>
        <v>#DIV/0!</v>
      </c>
      <c r="BR73" t="e">
        <f>+('Price adj'!BS73-'Price adj'!BR73)/'Price adj'!BR73</f>
        <v>#DIV/0!</v>
      </c>
      <c r="BS73" t="e">
        <f>+('Price adj'!BT73-'Price adj'!BS73)/'Price adj'!BS73</f>
        <v>#DIV/0!</v>
      </c>
      <c r="BT73" t="e">
        <f>+('Price adj'!BU73-'Price adj'!BT73)/'Price adj'!BT73</f>
        <v>#DIV/0!</v>
      </c>
      <c r="BU73" t="e">
        <f>+('Price adj'!BV73-'Price adj'!BU73)/'Price adj'!BU73</f>
        <v>#DIV/0!</v>
      </c>
      <c r="BV73" t="e">
        <f>+('Price adj'!BW73-'Price adj'!BV73)/'Price adj'!BV73</f>
        <v>#DIV/0!</v>
      </c>
      <c r="BW73" t="e">
        <f>+('Price adj'!BX73-'Price adj'!BW73)/'Price adj'!BW73</f>
        <v>#DIV/0!</v>
      </c>
      <c r="BX73" t="e">
        <f>+('Price adj'!BY73-'Price adj'!BX73)/'Price adj'!BX73</f>
        <v>#DIV/0!</v>
      </c>
      <c r="BY73" t="e">
        <f>+('Price adj'!BZ73-'Price adj'!BY73)/'Price adj'!BY73</f>
        <v>#DIV/0!</v>
      </c>
      <c r="BZ73" t="e">
        <f>+('Price adj'!CA73-'Price adj'!BZ73)/'Price adj'!BZ73</f>
        <v>#DIV/0!</v>
      </c>
      <c r="CA73" t="e">
        <f>+('Price adj'!CB73-'Price adj'!CA73)/'Price adj'!CA73</f>
        <v>#DIV/0!</v>
      </c>
      <c r="CB73" t="e">
        <f>+('Price adj'!CC73-'Price adj'!CB73)/'Price adj'!CB73</f>
        <v>#DIV/0!</v>
      </c>
      <c r="CC73" t="e">
        <f>+('Price adj'!CD73-'Price adj'!CC73)/'Price adj'!CC73</f>
        <v>#DIV/0!</v>
      </c>
      <c r="CD73" t="e">
        <f>+('Price adj'!CE73-'Price adj'!CD73)/'Price adj'!CD73</f>
        <v>#DIV/0!</v>
      </c>
      <c r="CE73" t="e">
        <f>+('Price adj'!CF73-'Price adj'!CE73)/'Price adj'!CE73</f>
        <v>#DIV/0!</v>
      </c>
      <c r="CF73" t="e">
        <f>+('Price adj'!CG73-'Price adj'!CF73)/'Price adj'!CF73</f>
        <v>#DIV/0!</v>
      </c>
      <c r="CG73" t="e">
        <f>+('Price adj'!CH73-'Price adj'!CG73)/'Price adj'!CG73</f>
        <v>#DIV/0!</v>
      </c>
      <c r="CH73" t="e">
        <f>+('Price adj'!CI73-'Price adj'!CH73)/'Price adj'!CH73</f>
        <v>#DIV/0!</v>
      </c>
      <c r="CI73" t="e">
        <f>+('Price adj'!CJ73-'Price adj'!CI73)/'Price adj'!CI73</f>
        <v>#DIV/0!</v>
      </c>
      <c r="CJ73" t="e">
        <f>+('Price adj'!CK73-'Price adj'!CJ73)/'Price adj'!CJ73</f>
        <v>#DIV/0!</v>
      </c>
      <c r="CK73" t="e">
        <f>+('Price adj'!CL73-'Price adj'!CK73)/'Price adj'!CK73</f>
        <v>#DIV/0!</v>
      </c>
      <c r="CL73" t="e">
        <f>+('Price adj'!CM73-'Price adj'!CL73)/'Price adj'!CL73</f>
        <v>#DIV/0!</v>
      </c>
      <c r="CM73" t="e">
        <f>+('Price adj'!CN73-'Price adj'!CM73)/'Price adj'!CM73</f>
        <v>#DIV/0!</v>
      </c>
      <c r="CN73" t="e">
        <f>+('Price adj'!CO73-'Price adj'!CN73)/'Price adj'!CN73</f>
        <v>#DIV/0!</v>
      </c>
      <c r="CO73" t="e">
        <f>+('Price adj'!CP73-'Price adj'!CO73)/'Price adj'!CO73</f>
        <v>#DIV/0!</v>
      </c>
      <c r="CP73" t="e">
        <f>+('Price adj'!CQ73-'Price adj'!CP73)/'Price adj'!CP73</f>
        <v>#DIV/0!</v>
      </c>
      <c r="CQ73" t="e">
        <f>+('Price adj'!CR73-'Price adj'!CQ73)/'Price adj'!CQ73</f>
        <v>#DIV/0!</v>
      </c>
      <c r="CR73" t="e">
        <f>+('Price adj'!CS73-'Price adj'!CR73)/'Price adj'!CR73</f>
        <v>#DIV/0!</v>
      </c>
      <c r="CS73" t="e">
        <f>+('Price adj'!CT73-'Price adj'!CS73)/'Price adj'!CS73</f>
        <v>#DIV/0!</v>
      </c>
      <c r="CT73" t="e">
        <f>+('Price adj'!CU73-'Price adj'!CT73)/'Price adj'!CT73</f>
        <v>#DIV/0!</v>
      </c>
      <c r="CU73" t="e">
        <f>+('Price adj'!CV73-'Price adj'!CU73)/'Price adj'!CU73</f>
        <v>#DIV/0!</v>
      </c>
      <c r="CV73" t="e">
        <f>+('Price adj'!CW73-'Price adj'!CV73)/'Price adj'!CV73</f>
        <v>#DIV/0!</v>
      </c>
      <c r="CW73" t="e">
        <f>+('Price adj'!CX73-'Price adj'!CW73)/'Price adj'!CW73</f>
        <v>#DIV/0!</v>
      </c>
      <c r="CX73" t="e">
        <f>+('Price adj'!CY73-'Price adj'!CX73)/'Price adj'!CX73</f>
        <v>#DIV/0!</v>
      </c>
      <c r="CY73" t="e">
        <f>+('Price adj'!CZ73-'Price adj'!CY73)/'Price adj'!CY73</f>
        <v>#DIV/0!</v>
      </c>
      <c r="CZ73" t="e">
        <f>+('Price adj'!DA73-'Price adj'!CZ73)/'Price adj'!CZ73</f>
        <v>#DIV/0!</v>
      </c>
      <c r="DA73" t="e">
        <f>+('Price adj'!DB73-'Price adj'!DA73)/'Price adj'!DA73</f>
        <v>#DIV/0!</v>
      </c>
      <c r="DB73" t="e">
        <f>+('Price adj'!DC73-'Price adj'!DB73)/'Price adj'!DB73</f>
        <v>#DIV/0!</v>
      </c>
      <c r="DC73" t="e">
        <f>+('Price adj'!DD73-'Price adj'!DC73)/'Price adj'!DC73</f>
        <v>#DIV/0!</v>
      </c>
      <c r="DD73" t="e">
        <f>+('Price adj'!DE73-'Price adj'!DD73)/'Price adj'!DD73</f>
        <v>#DIV/0!</v>
      </c>
      <c r="DE73" t="e">
        <f>+('Price adj'!DF73-'Price adj'!DE73)/'Price adj'!DE73</f>
        <v>#DIV/0!</v>
      </c>
      <c r="DF73" t="e">
        <f>+('Price adj'!DG73-'Price adj'!DF73)/'Price adj'!DF73</f>
        <v>#DIV/0!</v>
      </c>
      <c r="DG73" t="e">
        <f>+('Price adj'!DH73-'Price adj'!DG73)/'Price adj'!DG73</f>
        <v>#DIV/0!</v>
      </c>
      <c r="DH73" t="e">
        <f>+('Price adj'!DI73-'Price adj'!DH73)/'Price adj'!DH73</f>
        <v>#DIV/0!</v>
      </c>
      <c r="DI73" t="e">
        <f>+('Price adj'!DJ73-'Price adj'!DI73)/'Price adj'!DI73</f>
        <v>#DIV/0!</v>
      </c>
      <c r="DJ73" t="e">
        <f>+('Price adj'!DK73-'Price adj'!DJ73)/'Price adj'!DJ73</f>
        <v>#DIV/0!</v>
      </c>
      <c r="DK73" t="e">
        <f>+('Price adj'!DL73-'Price adj'!DK73)/'Price adj'!DK73</f>
        <v>#DIV/0!</v>
      </c>
      <c r="DL73" t="e">
        <f>+('Price adj'!DM73-'Price adj'!DL73)/'Price adj'!DL73</f>
        <v>#DIV/0!</v>
      </c>
      <c r="DM73" t="e">
        <f>+('Price adj'!DN73-'Price adj'!DM73)/'Price adj'!DM73</f>
        <v>#DIV/0!</v>
      </c>
      <c r="DN73" t="e">
        <f>+('Price adj'!DO73-'Price adj'!DN73)/'Price adj'!DN73</f>
        <v>#DIV/0!</v>
      </c>
      <c r="DO73" t="e">
        <f>+('Price adj'!DP73-'Price adj'!DO73)/'Price adj'!DO73</f>
        <v>#DIV/0!</v>
      </c>
      <c r="DP73" t="e">
        <f>+('Price adj'!DQ73-'Price adj'!DP73)/'Price adj'!DP73</f>
        <v>#DIV/0!</v>
      </c>
      <c r="DQ73" t="e">
        <f>+('Price adj'!DR73-'Price adj'!DQ73)/'Price adj'!DQ73</f>
        <v>#DIV/0!</v>
      </c>
      <c r="DR73" t="e">
        <f>+('Price adj'!DS73-'Price adj'!DR73)/'Price adj'!DR73</f>
        <v>#DIV/0!</v>
      </c>
      <c r="DS73" t="e">
        <f>+('Price adj'!DT73-'Price adj'!DS73)/'Price adj'!DS73</f>
        <v>#DIV/0!</v>
      </c>
      <c r="DT73" t="s">
        <v>756</v>
      </c>
    </row>
    <row r="74" spans="1:124" x14ac:dyDescent="0.3">
      <c r="A74" t="s">
        <v>201</v>
      </c>
      <c r="B74" s="11" t="s">
        <v>356</v>
      </c>
      <c r="C74" s="11" t="s">
        <v>202</v>
      </c>
      <c r="D74">
        <f>+('Price adj'!E74-'Price adj'!D74)/'Price adj'!D74</f>
        <v>-3.3140560570812452E-2</v>
      </c>
      <c r="E74">
        <f>+('Price adj'!F74-'Price adj'!E74)/'Price adj'!E74</f>
        <v>0.13154256926176056</v>
      </c>
      <c r="F74">
        <f>+('Price adj'!G74-'Price adj'!F74)/'Price adj'!F74</f>
        <v>-0.11632798770749378</v>
      </c>
      <c r="G74">
        <f>+('Price adj'!H74-'Price adj'!G74)/'Price adj'!G74</f>
        <v>-8.0828856779460341E-3</v>
      </c>
      <c r="H74">
        <f>+('Price adj'!I74-'Price adj'!H74)/'Price adj'!H74</f>
        <v>-0.10544886543394641</v>
      </c>
      <c r="I74">
        <f>+('Price adj'!J74-'Price adj'!I74)/'Price adj'!I74</f>
        <v>-0.10106394514458421</v>
      </c>
      <c r="J74">
        <f>+('Price adj'!K74-'Price adj'!J74)/'Price adj'!J74</f>
        <v>-4.0044950048517755E-2</v>
      </c>
      <c r="K74">
        <f>+('Price adj'!L74-'Price adj'!K74)/'Price adj'!K74</f>
        <v>4.8985795007965655E-2</v>
      </c>
      <c r="L74">
        <f>+('Price adj'!M74-'Price adj'!L74)/'Price adj'!L74</f>
        <v>-0.14420365460284573</v>
      </c>
      <c r="M74">
        <f>+('Price adj'!N74-'Price adj'!M74)/'Price adj'!M74</f>
        <v>3.7291312020096862E-2</v>
      </c>
      <c r="N74">
        <f>+('Price adj'!O74-'Price adj'!N74)/'Price adj'!N74</f>
        <v>-4.1154403613072398E-2</v>
      </c>
      <c r="O74">
        <f>+('Price adj'!P74-'Price adj'!O74)/'Price adj'!O74</f>
        <v>7.0260117786797444E-2</v>
      </c>
      <c r="P74">
        <f>+('Price adj'!Q74-'Price adj'!P74)/'Price adj'!P74</f>
        <v>0.18096224800341204</v>
      </c>
      <c r="Q74">
        <f>+('Price adj'!R74-'Price adj'!Q74)/'Price adj'!Q74</f>
        <v>6.8786616018634034E-2</v>
      </c>
      <c r="R74">
        <f>+('Price adj'!S74-'Price adj'!R74)/'Price adj'!R74</f>
        <v>-0.12108300758577056</v>
      </c>
      <c r="S74">
        <f>+('Price adj'!T74-'Price adj'!S74)/'Price adj'!S74</f>
        <v>8.8764443334759247E-2</v>
      </c>
      <c r="T74">
        <f>+('Price adj'!U74-'Price adj'!T74)/'Price adj'!T74</f>
        <v>-8.1370869551870242E-2</v>
      </c>
      <c r="U74">
        <f>+('Price adj'!V74-'Price adj'!U74)/'Price adj'!U74</f>
        <v>0.13929567193025466</v>
      </c>
      <c r="V74">
        <f>+('Price adj'!W74-'Price adj'!V74)/'Price adj'!V74</f>
        <v>-7.6352203976940624E-3</v>
      </c>
      <c r="W74">
        <f>+('Price adj'!X74-'Price adj'!W74)/'Price adj'!W74</f>
        <v>-1.8068151752403658E-2</v>
      </c>
      <c r="X74">
        <f>+('Price adj'!Y74-'Price adj'!X74)/'Price adj'!X74</f>
        <v>-9.9429987359582014E-2</v>
      </c>
      <c r="Y74">
        <f>+('Price adj'!Z74-'Price adj'!Y74)/'Price adj'!Y74</f>
        <v>7.6413319720926853E-2</v>
      </c>
      <c r="Z74">
        <f>+('Price adj'!AA74-'Price adj'!Z74)/'Price adj'!Z74</f>
        <v>3.3654115130520912E-2</v>
      </c>
      <c r="AA74">
        <f>+('Price adj'!AB74-'Price adj'!AA74)/'Price adj'!AA74</f>
        <v>-2.3992449173886935E-2</v>
      </c>
      <c r="AB74">
        <f>+('Price adj'!AC74-'Price adj'!AB74)/'Price adj'!AB74</f>
        <v>5.5381876142598034E-2</v>
      </c>
      <c r="AC74">
        <f>+('Price adj'!AD74-'Price adj'!AC74)/'Price adj'!AC74</f>
        <v>-2.7508100596441643E-2</v>
      </c>
      <c r="AD74">
        <f>+('Price adj'!AE74-'Price adj'!AD74)/'Price adj'!AD74</f>
        <v>5.8224061875366655E-2</v>
      </c>
      <c r="AE74">
        <f>+('Price adj'!AF74-'Price adj'!AE74)/'Price adj'!AE74</f>
        <v>-2.5913918664981633E-2</v>
      </c>
      <c r="AF74">
        <f>+('Price adj'!AG74-'Price adj'!AF74)/'Price adj'!AF74</f>
        <v>3.2662586217005816E-2</v>
      </c>
      <c r="AG74">
        <f>+('Price adj'!AH74-'Price adj'!AG74)/'Price adj'!AG74</f>
        <v>1.2338581997878904E-2</v>
      </c>
      <c r="AH74">
        <f>+('Price adj'!AI74-'Price adj'!AH74)/'Price adj'!AH74</f>
        <v>-2.3489143362287617E-2</v>
      </c>
      <c r="AI74">
        <f>+('Price adj'!AJ74-'Price adj'!AI74)/'Price adj'!AI74</f>
        <v>-4.5382594773358535E-2</v>
      </c>
      <c r="AJ74">
        <f>+('Price adj'!AK74-'Price adj'!AJ74)/'Price adj'!AJ74</f>
        <v>4.5215422323028727E-2</v>
      </c>
      <c r="AK74">
        <f>+('Price adj'!AL74-'Price adj'!AK74)/'Price adj'!AK74</f>
        <v>2.5253811913685933E-2</v>
      </c>
      <c r="AL74">
        <f>+('Price adj'!AM74-'Price adj'!AL74)/'Price adj'!AL74</f>
        <v>9.722301666648768E-2</v>
      </c>
      <c r="AM74">
        <f>+('Price adj'!AN74-'Price adj'!AM74)/'Price adj'!AM74</f>
        <v>-6.3498357606405362E-2</v>
      </c>
      <c r="AN74">
        <f>+('Price adj'!AO74-'Price adj'!AN74)/'Price adj'!AN74</f>
        <v>9.9514051631533328E-3</v>
      </c>
      <c r="AO74">
        <f>+('Price adj'!AP74-'Price adj'!AO74)/'Price adj'!AO74</f>
        <v>7.2147022843731062E-2</v>
      </c>
      <c r="AP74">
        <f>+('Price adj'!AQ74-'Price adj'!AP74)/'Price adj'!AP74</f>
        <v>-3.7795362167527657E-2</v>
      </c>
      <c r="AQ74">
        <f>+('Price adj'!AR74-'Price adj'!AQ74)/'Price adj'!AQ74</f>
        <v>-3.7832096986840855E-3</v>
      </c>
      <c r="AR74">
        <f>+('Price adj'!AS74-'Price adj'!AR74)/'Price adj'!AR74</f>
        <v>-6.8371348090100412E-3</v>
      </c>
      <c r="AS74">
        <f>+('Price adj'!AT74-'Price adj'!AS74)/'Price adj'!AS74</f>
        <v>-4.1792061568710751E-2</v>
      </c>
      <c r="AT74">
        <f>+('Price adj'!AU74-'Price adj'!AT74)/'Price adj'!AT74</f>
        <v>-9.4217716032301731E-3</v>
      </c>
      <c r="AU74">
        <f>+('Price adj'!AV74-'Price adj'!AU74)/'Price adj'!AU74</f>
        <v>-0.13938090328055477</v>
      </c>
      <c r="AV74">
        <f>+('Price adj'!AW74-'Price adj'!AV74)/'Price adj'!AV74</f>
        <v>-1.9091612924397545E-2</v>
      </c>
      <c r="AW74">
        <f>+('Price adj'!AX74-'Price adj'!AW74)/'Price adj'!AW74</f>
        <v>-4.1318018467015709E-2</v>
      </c>
      <c r="AX74">
        <f>+('Price adj'!AY74-'Price adj'!AX74)/'Price adj'!AX74</f>
        <v>0.12031755388545919</v>
      </c>
      <c r="AY74">
        <f>+('Price adj'!AZ74-'Price adj'!AY74)/'Price adj'!AY74</f>
        <v>7.3581867625692465E-2</v>
      </c>
      <c r="AZ74">
        <f>+('Price adj'!BA74-'Price adj'!AZ74)/'Price adj'!AZ74</f>
        <v>1.2918667955012805E-2</v>
      </c>
      <c r="BA74">
        <f>+('Price adj'!BB74-'Price adj'!BA74)/'Price adj'!BA74</f>
        <v>-2.7121088473054767E-2</v>
      </c>
      <c r="BB74">
        <f>+('Price adj'!BC74-'Price adj'!BB74)/'Price adj'!BB74</f>
        <v>-8.673315753915524E-2</v>
      </c>
      <c r="BC74">
        <f>+('Price adj'!BD74-'Price adj'!BC74)/'Price adj'!BC74</f>
        <v>9.5648988582333463E-2</v>
      </c>
      <c r="BD74">
        <f>+('Price adj'!BE74-'Price adj'!BD74)/'Price adj'!BD74</f>
        <v>-2.1985557124170874E-2</v>
      </c>
      <c r="BE74">
        <f>+('Price adj'!BF74-'Price adj'!BE74)/'Price adj'!BE74</f>
        <v>-4.2347771374846015E-2</v>
      </c>
      <c r="BF74">
        <f>+('Price adj'!BG74-'Price adj'!BF74)/'Price adj'!BF74</f>
        <v>2.2327118777274564E-2</v>
      </c>
      <c r="BG74">
        <f>+('Price adj'!BH74-'Price adj'!BG74)/'Price adj'!BG74</f>
        <v>3.9161872354487183E-2</v>
      </c>
      <c r="BH74">
        <f>+('Price adj'!BI74-'Price adj'!BH74)/'Price adj'!BH74</f>
        <v>-4.9022580213211514E-2</v>
      </c>
      <c r="BI74">
        <f>+('Price adj'!BJ74-'Price adj'!BI74)/'Price adj'!BI74</f>
        <v>0.10430099772476327</v>
      </c>
      <c r="BJ74">
        <f>+('Price adj'!BK74-'Price adj'!BJ74)/'Price adj'!BJ74</f>
        <v>-6.0484577607243302E-2</v>
      </c>
      <c r="BK74">
        <f>+('Price adj'!BL74-'Price adj'!BK74)/'Price adj'!BK74</f>
        <v>-6.9426064299218937E-2</v>
      </c>
      <c r="BL74">
        <f>+('Price adj'!BM74-'Price adj'!BL74)/'Price adj'!BL74</f>
        <v>-0.37498103607201155</v>
      </c>
      <c r="BM74">
        <f>+('Price adj'!BN74-'Price adj'!BM74)/'Price adj'!BM74</f>
        <v>5.3148251869833248E-2</v>
      </c>
      <c r="BN74">
        <f>+('Price adj'!BO74-'Price adj'!BN74)/'Price adj'!BN74</f>
        <v>1.6819006704487421E-2</v>
      </c>
      <c r="BO74">
        <f>+('Price adj'!BP74-'Price adj'!BO74)/'Price adj'!BO74</f>
        <v>2.2362863636361525E-3</v>
      </c>
      <c r="BP74">
        <f>+('Price adj'!BQ74-'Price adj'!BP74)/'Price adj'!BP74</f>
        <v>2.6690648748352783E-2</v>
      </c>
      <c r="BQ74">
        <f>+('Price adj'!BR74-'Price adj'!BQ74)/'Price adj'!BQ74</f>
        <v>6.531492911761326E-2</v>
      </c>
      <c r="BR74">
        <f>+('Price adj'!BS74-'Price adj'!BR74)/'Price adj'!BR74</f>
        <v>-7.1360523031469544E-2</v>
      </c>
      <c r="BS74">
        <f>+('Price adj'!BT74-'Price adj'!BS74)/'Price adj'!BS74</f>
        <v>-2.3551536826129073E-2</v>
      </c>
      <c r="BT74">
        <f>+('Price adj'!BU74-'Price adj'!BT74)/'Price adj'!BT74</f>
        <v>0.1847409395851094</v>
      </c>
      <c r="BU74">
        <f>+('Price adj'!BV74-'Price adj'!BU74)/'Price adj'!BU74</f>
        <v>0.20478762525054017</v>
      </c>
      <c r="BV74">
        <f>+('Price adj'!BW74-'Price adj'!BV74)/'Price adj'!BV74</f>
        <v>-0.1010697924635504</v>
      </c>
      <c r="BW74">
        <f>+('Price adj'!BX74-'Price adj'!BW74)/'Price adj'!BW74</f>
        <v>-3.1535589756854477E-3</v>
      </c>
      <c r="BX74">
        <f>+('Price adj'!BY74-'Price adj'!BX74)/'Price adj'!BX74</f>
        <v>-6.2446541269255189E-2</v>
      </c>
      <c r="BY74">
        <f>+('Price adj'!BZ74-'Price adj'!BY74)/'Price adj'!BY74</f>
        <v>-4.6434279061877339E-2</v>
      </c>
      <c r="BZ74">
        <f>+('Price adj'!CA74-'Price adj'!BZ74)/'Price adj'!BZ74</f>
        <v>-3.7937217698440946E-2</v>
      </c>
      <c r="CA74">
        <f>+('Price adj'!CB74-'Price adj'!CA74)/'Price adj'!CA74</f>
        <v>2.3480809915256994E-2</v>
      </c>
      <c r="CB74">
        <f>+('Price adj'!CC74-'Price adj'!CB74)/'Price adj'!CB74</f>
        <v>-3.0314938482816793E-2</v>
      </c>
      <c r="CC74">
        <f>+('Price adj'!CD74-'Price adj'!CC74)/'Price adj'!CC74</f>
        <v>7.5929177098699605E-2</v>
      </c>
      <c r="CD74">
        <f>+('Price adj'!CE74-'Price adj'!CD74)/'Price adj'!CD74</f>
        <v>2.6631320266416486E-2</v>
      </c>
      <c r="CE74">
        <f>+('Price adj'!CF74-'Price adj'!CE74)/'Price adj'!CE74</f>
        <v>3.8870187259895189E-2</v>
      </c>
      <c r="CF74">
        <f>+('Price adj'!CG74-'Price adj'!CF74)/'Price adj'!CF74</f>
        <v>-7.6920739889310336E-2</v>
      </c>
      <c r="CG74">
        <f>+('Price adj'!CH74-'Price adj'!CG74)/'Price adj'!CG74</f>
        <v>1.819071502965134E-2</v>
      </c>
      <c r="CH74">
        <f>+('Price adj'!CI74-'Price adj'!CH74)/'Price adj'!CH74</f>
        <v>0.1326273272759457</v>
      </c>
      <c r="CI74">
        <f>+('Price adj'!CJ74-'Price adj'!CI74)/'Price adj'!CI74</f>
        <v>9.1881035490512571E-3</v>
      </c>
      <c r="CJ74">
        <f>+('Price adj'!CK74-'Price adj'!CJ74)/'Price adj'!CJ74</f>
        <v>8.7258837519895133E-2</v>
      </c>
      <c r="CK74">
        <f>+('Price adj'!CL74-'Price adj'!CK74)/'Price adj'!CK74</f>
        <v>-8.7260980910959157E-2</v>
      </c>
      <c r="CL74">
        <f>+('Price adj'!CM74-'Price adj'!CL74)/'Price adj'!CL74</f>
        <v>3.6899681957657977E-2</v>
      </c>
      <c r="CM74">
        <f>+('Price adj'!CN74-'Price adj'!CM74)/'Price adj'!CM74</f>
        <v>-0.21049451343536443</v>
      </c>
      <c r="CN74">
        <f>+('Price adj'!CO74-'Price adj'!CN74)/'Price adj'!CN74</f>
        <v>-7.9945078611980885E-2</v>
      </c>
      <c r="CO74">
        <f>+('Price adj'!CP74-'Price adj'!CO74)/'Price adj'!CO74</f>
        <v>-6.0421818562083764E-2</v>
      </c>
      <c r="CP74">
        <f>+('Price adj'!CQ74-'Price adj'!CP74)/'Price adj'!CP74</f>
        <v>-0.10482418835436701</v>
      </c>
      <c r="CQ74">
        <f>+('Price adj'!CR74-'Price adj'!CQ74)/'Price adj'!CQ74</f>
        <v>2.2364016977557223E-2</v>
      </c>
      <c r="CR74">
        <f>+('Price adj'!CS74-'Price adj'!CR74)/'Price adj'!CR74</f>
        <v>1.4039880359619495E-2</v>
      </c>
      <c r="CS74">
        <f>+('Price adj'!CT74-'Price adj'!CS74)/'Price adj'!CS74</f>
        <v>2.6933675376960096E-2</v>
      </c>
      <c r="CT74">
        <f>+('Price adj'!CU74-'Price adj'!CT74)/'Price adj'!CT74</f>
        <v>5.688938275033173E-2</v>
      </c>
      <c r="CU74">
        <f>+('Price adj'!CV74-'Price adj'!CU74)/'Price adj'!CU74</f>
        <v>-0.11356191663255756</v>
      </c>
      <c r="CV74">
        <f>+('Price adj'!CW74-'Price adj'!CV74)/'Price adj'!CV74</f>
        <v>2.8962209826322968E-3</v>
      </c>
      <c r="CW74">
        <f>+('Price adj'!CX74-'Price adj'!CW74)/'Price adj'!CW74</f>
        <v>3.3049893781717965E-2</v>
      </c>
      <c r="CX74">
        <f>+('Price adj'!CY74-'Price adj'!CX74)/'Price adj'!CX74</f>
        <v>-2.8221271985220477E-2</v>
      </c>
      <c r="CY74">
        <f>+('Price adj'!CZ74-'Price adj'!CY74)/'Price adj'!CY74</f>
        <v>8.6741775249248199E-2</v>
      </c>
      <c r="CZ74">
        <f>+('Price adj'!DA74-'Price adj'!CZ74)/'Price adj'!CZ74</f>
        <v>0.10001053342341355</v>
      </c>
      <c r="DA74">
        <f>+('Price adj'!DB74-'Price adj'!DA74)/'Price adj'!DA74</f>
        <v>-0.12204250125060481</v>
      </c>
      <c r="DB74">
        <f>+('Price adj'!DC74-'Price adj'!DB74)/'Price adj'!DB74</f>
        <v>4.8836117196270644E-2</v>
      </c>
      <c r="DC74">
        <f>+('Price adj'!DD74-'Price adj'!DC74)/'Price adj'!DC74</f>
        <v>-2.716986380165002E-2</v>
      </c>
      <c r="DD74">
        <f>+('Price adj'!DE74-'Price adj'!DD74)/'Price adj'!DD74</f>
        <v>7.2762896072233241E-2</v>
      </c>
      <c r="DE74">
        <f>+('Price adj'!DF74-'Price adj'!DE74)/'Price adj'!DE74</f>
        <v>8.3638014659566939E-2</v>
      </c>
      <c r="DF74">
        <f>+('Price adj'!DG74-'Price adj'!DF74)/'Price adj'!DF74</f>
        <v>4.5401321966068504E-2</v>
      </c>
      <c r="DG74">
        <f>+('Price adj'!DH74-'Price adj'!DG74)/'Price adj'!DG74</f>
        <v>-2.934682862541874E-3</v>
      </c>
      <c r="DH74">
        <f>+('Price adj'!DI74-'Price adj'!DH74)/'Price adj'!DH74</f>
        <v>7.70684859815568E-2</v>
      </c>
      <c r="DI74">
        <f>+('Price adj'!DJ74-'Price adj'!DI74)/'Price adj'!DI74</f>
        <v>-6.870107704082971E-3</v>
      </c>
      <c r="DJ74">
        <f>+('Price adj'!DK74-'Price adj'!DJ74)/'Price adj'!DJ74</f>
        <v>4.2752597795031301E-2</v>
      </c>
      <c r="DK74">
        <f>+('Price adj'!DL74-'Price adj'!DK74)/'Price adj'!DK74</f>
        <v>-8.1070706668088854E-2</v>
      </c>
      <c r="DL74">
        <f>+('Price adj'!DM74-'Price adj'!DL74)/'Price adj'!DL74</f>
        <v>-9.6731775160249864E-3</v>
      </c>
      <c r="DM74">
        <f>+('Price adj'!DN74-'Price adj'!DM74)/'Price adj'!DM74</f>
        <v>1.7978580418716225E-3</v>
      </c>
      <c r="DN74">
        <f>+('Price adj'!DO74-'Price adj'!DN74)/'Price adj'!DN74</f>
        <v>-5.2589388134556679E-2</v>
      </c>
      <c r="DO74">
        <f>+('Price adj'!DP74-'Price adj'!DO74)/'Price adj'!DO74</f>
        <v>-1.6006551797122692E-2</v>
      </c>
      <c r="DP74">
        <f>+('Price adj'!DQ74-'Price adj'!DP74)/'Price adj'!DP74</f>
        <v>2.2301742785046597E-2</v>
      </c>
      <c r="DQ74">
        <f>+('Price adj'!DR74-'Price adj'!DQ74)/'Price adj'!DQ74</f>
        <v>-4.495705574432368E-3</v>
      </c>
      <c r="DR74">
        <f>+('Price adj'!DS74-'Price adj'!DR74)/'Price adj'!DR74</f>
        <v>0.16750965905904486</v>
      </c>
      <c r="DS74">
        <f>+('Price adj'!DT74-'Price adj'!DS74)/'Price adj'!DS74</f>
        <v>7.1070291875112421E-2</v>
      </c>
      <c r="DT74" t="s">
        <v>757</v>
      </c>
    </row>
    <row r="75" spans="1:124" x14ac:dyDescent="0.3">
      <c r="A75" t="s">
        <v>72</v>
      </c>
      <c r="B75" s="11" t="s">
        <v>357</v>
      </c>
      <c r="C75" s="11" t="s">
        <v>73</v>
      </c>
      <c r="D75">
        <f>+('Price adj'!E75-'Price adj'!D75)/'Price adj'!D75</f>
        <v>-3.5249585784759729E-2</v>
      </c>
      <c r="E75">
        <f>+('Price adj'!F75-'Price adj'!E75)/'Price adj'!E75</f>
        <v>1.2923650654168879E-2</v>
      </c>
      <c r="F75">
        <f>+('Price adj'!G75-'Price adj'!F75)/'Price adj'!F75</f>
        <v>-6.1154482620058473E-2</v>
      </c>
      <c r="G75">
        <f>+('Price adj'!H75-'Price adj'!G75)/'Price adj'!G75</f>
        <v>-7.3812941061042595E-2</v>
      </c>
      <c r="H75">
        <f>+('Price adj'!I75-'Price adj'!H75)/'Price adj'!H75</f>
        <v>4.7959982721565812E-3</v>
      </c>
      <c r="I75">
        <f>+('Price adj'!J75-'Price adj'!I75)/'Price adj'!I75</f>
        <v>-7.8751338430809503E-2</v>
      </c>
      <c r="J75">
        <f>+('Price adj'!K75-'Price adj'!J75)/'Price adj'!J75</f>
        <v>-1.4920408507278819E-2</v>
      </c>
      <c r="K75">
        <f>+('Price adj'!L75-'Price adj'!K75)/'Price adj'!K75</f>
        <v>0.13209644792193465</v>
      </c>
      <c r="L75">
        <f>+('Price adj'!M75-'Price adj'!L75)/'Price adj'!L75</f>
        <v>-1.1500339240250256E-2</v>
      </c>
      <c r="M75">
        <f>+('Price adj'!N75-'Price adj'!M75)/'Price adj'!M75</f>
        <v>7.4177277574544911E-2</v>
      </c>
      <c r="N75">
        <f>+('Price adj'!O75-'Price adj'!N75)/'Price adj'!N75</f>
        <v>-7.5253177150124112E-2</v>
      </c>
      <c r="O75">
        <f>+('Price adj'!P75-'Price adj'!O75)/'Price adj'!O75</f>
        <v>2.7415284964349605E-2</v>
      </c>
      <c r="P75">
        <f>+('Price adj'!Q75-'Price adj'!P75)/'Price adj'!P75</f>
        <v>0.12152819817420128</v>
      </c>
      <c r="Q75">
        <f>+('Price adj'!R75-'Price adj'!Q75)/'Price adj'!Q75</f>
        <v>2.2221975320320813E-2</v>
      </c>
      <c r="R75">
        <f>+('Price adj'!S75-'Price adj'!R75)/'Price adj'!R75</f>
        <v>-4.2187883435027907E-3</v>
      </c>
      <c r="S75">
        <f>+('Price adj'!T75-'Price adj'!S75)/'Price adj'!S75</f>
        <v>3.2179768584720193E-2</v>
      </c>
      <c r="T75">
        <f>+('Price adj'!U75-'Price adj'!T75)/'Price adj'!T75</f>
        <v>7.4242085860706228E-2</v>
      </c>
      <c r="U75">
        <f>+('Price adj'!V75-'Price adj'!U75)/'Price adj'!U75</f>
        <v>1.5032852702867696E-2</v>
      </c>
      <c r="V75">
        <f>+('Price adj'!W75-'Price adj'!V75)/'Price adj'!V75</f>
        <v>-1.2804027713261487E-2</v>
      </c>
      <c r="W75">
        <f>+('Price adj'!X75-'Price adj'!W75)/'Price adj'!W75</f>
        <v>-7.2276828670059537E-2</v>
      </c>
      <c r="X75">
        <f>+('Price adj'!Y75-'Price adj'!X75)/'Price adj'!X75</f>
        <v>-1.9084381436809163E-2</v>
      </c>
      <c r="Y75">
        <f>+('Price adj'!Z75-'Price adj'!Y75)/'Price adj'!Y75</f>
        <v>-2.3937834729276759E-2</v>
      </c>
      <c r="Z75">
        <f>+('Price adj'!AA75-'Price adj'!Z75)/'Price adj'!Z75</f>
        <v>7.9997563650981193E-2</v>
      </c>
      <c r="AA75">
        <f>+('Price adj'!AB75-'Price adj'!AA75)/'Price adj'!AA75</f>
        <v>-2.5013292820231549E-3</v>
      </c>
      <c r="AB75">
        <f>+('Price adj'!AC75-'Price adj'!AB75)/'Price adj'!AB75</f>
        <v>-3.3560133429354697E-2</v>
      </c>
      <c r="AC75">
        <f>+('Price adj'!AD75-'Price adj'!AC75)/'Price adj'!AC75</f>
        <v>3.2907296738451386E-3</v>
      </c>
      <c r="AD75">
        <f>+('Price adj'!AE75-'Price adj'!AD75)/'Price adj'!AD75</f>
        <v>3.679534077241596E-2</v>
      </c>
      <c r="AE75">
        <f>+('Price adj'!AF75-'Price adj'!AE75)/'Price adj'!AE75</f>
        <v>5.9239980345272961E-2</v>
      </c>
      <c r="AF75">
        <f>+('Price adj'!AG75-'Price adj'!AF75)/'Price adj'!AF75</f>
        <v>3.5230877057971649E-2</v>
      </c>
      <c r="AG75">
        <f>+('Price adj'!AH75-'Price adj'!AG75)/'Price adj'!AG75</f>
        <v>-3.2696779503434983E-2</v>
      </c>
      <c r="AH75">
        <f>+('Price adj'!AI75-'Price adj'!AH75)/'Price adj'!AH75</f>
        <v>7.8092884854920521E-3</v>
      </c>
      <c r="AI75">
        <f>+('Price adj'!AJ75-'Price adj'!AI75)/'Price adj'!AI75</f>
        <v>-2.7064169471152689E-2</v>
      </c>
      <c r="AJ75">
        <f>+('Price adj'!AK75-'Price adj'!AJ75)/'Price adj'!AJ75</f>
        <v>3.6240224309242995E-3</v>
      </c>
      <c r="AK75">
        <f>+('Price adj'!AL75-'Price adj'!AK75)/'Price adj'!AK75</f>
        <v>6.4755843478936426E-2</v>
      </c>
      <c r="AL75">
        <f>+('Price adj'!AM75-'Price adj'!AL75)/'Price adj'!AL75</f>
        <v>4.3747374726695175E-2</v>
      </c>
      <c r="AM75">
        <f>+('Price adj'!AN75-'Price adj'!AM75)/'Price adj'!AM75</f>
        <v>-2.9755018746947765E-2</v>
      </c>
      <c r="AN75">
        <f>+('Price adj'!AO75-'Price adj'!AN75)/'Price adj'!AN75</f>
        <v>-1.0963854713784135E-2</v>
      </c>
      <c r="AO75">
        <f>+('Price adj'!AP75-'Price adj'!AO75)/'Price adj'!AO75</f>
        <v>-1.4481345073462328E-2</v>
      </c>
      <c r="AP75">
        <f>+('Price adj'!AQ75-'Price adj'!AP75)/'Price adj'!AP75</f>
        <v>1.880847093354673E-2</v>
      </c>
      <c r="AQ75">
        <f>+('Price adj'!AR75-'Price adj'!AQ75)/'Price adj'!AQ75</f>
        <v>-5.3482588038576053E-3</v>
      </c>
      <c r="AR75">
        <f>+('Price adj'!AS75-'Price adj'!AR75)/'Price adj'!AR75</f>
        <v>5.7643314378809296E-3</v>
      </c>
      <c r="AS75">
        <f>+('Price adj'!AT75-'Price adj'!AS75)/'Price adj'!AS75</f>
        <v>1.0204322120003276E-2</v>
      </c>
      <c r="AT75">
        <f>+('Price adj'!AU75-'Price adj'!AT75)/'Price adj'!AT75</f>
        <v>-4.9479471207074461E-3</v>
      </c>
      <c r="AU75">
        <f>+('Price adj'!AV75-'Price adj'!AU75)/'Price adj'!AU75</f>
        <v>-7.7519734257850137E-2</v>
      </c>
      <c r="AV75">
        <f>+('Price adj'!AW75-'Price adj'!AV75)/'Price adj'!AV75</f>
        <v>5.8975090910204253E-2</v>
      </c>
      <c r="AW75">
        <f>+('Price adj'!AX75-'Price adj'!AW75)/'Price adj'!AW75</f>
        <v>-2.7618784632504501E-2</v>
      </c>
      <c r="AX75">
        <f>+('Price adj'!AY75-'Price adj'!AX75)/'Price adj'!AX75</f>
        <v>4.84564794003998E-2</v>
      </c>
      <c r="AY75">
        <f>+('Price adj'!AZ75-'Price adj'!AY75)/'Price adj'!AY75</f>
        <v>1.8275552222604977E-2</v>
      </c>
      <c r="AZ75">
        <f>+('Price adj'!BA75-'Price adj'!AZ75)/'Price adj'!AZ75</f>
        <v>4.3008560430413179E-2</v>
      </c>
      <c r="BA75">
        <f>+('Price adj'!BB75-'Price adj'!BA75)/'Price adj'!BA75</f>
        <v>-2.1244583605943826E-3</v>
      </c>
      <c r="BB75">
        <f>+('Price adj'!BC75-'Price adj'!BB75)/'Price adj'!BB75</f>
        <v>-1.3459777957356641E-2</v>
      </c>
      <c r="BC75">
        <f>+('Price adj'!BD75-'Price adj'!BC75)/'Price adj'!BC75</f>
        <v>6.1951715711923379E-2</v>
      </c>
      <c r="BD75">
        <f>+('Price adj'!BE75-'Price adj'!BD75)/'Price adj'!BD75</f>
        <v>8.9758651996591447E-3</v>
      </c>
      <c r="BE75">
        <f>+('Price adj'!BF75-'Price adj'!BE75)/'Price adj'!BE75</f>
        <v>-5.121565612742026E-2</v>
      </c>
      <c r="BF75">
        <f>+('Price adj'!BG75-'Price adj'!BF75)/'Price adj'!BF75</f>
        <v>9.2196844506242572E-4</v>
      </c>
      <c r="BG75">
        <f>+('Price adj'!BH75-'Price adj'!BG75)/'Price adj'!BG75</f>
        <v>1.1751891991028354E-2</v>
      </c>
      <c r="BH75">
        <f>+('Price adj'!BI75-'Price adj'!BH75)/'Price adj'!BH75</f>
        <v>4.9318902101615894E-2</v>
      </c>
      <c r="BI75">
        <f>+('Price adj'!BJ75-'Price adj'!BI75)/'Price adj'!BI75</f>
        <v>6.4066722707076917E-2</v>
      </c>
      <c r="BJ75">
        <f>+('Price adj'!BK75-'Price adj'!BJ75)/'Price adj'!BJ75</f>
        <v>-2.3054114883531988E-2</v>
      </c>
      <c r="BK75">
        <f>+('Price adj'!BL75-'Price adj'!BK75)/'Price adj'!BK75</f>
        <v>-7.3857233148558701E-2</v>
      </c>
      <c r="BL75">
        <f>+('Price adj'!BM75-'Price adj'!BL75)/'Price adj'!BL75</f>
        <v>-0.18114310728927363</v>
      </c>
      <c r="BM75">
        <f>+('Price adj'!BN75-'Price adj'!BM75)/'Price adj'!BM75</f>
        <v>0.10991688225727052</v>
      </c>
      <c r="BN75">
        <f>+('Price adj'!BO75-'Price adj'!BN75)/'Price adj'!BN75</f>
        <v>4.5701733129021725E-2</v>
      </c>
      <c r="BO75">
        <f>+('Price adj'!BP75-'Price adj'!BO75)/'Price adj'!BO75</f>
        <v>9.3983172163562612E-2</v>
      </c>
      <c r="BP75">
        <f>+('Price adj'!BQ75-'Price adj'!BP75)/'Price adj'!BP75</f>
        <v>5.5121512177677752E-2</v>
      </c>
      <c r="BQ75">
        <f>+('Price adj'!BR75-'Price adj'!BQ75)/'Price adj'!BQ75</f>
        <v>3.2674509762749993E-2</v>
      </c>
      <c r="BR75">
        <f>+('Price adj'!BS75-'Price adj'!BR75)/'Price adj'!BR75</f>
        <v>-3.7281424732695315E-2</v>
      </c>
      <c r="BS75">
        <f>+('Price adj'!BT75-'Price adj'!BS75)/'Price adj'!BS75</f>
        <v>2.9973970511904112E-2</v>
      </c>
      <c r="BT75">
        <f>+('Price adj'!BU75-'Price adj'!BT75)/'Price adj'!BT75</f>
        <v>0.12011418463701347</v>
      </c>
      <c r="BU75">
        <f>+('Price adj'!BV75-'Price adj'!BU75)/'Price adj'!BU75</f>
        <v>4.973082791228612E-2</v>
      </c>
      <c r="BV75">
        <f>+('Price adj'!BW75-'Price adj'!BV75)/'Price adj'!BV75</f>
        <v>3.0822619035394414E-3</v>
      </c>
      <c r="BW75">
        <f>+('Price adj'!BX75-'Price adj'!BW75)/'Price adj'!BW75</f>
        <v>-6.3447372201146726E-2</v>
      </c>
      <c r="BX75">
        <f>+('Price adj'!BY75-'Price adj'!BX75)/'Price adj'!BX75</f>
        <v>-1.4126467569651977E-2</v>
      </c>
      <c r="BY75">
        <f>+('Price adj'!BZ75-'Price adj'!BY75)/'Price adj'!BY75</f>
        <v>3.9948665174242892E-2</v>
      </c>
      <c r="BZ75">
        <f>+('Price adj'!CA75-'Price adj'!BZ75)/'Price adj'!BZ75</f>
        <v>-1.8039957464603355E-2</v>
      </c>
      <c r="CA75">
        <f>+('Price adj'!CB75-'Price adj'!CA75)/'Price adj'!CA75</f>
        <v>-1.6231459453845128E-2</v>
      </c>
      <c r="CB75">
        <f>+('Price adj'!CC75-'Price adj'!CB75)/'Price adj'!CB75</f>
        <v>-5.3226594172510423E-3</v>
      </c>
      <c r="CC75">
        <f>+('Price adj'!CD75-'Price adj'!CC75)/'Price adj'!CC75</f>
        <v>5.6279359913923806E-2</v>
      </c>
      <c r="CD75">
        <f>+('Price adj'!CE75-'Price adj'!CD75)/'Price adj'!CD75</f>
        <v>-2.2887003565651654E-2</v>
      </c>
      <c r="CE75">
        <f>+('Price adj'!CF75-'Price adj'!CE75)/'Price adj'!CE75</f>
        <v>2.6542247296948138E-2</v>
      </c>
      <c r="CF75">
        <f>+('Price adj'!CG75-'Price adj'!CF75)/'Price adj'!CF75</f>
        <v>-7.4788763112184201E-2</v>
      </c>
      <c r="CG75">
        <f>+('Price adj'!CH75-'Price adj'!CG75)/'Price adj'!CG75</f>
        <v>2.2733660557750137E-2</v>
      </c>
      <c r="CH75">
        <f>+('Price adj'!CI75-'Price adj'!CH75)/'Price adj'!CH75</f>
        <v>-0.12094072961080216</v>
      </c>
      <c r="CI75">
        <f>+('Price adj'!CJ75-'Price adj'!CI75)/'Price adj'!CI75</f>
        <v>3.408077228192366E-2</v>
      </c>
      <c r="CJ75">
        <f>+('Price adj'!CK75-'Price adj'!CJ75)/'Price adj'!CJ75</f>
        <v>2.8142260226267351E-2</v>
      </c>
      <c r="CK75">
        <f>+('Price adj'!CL75-'Price adj'!CK75)/'Price adj'!CK75</f>
        <v>-8.6626833987165253E-2</v>
      </c>
      <c r="CL75">
        <f>+('Price adj'!CM75-'Price adj'!CL75)/'Price adj'!CL75</f>
        <v>-4.2129096485261662E-2</v>
      </c>
      <c r="CM75">
        <f>+('Price adj'!CN75-'Price adj'!CM75)/'Price adj'!CM75</f>
        <v>-8.1489770951559695E-2</v>
      </c>
      <c r="CN75">
        <f>+('Price adj'!CO75-'Price adj'!CN75)/'Price adj'!CN75</f>
        <v>6.2854786213397768E-2</v>
      </c>
      <c r="CO75">
        <f>+('Price adj'!CP75-'Price adj'!CO75)/'Price adj'!CO75</f>
        <v>-1.7567493118020087E-2</v>
      </c>
      <c r="CP75">
        <f>+('Price adj'!CQ75-'Price adj'!CP75)/'Price adj'!CP75</f>
        <v>-0.13754044567352758</v>
      </c>
      <c r="CQ75">
        <f>+('Price adj'!CR75-'Price adj'!CQ75)/'Price adj'!CQ75</f>
        <v>6.2146919744984423E-2</v>
      </c>
      <c r="CR75">
        <f>+('Price adj'!CS75-'Price adj'!CR75)/'Price adj'!CR75</f>
        <v>0.10175062682574126</v>
      </c>
      <c r="CS75">
        <f>+('Price adj'!CT75-'Price adj'!CS75)/'Price adj'!CS75</f>
        <v>-9.8169278875354787E-4</v>
      </c>
      <c r="CT75">
        <f>+('Price adj'!CU75-'Price adj'!CT75)/'Price adj'!CT75</f>
        <v>5.6952445802676901E-2</v>
      </c>
      <c r="CU75">
        <f>+('Price adj'!CV75-'Price adj'!CU75)/'Price adj'!CU75</f>
        <v>-4.6615477293625633E-2</v>
      </c>
      <c r="CV75">
        <f>+('Price adj'!CW75-'Price adj'!CV75)/'Price adj'!CV75</f>
        <v>1.2730082219179336E-3</v>
      </c>
      <c r="CW75">
        <f>+('Price adj'!CX75-'Price adj'!CW75)/'Price adj'!CW75</f>
        <v>-3.3316897339288881E-4</v>
      </c>
      <c r="CX75">
        <f>+('Price adj'!CY75-'Price adj'!CX75)/'Price adj'!CX75</f>
        <v>-4.2183397631819511E-2</v>
      </c>
      <c r="CY75">
        <f>+('Price adj'!CZ75-'Price adj'!CY75)/'Price adj'!CY75</f>
        <v>2.2496280571099453E-2</v>
      </c>
      <c r="CZ75">
        <f>+('Price adj'!DA75-'Price adj'!CZ75)/'Price adj'!CZ75</f>
        <v>2.5476012965276875E-2</v>
      </c>
      <c r="DA75">
        <f>+('Price adj'!DB75-'Price adj'!DA75)/'Price adj'!DA75</f>
        <v>-8.0427354386364461E-2</v>
      </c>
      <c r="DB75">
        <f>+('Price adj'!DC75-'Price adj'!DB75)/'Price adj'!DB75</f>
        <v>-3.0221407901936535E-2</v>
      </c>
      <c r="DC75">
        <f>+('Price adj'!DD75-'Price adj'!DC75)/'Price adj'!DC75</f>
        <v>-7.4309487464591567E-2</v>
      </c>
      <c r="DD75">
        <f>+('Price adj'!DE75-'Price adj'!DD75)/'Price adj'!DD75</f>
        <v>0.10957454920624138</v>
      </c>
      <c r="DE75">
        <f>+('Price adj'!DF75-'Price adj'!DE75)/'Price adj'!DE75</f>
        <v>6.6248472911487125E-2</v>
      </c>
      <c r="DF75">
        <f>+('Price adj'!DG75-'Price adj'!DF75)/'Price adj'!DF75</f>
        <v>-2.502025056376584E-2</v>
      </c>
      <c r="DG75">
        <f>+('Price adj'!DH75-'Price adj'!DG75)/'Price adj'!DG75</f>
        <v>-1.8334751667484044E-2</v>
      </c>
      <c r="DH75">
        <f>+('Price adj'!DI75-'Price adj'!DH75)/'Price adj'!DH75</f>
        <v>2.4289517462575089E-3</v>
      </c>
      <c r="DI75">
        <f>+('Price adj'!DJ75-'Price adj'!DI75)/'Price adj'!DI75</f>
        <v>-2.8127226916748033E-2</v>
      </c>
      <c r="DJ75">
        <f>+('Price adj'!DK75-'Price adj'!DJ75)/'Price adj'!DJ75</f>
        <v>3.3226344087711121E-2</v>
      </c>
      <c r="DK75">
        <f>+('Price adj'!DL75-'Price adj'!DK75)/'Price adj'!DK75</f>
        <v>-2.5269031073269842E-2</v>
      </c>
      <c r="DL75">
        <f>+('Price adj'!DM75-'Price adj'!DL75)/'Price adj'!DL75</f>
        <v>3.5030925111553646E-2</v>
      </c>
      <c r="DM75">
        <f>+('Price adj'!DN75-'Price adj'!DM75)/'Price adj'!DM75</f>
        <v>5.2401190971338489E-2</v>
      </c>
      <c r="DN75">
        <f>+('Price adj'!DO75-'Price adj'!DN75)/'Price adj'!DN75</f>
        <v>4.8504560729715814E-3</v>
      </c>
      <c r="DO75">
        <f>+('Price adj'!DP75-'Price adj'!DO75)/'Price adj'!DO75</f>
        <v>-4.3710181929660065E-2</v>
      </c>
      <c r="DP75">
        <f>+('Price adj'!DQ75-'Price adj'!DP75)/'Price adj'!DP75</f>
        <v>2.0746271327068865E-2</v>
      </c>
      <c r="DQ75">
        <f>+('Price adj'!DR75-'Price adj'!DQ75)/'Price adj'!DQ75</f>
        <v>-5.3054265509695837E-2</v>
      </c>
      <c r="DR75">
        <f>+('Price adj'!DS75-'Price adj'!DR75)/'Price adj'!DR75</f>
        <v>-1.8372789013059198E-3</v>
      </c>
      <c r="DS75">
        <f>+('Price adj'!DT75-'Price adj'!DS75)/'Price adj'!DS75</f>
        <v>-3.661076966019277E-2</v>
      </c>
      <c r="DT75" t="s">
        <v>758</v>
      </c>
    </row>
    <row r="76" spans="1:124" x14ac:dyDescent="0.3">
      <c r="A76" t="s">
        <v>84</v>
      </c>
      <c r="B76" s="11" t="s">
        <v>358</v>
      </c>
      <c r="C76" s="11" t="s">
        <v>85</v>
      </c>
      <c r="D76">
        <f>+('Price adj'!E76-'Price adj'!D76)/'Price adj'!D76</f>
        <v>6.3248927394777919E-3</v>
      </c>
      <c r="E76">
        <f>+('Price adj'!F76-'Price adj'!E76)/'Price adj'!E76</f>
        <v>3.4699135542427269E-2</v>
      </c>
      <c r="F76">
        <f>+('Price adj'!G76-'Price adj'!F76)/'Price adj'!F76</f>
        <v>4.6109385288351436E-2</v>
      </c>
      <c r="G76">
        <f>+('Price adj'!H76-'Price adj'!G76)/'Price adj'!G76</f>
        <v>2.1255966880810408E-2</v>
      </c>
      <c r="H76">
        <f>+('Price adj'!I76-'Price adj'!H76)/'Price adj'!H76</f>
        <v>2.050744673706225E-2</v>
      </c>
      <c r="I76">
        <f>+('Price adj'!J76-'Price adj'!I76)/'Price adj'!I76</f>
        <v>1.3996925460302405E-3</v>
      </c>
      <c r="J76">
        <f>+('Price adj'!K76-'Price adj'!J76)/'Price adj'!J76</f>
        <v>-1.734577646330002E-2</v>
      </c>
      <c r="K76">
        <f>+('Price adj'!L76-'Price adj'!K76)/'Price adj'!K76</f>
        <v>1.6030550441070088E-3</v>
      </c>
      <c r="L76">
        <f>+('Price adj'!M76-'Price adj'!L76)/'Price adj'!L76</f>
        <v>-1.5373968875738179E-3</v>
      </c>
      <c r="M76">
        <f>+('Price adj'!N76-'Price adj'!M76)/'Price adj'!M76</f>
        <v>5.1966188789080367E-3</v>
      </c>
      <c r="N76">
        <f>+('Price adj'!O76-'Price adj'!N76)/'Price adj'!N76</f>
        <v>-1.6370631514478158E-2</v>
      </c>
      <c r="O76">
        <f>+('Price adj'!P76-'Price adj'!O76)/'Price adj'!O76</f>
        <v>-9.6254636068274346E-3</v>
      </c>
      <c r="P76">
        <f>+('Price adj'!Q76-'Price adj'!P76)/'Price adj'!P76</f>
        <v>3.8237118943208973E-3</v>
      </c>
      <c r="Q76">
        <f>+('Price adj'!R76-'Price adj'!Q76)/'Price adj'!Q76</f>
        <v>1.50374523165763E-2</v>
      </c>
      <c r="R76">
        <f>+('Price adj'!S76-'Price adj'!R76)/'Price adj'!R76</f>
        <v>-9.3891705421770347E-3</v>
      </c>
      <c r="S76">
        <f>+('Price adj'!T76-'Price adj'!S76)/'Price adj'!S76</f>
        <v>-8.0046016422917234E-3</v>
      </c>
      <c r="T76">
        <f>+('Price adj'!U76-'Price adj'!T76)/'Price adj'!T76</f>
        <v>-2.2736132128636462E-2</v>
      </c>
      <c r="U76">
        <f>+('Price adj'!V76-'Price adj'!U76)/'Price adj'!U76</f>
        <v>-2.3092380224763842E-2</v>
      </c>
      <c r="V76">
        <f>+('Price adj'!W76-'Price adj'!V76)/'Price adj'!V76</f>
        <v>3.3058813815630902E-2</v>
      </c>
      <c r="W76">
        <f>+('Price adj'!X76-'Price adj'!W76)/'Price adj'!W76</f>
        <v>-5.3664251174988242E-3</v>
      </c>
      <c r="X76">
        <f>+('Price adj'!Y76-'Price adj'!X76)/'Price adj'!X76</f>
        <v>-1.5540199113940013E-2</v>
      </c>
      <c r="Y76">
        <f>+('Price adj'!Z76-'Price adj'!Y76)/'Price adj'!Y76</f>
        <v>-2.1643747341822395E-2</v>
      </c>
      <c r="Z76">
        <f>+('Price adj'!AA76-'Price adj'!Z76)/'Price adj'!Z76</f>
        <v>-1.6802622277592119E-2</v>
      </c>
      <c r="AA76">
        <f>+('Price adj'!AB76-'Price adj'!AA76)/'Price adj'!AA76</f>
        <v>-2.2118898413031812E-2</v>
      </c>
      <c r="AB76">
        <f>+('Price adj'!AC76-'Price adj'!AB76)/'Price adj'!AB76</f>
        <v>2.3292062480526506E-2</v>
      </c>
      <c r="AC76">
        <f>+('Price adj'!AD76-'Price adj'!AC76)/'Price adj'!AC76</f>
        <v>4.1461780835721315E-2</v>
      </c>
      <c r="AD76">
        <f>+('Price adj'!AE76-'Price adj'!AD76)/'Price adj'!AD76</f>
        <v>-2.5449871808576664E-3</v>
      </c>
      <c r="AE76">
        <f>+('Price adj'!AF76-'Price adj'!AE76)/'Price adj'!AE76</f>
        <v>-8.5375234064010968E-3</v>
      </c>
      <c r="AF76">
        <f>+('Price adj'!AG76-'Price adj'!AF76)/'Price adj'!AF76</f>
        <v>-1.6989306266656502E-2</v>
      </c>
      <c r="AG76">
        <f>+('Price adj'!AH76-'Price adj'!AG76)/'Price adj'!AG76</f>
        <v>-4.5411619005539895E-4</v>
      </c>
      <c r="AH76">
        <f>+('Price adj'!AI76-'Price adj'!AH76)/'Price adj'!AH76</f>
        <v>6.373664674429777E-3</v>
      </c>
      <c r="AI76">
        <f>+('Price adj'!AJ76-'Price adj'!AI76)/'Price adj'!AI76</f>
        <v>3.273323567717997E-3</v>
      </c>
      <c r="AJ76">
        <f>+('Price adj'!AK76-'Price adj'!AJ76)/'Price adj'!AJ76</f>
        <v>-8.9656437763472512E-4</v>
      </c>
      <c r="AK76">
        <f>+('Price adj'!AL76-'Price adj'!AK76)/'Price adj'!AK76</f>
        <v>-1.0697585234416918E-3</v>
      </c>
      <c r="AL76">
        <f>+('Price adj'!AM76-'Price adj'!AL76)/'Price adj'!AL76</f>
        <v>-5.7173520618469757E-3</v>
      </c>
      <c r="AM76">
        <f>+('Price adj'!AN76-'Price adj'!AM76)/'Price adj'!AM76</f>
        <v>-6.6544012467087219E-3</v>
      </c>
      <c r="AN76">
        <f>+('Price adj'!AO76-'Price adj'!AN76)/'Price adj'!AN76</f>
        <v>9.0745433658178233E-4</v>
      </c>
      <c r="AO76">
        <f>+('Price adj'!AP76-'Price adj'!AO76)/'Price adj'!AO76</f>
        <v>-1.039904791834961E-2</v>
      </c>
      <c r="AP76">
        <f>+('Price adj'!AQ76-'Price adj'!AP76)/'Price adj'!AP76</f>
        <v>1.2129779118797359E-2</v>
      </c>
      <c r="AQ76">
        <f>+('Price adj'!AR76-'Price adj'!AQ76)/'Price adj'!AQ76</f>
        <v>-1.56319249222284E-2</v>
      </c>
      <c r="AR76">
        <f>+('Price adj'!AS76-'Price adj'!AR76)/'Price adj'!AR76</f>
        <v>-8.4189094889339944E-3</v>
      </c>
      <c r="AS76">
        <f>+('Price adj'!AT76-'Price adj'!AS76)/'Price adj'!AS76</f>
        <v>-1.723916778853472E-2</v>
      </c>
      <c r="AT76">
        <f>+('Price adj'!AU76-'Price adj'!AT76)/'Price adj'!AT76</f>
        <v>-2.832510221875233E-2</v>
      </c>
      <c r="AU76">
        <f>+('Price adj'!AV76-'Price adj'!AU76)/'Price adj'!AU76</f>
        <v>2.0353252842792033E-2</v>
      </c>
      <c r="AV76">
        <f>+('Price adj'!AW76-'Price adj'!AV76)/'Price adj'!AV76</f>
        <v>-3.0486636030376936E-3</v>
      </c>
      <c r="AW76">
        <f>+('Price adj'!AX76-'Price adj'!AW76)/'Price adj'!AW76</f>
        <v>-5.158565443282026E-3</v>
      </c>
      <c r="AX76">
        <f>+('Price adj'!AY76-'Price adj'!AX76)/'Price adj'!AX76</f>
        <v>2.8239300742725158E-3</v>
      </c>
      <c r="AY76">
        <f>+('Price adj'!AZ76-'Price adj'!AY76)/'Price adj'!AY76</f>
        <v>-2.2209326732378232E-3</v>
      </c>
      <c r="AZ76">
        <f>+('Price adj'!BA76-'Price adj'!AZ76)/'Price adj'!AZ76</f>
        <v>6.9275523476355176E-3</v>
      </c>
      <c r="BA76">
        <f>+('Price adj'!BB76-'Price adj'!BA76)/'Price adj'!BA76</f>
        <v>5.3103808812506063E-3</v>
      </c>
      <c r="BB76">
        <f>+('Price adj'!BC76-'Price adj'!BB76)/'Price adj'!BB76</f>
        <v>-7.0778962851993929E-3</v>
      </c>
      <c r="BC76">
        <f>+('Price adj'!BD76-'Price adj'!BC76)/'Price adj'!BC76</f>
        <v>-1.0891621629893116E-2</v>
      </c>
      <c r="BD76">
        <f>+('Price adj'!BE76-'Price adj'!BD76)/'Price adj'!BD76</f>
        <v>-1.0061273097112231E-2</v>
      </c>
      <c r="BE76">
        <f>+('Price adj'!BF76-'Price adj'!BE76)/'Price adj'!BE76</f>
        <v>-1.2932276384768173E-2</v>
      </c>
      <c r="BF76">
        <f>+('Price adj'!BG76-'Price adj'!BF76)/'Price adj'!BF76</f>
        <v>1.1349373527455985E-2</v>
      </c>
      <c r="BG76">
        <f>+('Price adj'!BH76-'Price adj'!BG76)/'Price adj'!BG76</f>
        <v>2.6622604691480999E-2</v>
      </c>
      <c r="BH76">
        <f>+('Price adj'!BI76-'Price adj'!BH76)/'Price adj'!BH76</f>
        <v>-2.8114927623708636E-3</v>
      </c>
      <c r="BI76">
        <f>+('Price adj'!BJ76-'Price adj'!BI76)/'Price adj'!BI76</f>
        <v>2.1786953944944211E-3</v>
      </c>
      <c r="BJ76">
        <f>+('Price adj'!BK76-'Price adj'!BJ76)/'Price adj'!BJ76</f>
        <v>4.0090481516291323E-3</v>
      </c>
      <c r="BK76">
        <f>+('Price adj'!BL76-'Price adj'!BK76)/'Price adj'!BK76</f>
        <v>2.9031680580470912E-3</v>
      </c>
      <c r="BL76">
        <f>+('Price adj'!BM76-'Price adj'!BL76)/'Price adj'!BL76</f>
        <v>-3.8063995736847864E-2</v>
      </c>
      <c r="BM76">
        <f>+('Price adj'!BN76-'Price adj'!BM76)/'Price adj'!BM76</f>
        <v>2.2863822877401178E-2</v>
      </c>
      <c r="BN76">
        <f>+('Price adj'!BO76-'Price adj'!BN76)/'Price adj'!BN76</f>
        <v>-2.1766610832427758E-3</v>
      </c>
      <c r="BO76">
        <f>+('Price adj'!BP76-'Price adj'!BO76)/'Price adj'!BO76</f>
        <v>-1.8348993241922119E-2</v>
      </c>
      <c r="BP76">
        <f>+('Price adj'!BQ76-'Price adj'!BP76)/'Price adj'!BP76</f>
        <v>-6.654935817036364E-4</v>
      </c>
      <c r="BQ76">
        <f>+('Price adj'!BR76-'Price adj'!BQ76)/'Price adj'!BQ76</f>
        <v>-1.2584780594278495E-3</v>
      </c>
      <c r="BR76">
        <f>+('Price adj'!BS76-'Price adj'!BR76)/'Price adj'!BR76</f>
        <v>-4.7488727445696476E-3</v>
      </c>
      <c r="BS76">
        <f>+('Price adj'!BT76-'Price adj'!BS76)/'Price adj'!BS76</f>
        <v>-9.2038587462315597E-3</v>
      </c>
      <c r="BT76">
        <f>+('Price adj'!BU76-'Price adj'!BT76)/'Price adj'!BT76</f>
        <v>-6.4463059700128173E-4</v>
      </c>
      <c r="BU76">
        <f>+('Price adj'!BV76-'Price adj'!BU76)/'Price adj'!BU76</f>
        <v>6.2593438133995679E-3</v>
      </c>
      <c r="BV76">
        <f>+('Price adj'!BW76-'Price adj'!BV76)/'Price adj'!BV76</f>
        <v>1.7959432671082953E-3</v>
      </c>
      <c r="BW76">
        <f>+('Price adj'!BX76-'Price adj'!BW76)/'Price adj'!BW76</f>
        <v>-2.4980083513541734E-2</v>
      </c>
      <c r="BX76">
        <f>+('Price adj'!BY76-'Price adj'!BX76)/'Price adj'!BX76</f>
        <v>-1.4912323523977714E-2</v>
      </c>
      <c r="BY76">
        <f>+('Price adj'!BZ76-'Price adj'!BY76)/'Price adj'!BY76</f>
        <v>2.436587129242394E-2</v>
      </c>
      <c r="BZ76">
        <f>+('Price adj'!CA76-'Price adj'!BZ76)/'Price adj'!BZ76</f>
        <v>1.3829368011427996E-2</v>
      </c>
      <c r="CA76">
        <f>+('Price adj'!CB76-'Price adj'!CA76)/'Price adj'!CA76</f>
        <v>4.8008564987628045E-3</v>
      </c>
      <c r="CB76">
        <f>+('Price adj'!CC76-'Price adj'!CB76)/'Price adj'!CB76</f>
        <v>1.384299764451785E-2</v>
      </c>
      <c r="CC76">
        <f>+('Price adj'!CD76-'Price adj'!CC76)/'Price adj'!CC76</f>
        <v>9.4929693880876527E-3</v>
      </c>
      <c r="CD76">
        <f>+('Price adj'!CE76-'Price adj'!CD76)/'Price adj'!CD76</f>
        <v>5.8856160885674247E-2</v>
      </c>
      <c r="CE76">
        <f>+('Price adj'!CF76-'Price adj'!CE76)/'Price adj'!CE76</f>
        <v>1.1836667879926649E-2</v>
      </c>
      <c r="CF76">
        <f>+('Price adj'!CG76-'Price adj'!CF76)/'Price adj'!CF76</f>
        <v>1.2108041554433246E-2</v>
      </c>
      <c r="CG76">
        <f>+('Price adj'!CH76-'Price adj'!CG76)/'Price adj'!CG76</f>
        <v>2.6620137271461024E-3</v>
      </c>
      <c r="CH76">
        <f>+('Price adj'!CI76-'Price adj'!CH76)/'Price adj'!CH76</f>
        <v>6.428502953880518E-3</v>
      </c>
      <c r="CI76">
        <f>+('Price adj'!CJ76-'Price adj'!CI76)/'Price adj'!CI76</f>
        <v>1.9235986020389419E-2</v>
      </c>
      <c r="CJ76">
        <f>+('Price adj'!CK76-'Price adj'!CJ76)/'Price adj'!CJ76</f>
        <v>1.2507855194245032E-2</v>
      </c>
      <c r="CK76">
        <f>+('Price adj'!CL76-'Price adj'!CK76)/'Price adj'!CK76</f>
        <v>-8.3118615937951201E-4</v>
      </c>
      <c r="CL76">
        <f>+('Price adj'!CM76-'Price adj'!CL76)/'Price adj'!CL76</f>
        <v>1.9103462730880951E-2</v>
      </c>
      <c r="CM76">
        <f>+('Price adj'!CN76-'Price adj'!CM76)/'Price adj'!CM76</f>
        <v>-9.5892261290941617E-3</v>
      </c>
      <c r="CN76">
        <f>+('Price adj'!CO76-'Price adj'!CN76)/'Price adj'!CN76</f>
        <v>9.2634615665704041E-3</v>
      </c>
      <c r="CO76">
        <f>+('Price adj'!CP76-'Price adj'!CO76)/'Price adj'!CO76</f>
        <v>1.5858176192934427E-2</v>
      </c>
      <c r="CP76">
        <f>+('Price adj'!CQ76-'Price adj'!CP76)/'Price adj'!CP76</f>
        <v>1.4712728778852645E-2</v>
      </c>
      <c r="CQ76">
        <f>+('Price adj'!CR76-'Price adj'!CQ76)/'Price adj'!CQ76</f>
        <v>2.5691635683766686E-2</v>
      </c>
      <c r="CR76">
        <f>+('Price adj'!CS76-'Price adj'!CR76)/'Price adj'!CR76</f>
        <v>2.7169215231124977E-2</v>
      </c>
      <c r="CS76">
        <f>+('Price adj'!CT76-'Price adj'!CS76)/'Price adj'!CS76</f>
        <v>1.9614674889195296E-2</v>
      </c>
      <c r="CT76">
        <f>+('Price adj'!CU76-'Price adj'!CT76)/'Price adj'!CT76</f>
        <v>1.3862639069933916E-2</v>
      </c>
      <c r="CU76">
        <f>+('Price adj'!CV76-'Price adj'!CU76)/'Price adj'!CU76</f>
        <v>4.2769876896788211E-4</v>
      </c>
      <c r="CV76">
        <f>+('Price adj'!CW76-'Price adj'!CV76)/'Price adj'!CV76</f>
        <v>2.2947185659751772E-2</v>
      </c>
      <c r="CW76">
        <f>+('Price adj'!CX76-'Price adj'!CW76)/'Price adj'!CW76</f>
        <v>2.1191791041735138E-2</v>
      </c>
      <c r="CX76">
        <f>+('Price adj'!CY76-'Price adj'!CX76)/'Price adj'!CX76</f>
        <v>1.8857009419004804E-2</v>
      </c>
      <c r="CY76">
        <f>+('Price adj'!CZ76-'Price adj'!CY76)/'Price adj'!CY76</f>
        <v>8.2812746828361348E-3</v>
      </c>
      <c r="CZ76">
        <f>+('Price adj'!DA76-'Price adj'!CZ76)/'Price adj'!CZ76</f>
        <v>3.332288813111265E-2</v>
      </c>
      <c r="DA76">
        <f>+('Price adj'!DB76-'Price adj'!DA76)/'Price adj'!DA76</f>
        <v>3.0110888653916725E-2</v>
      </c>
      <c r="DB76">
        <f>+('Price adj'!DC76-'Price adj'!DB76)/'Price adj'!DB76</f>
        <v>2.6781002311061192E-2</v>
      </c>
      <c r="DC76">
        <f>+('Price adj'!DD76-'Price adj'!DC76)/'Price adj'!DC76</f>
        <v>2.0564162115655524E-2</v>
      </c>
      <c r="DD76">
        <f>+('Price adj'!DE76-'Price adj'!DD76)/'Price adj'!DD76</f>
        <v>1.9951851158097361E-2</v>
      </c>
      <c r="DE76">
        <f>+('Price adj'!DF76-'Price adj'!DE76)/'Price adj'!DE76</f>
        <v>9.3340377144447029E-3</v>
      </c>
      <c r="DF76">
        <f>+('Price adj'!DG76-'Price adj'!DF76)/'Price adj'!DF76</f>
        <v>-9.6142480462461322E-5</v>
      </c>
      <c r="DG76">
        <f>+('Price adj'!DH76-'Price adj'!DG76)/'Price adj'!DG76</f>
        <v>8.8385283739790751E-3</v>
      </c>
      <c r="DH76">
        <f>+('Price adj'!DI76-'Price adj'!DH76)/'Price adj'!DH76</f>
        <v>1.8381092644391923E-2</v>
      </c>
      <c r="DI76">
        <f>+('Price adj'!DJ76-'Price adj'!DI76)/'Price adj'!DI76</f>
        <v>1.8852509454993376E-2</v>
      </c>
      <c r="DJ76">
        <f>+('Price adj'!DK76-'Price adj'!DJ76)/'Price adj'!DJ76</f>
        <v>3.1233972690734302E-2</v>
      </c>
      <c r="DK76">
        <f>+('Price adj'!DL76-'Price adj'!DK76)/'Price adj'!DK76</f>
        <v>2.6196139638838056E-2</v>
      </c>
      <c r="DL76">
        <f>+('Price adj'!DM76-'Price adj'!DL76)/'Price adj'!DL76</f>
        <v>3.0821750546340843E-2</v>
      </c>
      <c r="DM76">
        <f>+('Price adj'!DN76-'Price adj'!DM76)/'Price adj'!DM76</f>
        <v>7.8360347806779706E-3</v>
      </c>
      <c r="DN76">
        <f>+('Price adj'!DO76-'Price adj'!DN76)/'Price adj'!DN76</f>
        <v>1.9923708624472812E-2</v>
      </c>
      <c r="DO76">
        <f>+('Price adj'!DP76-'Price adj'!DO76)/'Price adj'!DO76</f>
        <v>2.3678538322706725E-2</v>
      </c>
      <c r="DP76">
        <f>+('Price adj'!DQ76-'Price adj'!DP76)/'Price adj'!DP76</f>
        <v>1.1976810291118072E-2</v>
      </c>
      <c r="DQ76">
        <f>+('Price adj'!DR76-'Price adj'!DQ76)/'Price adj'!DQ76</f>
        <v>6.1630360832526975E-3</v>
      </c>
      <c r="DR76">
        <f>+('Price adj'!DS76-'Price adj'!DR76)/'Price adj'!DR76</f>
        <v>2.0454851494287737E-3</v>
      </c>
      <c r="DS76">
        <f>+('Price adj'!DT76-'Price adj'!DS76)/'Price adj'!DS76</f>
        <v>3.5717037084565181E-3</v>
      </c>
      <c r="DT76" t="s">
        <v>758</v>
      </c>
    </row>
    <row r="77" spans="1:124" x14ac:dyDescent="0.3">
      <c r="A77" t="s">
        <v>106</v>
      </c>
      <c r="B77" s="11" t="s">
        <v>361</v>
      </c>
      <c r="C77" s="11" t="s">
        <v>107</v>
      </c>
      <c r="D77" t="e">
        <f>+('Price adj'!E77-'Price adj'!D77)/'Price adj'!D77</f>
        <v>#REF!</v>
      </c>
      <c r="E77" t="e">
        <f>+('Price adj'!F77-'Price adj'!E77)/'Price adj'!E77</f>
        <v>#REF!</v>
      </c>
      <c r="F77" t="e">
        <f>+('Price adj'!G77-'Price adj'!F77)/'Price adj'!F77</f>
        <v>#REF!</v>
      </c>
      <c r="G77" t="e">
        <f>+('Price adj'!H77-'Price adj'!G77)/'Price adj'!G77</f>
        <v>#REF!</v>
      </c>
      <c r="H77" t="e">
        <f>+('Price adj'!I77-'Price adj'!H77)/'Price adj'!H77</f>
        <v>#REF!</v>
      </c>
      <c r="I77" t="e">
        <f>+('Price adj'!J77-'Price adj'!I77)/'Price adj'!I77</f>
        <v>#REF!</v>
      </c>
      <c r="J77" t="e">
        <f>+('Price adj'!K77-'Price adj'!J77)/'Price adj'!J77</f>
        <v>#REF!</v>
      </c>
      <c r="K77" t="e">
        <f>+('Price adj'!L77-'Price adj'!K77)/'Price adj'!K77</f>
        <v>#REF!</v>
      </c>
      <c r="L77" t="e">
        <f>+('Price adj'!M77-'Price adj'!L77)/'Price adj'!L77</f>
        <v>#REF!</v>
      </c>
      <c r="M77" t="e">
        <f>+('Price adj'!N77-'Price adj'!M77)/'Price adj'!M77</f>
        <v>#REF!</v>
      </c>
      <c r="N77" t="e">
        <f>+('Price adj'!O77-'Price adj'!N77)/'Price adj'!N77</f>
        <v>#REF!</v>
      </c>
      <c r="O77" t="e">
        <f>+('Price adj'!P77-'Price adj'!O77)/'Price adj'!O77</f>
        <v>#REF!</v>
      </c>
      <c r="P77" t="e">
        <f>+('Price adj'!Q77-'Price adj'!P77)/'Price adj'!P77</f>
        <v>#REF!</v>
      </c>
      <c r="Q77" t="e">
        <f>+('Price adj'!R77-'Price adj'!Q77)/'Price adj'!Q77</f>
        <v>#REF!</v>
      </c>
      <c r="R77" t="e">
        <f>+('Price adj'!S77-'Price adj'!R77)/'Price adj'!R77</f>
        <v>#REF!</v>
      </c>
      <c r="S77" t="e">
        <f>+('Price adj'!T77-'Price adj'!S77)/'Price adj'!S77</f>
        <v>#REF!</v>
      </c>
      <c r="T77" t="e">
        <f>+('Price adj'!U77-'Price adj'!T77)/'Price adj'!T77</f>
        <v>#REF!</v>
      </c>
      <c r="U77" t="e">
        <f>+('Price adj'!V77-'Price adj'!U77)/'Price adj'!U77</f>
        <v>#REF!</v>
      </c>
      <c r="V77" t="e">
        <f>+('Price adj'!W77-'Price adj'!V77)/'Price adj'!V77</f>
        <v>#REF!</v>
      </c>
      <c r="W77" t="e">
        <f>+('Price adj'!X77-'Price adj'!W77)/'Price adj'!W77</f>
        <v>#REF!</v>
      </c>
      <c r="X77" t="e">
        <f>+('Price adj'!Y77-'Price adj'!X77)/'Price adj'!X77</f>
        <v>#REF!</v>
      </c>
      <c r="Y77" t="e">
        <f>+('Price adj'!Z77-'Price adj'!Y77)/'Price adj'!Y77</f>
        <v>#REF!</v>
      </c>
      <c r="Z77" t="e">
        <f>+('Price adj'!AA77-'Price adj'!Z77)/'Price adj'!Z77</f>
        <v>#REF!</v>
      </c>
      <c r="AA77" t="e">
        <f>+('Price adj'!AB77-'Price adj'!AA77)/'Price adj'!AA77</f>
        <v>#REF!</v>
      </c>
      <c r="AB77" t="e">
        <f>+('Price adj'!AC77-'Price adj'!AB77)/'Price adj'!AB77</f>
        <v>#REF!</v>
      </c>
      <c r="AC77" t="e">
        <f>+('Price adj'!AD77-'Price adj'!AC77)/'Price adj'!AC77</f>
        <v>#REF!</v>
      </c>
      <c r="AD77" t="e">
        <f>+('Price adj'!AE77-'Price adj'!AD77)/'Price adj'!AD77</f>
        <v>#REF!</v>
      </c>
      <c r="AE77" t="e">
        <f>+('Price adj'!AF77-'Price adj'!AE77)/'Price adj'!AE77</f>
        <v>#REF!</v>
      </c>
      <c r="AF77" t="e">
        <f>+('Price adj'!AG77-'Price adj'!AF77)/'Price adj'!AF77</f>
        <v>#REF!</v>
      </c>
      <c r="AG77" t="e">
        <f>+('Price adj'!AH77-'Price adj'!AG77)/'Price adj'!AG77</f>
        <v>#REF!</v>
      </c>
      <c r="AH77" t="e">
        <f>+('Price adj'!AI77-'Price adj'!AH77)/'Price adj'!AH77</f>
        <v>#REF!</v>
      </c>
      <c r="AI77" t="e">
        <f>+('Price adj'!AJ77-'Price adj'!AI77)/'Price adj'!AI77</f>
        <v>#REF!</v>
      </c>
      <c r="AJ77" t="e">
        <f>+('Price adj'!AK77-'Price adj'!AJ77)/'Price adj'!AJ77</f>
        <v>#REF!</v>
      </c>
      <c r="AK77" t="e">
        <f>+('Price adj'!AL77-'Price adj'!AK77)/'Price adj'!AK77</f>
        <v>#REF!</v>
      </c>
      <c r="AL77" t="e">
        <f>+('Price adj'!AM77-'Price adj'!AL77)/'Price adj'!AL77</f>
        <v>#REF!</v>
      </c>
      <c r="AM77" t="e">
        <f>+('Price adj'!AN77-'Price adj'!AM77)/'Price adj'!AM77</f>
        <v>#REF!</v>
      </c>
      <c r="AN77" t="e">
        <f>+('Price adj'!AO77-'Price adj'!AN77)/'Price adj'!AN77</f>
        <v>#REF!</v>
      </c>
      <c r="AO77" t="e">
        <f>+('Price adj'!AP77-'Price adj'!AO77)/'Price adj'!AO77</f>
        <v>#REF!</v>
      </c>
      <c r="AP77" t="e">
        <f>+('Price adj'!AQ77-'Price adj'!AP77)/'Price adj'!AP77</f>
        <v>#REF!</v>
      </c>
      <c r="AQ77" t="e">
        <f>+('Price adj'!AR77-'Price adj'!AQ77)/'Price adj'!AQ77</f>
        <v>#REF!</v>
      </c>
      <c r="AR77" t="e">
        <f>+('Price adj'!AS77-'Price adj'!AR77)/'Price adj'!AR77</f>
        <v>#REF!</v>
      </c>
      <c r="AS77" t="e">
        <f>+('Price adj'!AT77-'Price adj'!AS77)/'Price adj'!AS77</f>
        <v>#REF!</v>
      </c>
      <c r="AT77" t="e">
        <f>+('Price adj'!AU77-'Price adj'!AT77)/'Price adj'!AT77</f>
        <v>#REF!</v>
      </c>
      <c r="AU77" t="e">
        <f>+('Price adj'!AV77-'Price adj'!AU77)/'Price adj'!AU77</f>
        <v>#REF!</v>
      </c>
      <c r="AV77" t="e">
        <f>+('Price adj'!AW77-'Price adj'!AV77)/'Price adj'!AV77</f>
        <v>#REF!</v>
      </c>
      <c r="AW77" t="e">
        <f>+('Price adj'!AX77-'Price adj'!AW77)/'Price adj'!AW77</f>
        <v>#REF!</v>
      </c>
      <c r="AX77" t="e">
        <f>+('Price adj'!AY77-'Price adj'!AX77)/'Price adj'!AX77</f>
        <v>#REF!</v>
      </c>
      <c r="AY77" t="e">
        <f>+('Price adj'!AZ77-'Price adj'!AY77)/'Price adj'!AY77</f>
        <v>#REF!</v>
      </c>
      <c r="AZ77" t="e">
        <f>+('Price adj'!BA77-'Price adj'!AZ77)/'Price adj'!AZ77</f>
        <v>#REF!</v>
      </c>
      <c r="BA77" t="e">
        <f>+('Price adj'!BB77-'Price adj'!BA77)/'Price adj'!BA77</f>
        <v>#REF!</v>
      </c>
      <c r="BB77" t="e">
        <f>+('Price adj'!BC77-'Price adj'!BB77)/'Price adj'!BB77</f>
        <v>#REF!</v>
      </c>
      <c r="BC77" t="e">
        <f>+('Price adj'!BD77-'Price adj'!BC77)/'Price adj'!BC77</f>
        <v>#REF!</v>
      </c>
      <c r="BD77" t="e">
        <f>+('Price adj'!BE77-'Price adj'!BD77)/'Price adj'!BD77</f>
        <v>#REF!</v>
      </c>
      <c r="BE77" t="e">
        <f>+('Price adj'!BF77-'Price adj'!BE77)/'Price adj'!BE77</f>
        <v>#REF!</v>
      </c>
      <c r="BF77" t="e">
        <f>+('Price adj'!BG77-'Price adj'!BF77)/'Price adj'!BF77</f>
        <v>#REF!</v>
      </c>
      <c r="BG77" t="e">
        <f>+('Price adj'!BH77-'Price adj'!BG77)/'Price adj'!BG77</f>
        <v>#REF!</v>
      </c>
      <c r="BH77" t="e">
        <f>+('Price adj'!BI77-'Price adj'!BH77)/'Price adj'!BH77</f>
        <v>#REF!</v>
      </c>
      <c r="BI77" t="e">
        <f>+('Price adj'!BJ77-'Price adj'!BI77)/'Price adj'!BI77</f>
        <v>#REF!</v>
      </c>
      <c r="BJ77" t="e">
        <f>+('Price adj'!BK77-'Price adj'!BJ77)/'Price adj'!BJ77</f>
        <v>#REF!</v>
      </c>
      <c r="BK77" t="e">
        <f>+('Price adj'!BL77-'Price adj'!BK77)/'Price adj'!BK77</f>
        <v>#REF!</v>
      </c>
      <c r="BL77" t="e">
        <f>+('Price adj'!BM77-'Price adj'!BL77)/'Price adj'!BL77</f>
        <v>#REF!</v>
      </c>
      <c r="BM77" t="e">
        <f>+('Price adj'!BN77-'Price adj'!BM77)/'Price adj'!BM77</f>
        <v>#REF!</v>
      </c>
      <c r="BN77" t="e">
        <f>+('Price adj'!BO77-'Price adj'!BN77)/'Price adj'!BN77</f>
        <v>#REF!</v>
      </c>
      <c r="BO77" t="e">
        <f>+('Price adj'!BP77-'Price adj'!BO77)/'Price adj'!BO77</f>
        <v>#REF!</v>
      </c>
      <c r="BP77" t="e">
        <f>+('Price adj'!BQ77-'Price adj'!BP77)/'Price adj'!BP77</f>
        <v>#REF!</v>
      </c>
      <c r="BQ77" t="e">
        <f>+('Price adj'!BR77-'Price adj'!BQ77)/'Price adj'!BQ77</f>
        <v>#REF!</v>
      </c>
      <c r="BR77" t="e">
        <f>+('Price adj'!BS77-'Price adj'!BR77)/'Price adj'!BR77</f>
        <v>#REF!</v>
      </c>
      <c r="BS77" t="e">
        <f>+('Price adj'!BT77-'Price adj'!BS77)/'Price adj'!BS77</f>
        <v>#REF!</v>
      </c>
      <c r="BT77" t="e">
        <f>+('Price adj'!BU77-'Price adj'!BT77)/'Price adj'!BT77</f>
        <v>#REF!</v>
      </c>
      <c r="BU77" t="e">
        <f>+('Price adj'!BV77-'Price adj'!BU77)/'Price adj'!BU77</f>
        <v>#REF!</v>
      </c>
      <c r="BV77" t="e">
        <f>+('Price adj'!BW77-'Price adj'!BV77)/'Price adj'!BV77</f>
        <v>#REF!</v>
      </c>
      <c r="BW77" t="e">
        <f>+('Price adj'!BX77-'Price adj'!BW77)/'Price adj'!BW77</f>
        <v>#REF!</v>
      </c>
      <c r="BX77" t="e">
        <f>+('Price adj'!BY77-'Price adj'!BX77)/'Price adj'!BX77</f>
        <v>#REF!</v>
      </c>
      <c r="BY77" t="e">
        <f>+('Price adj'!BZ77-'Price adj'!BY77)/'Price adj'!BY77</f>
        <v>#REF!</v>
      </c>
      <c r="BZ77" t="e">
        <f>+('Price adj'!CA77-'Price adj'!BZ77)/'Price adj'!BZ77</f>
        <v>#REF!</v>
      </c>
      <c r="CA77" t="e">
        <f>+('Price adj'!CB77-'Price adj'!CA77)/'Price adj'!CA77</f>
        <v>#REF!</v>
      </c>
      <c r="CB77" t="e">
        <f>+('Price adj'!CC77-'Price adj'!CB77)/'Price adj'!CB77</f>
        <v>#REF!</v>
      </c>
      <c r="CC77" t="e">
        <f>+('Price adj'!CD77-'Price adj'!CC77)/'Price adj'!CC77</f>
        <v>#REF!</v>
      </c>
      <c r="CD77" t="e">
        <f>+('Price adj'!CE77-'Price adj'!CD77)/'Price adj'!CD77</f>
        <v>#REF!</v>
      </c>
      <c r="CE77" t="e">
        <f>+('Price adj'!CF77-'Price adj'!CE77)/'Price adj'!CE77</f>
        <v>#REF!</v>
      </c>
      <c r="CF77" t="e">
        <f>+('Price adj'!CG77-'Price adj'!CF77)/'Price adj'!CF77</f>
        <v>#REF!</v>
      </c>
      <c r="CG77" t="e">
        <f>+('Price adj'!CH77-'Price adj'!CG77)/'Price adj'!CG77</f>
        <v>#REF!</v>
      </c>
      <c r="CH77" t="e">
        <f>+('Price adj'!CI77-'Price adj'!CH77)/'Price adj'!CH77</f>
        <v>#REF!</v>
      </c>
      <c r="CI77" t="e">
        <f>+('Price adj'!CJ77-'Price adj'!CI77)/'Price adj'!CI77</f>
        <v>#REF!</v>
      </c>
      <c r="CJ77" t="e">
        <f>+('Price adj'!CK77-'Price adj'!CJ77)/'Price adj'!CJ77</f>
        <v>#REF!</v>
      </c>
      <c r="CK77" t="e">
        <f>+('Price adj'!CL77-'Price adj'!CK77)/'Price adj'!CK77</f>
        <v>#REF!</v>
      </c>
      <c r="CL77" t="e">
        <f>+('Price adj'!CM77-'Price adj'!CL77)/'Price adj'!CL77</f>
        <v>#REF!</v>
      </c>
      <c r="CM77" t="e">
        <f>+('Price adj'!CN77-'Price adj'!CM77)/'Price adj'!CM77</f>
        <v>#REF!</v>
      </c>
      <c r="CN77" t="e">
        <f>+('Price adj'!CO77-'Price adj'!CN77)/'Price adj'!CN77</f>
        <v>#REF!</v>
      </c>
      <c r="CO77" t="e">
        <f>+('Price adj'!CP77-'Price adj'!CO77)/'Price adj'!CO77</f>
        <v>#REF!</v>
      </c>
      <c r="CP77" t="e">
        <f>+('Price adj'!CQ77-'Price adj'!CP77)/'Price adj'!CP77</f>
        <v>#REF!</v>
      </c>
      <c r="CQ77" t="e">
        <f>+('Price adj'!CR77-'Price adj'!CQ77)/'Price adj'!CQ77</f>
        <v>#REF!</v>
      </c>
      <c r="CR77" t="e">
        <f>+('Price adj'!CS77-'Price adj'!CR77)/'Price adj'!CR77</f>
        <v>#REF!</v>
      </c>
      <c r="CS77" t="e">
        <f>+('Price adj'!CT77-'Price adj'!CS77)/'Price adj'!CS77</f>
        <v>#REF!</v>
      </c>
      <c r="CT77" t="e">
        <f>+('Price adj'!CU77-'Price adj'!CT77)/'Price adj'!CT77</f>
        <v>#REF!</v>
      </c>
      <c r="CU77" t="e">
        <f>+('Price adj'!CV77-'Price adj'!CU77)/'Price adj'!CU77</f>
        <v>#REF!</v>
      </c>
      <c r="CV77" t="e">
        <f>+('Price adj'!CW77-'Price adj'!CV77)/'Price adj'!CV77</f>
        <v>#REF!</v>
      </c>
      <c r="CW77" t="e">
        <f>+('Price adj'!CX77-'Price adj'!CW77)/'Price adj'!CW77</f>
        <v>#REF!</v>
      </c>
      <c r="CX77" t="e">
        <f>+('Price adj'!CY77-'Price adj'!CX77)/'Price adj'!CX77</f>
        <v>#REF!</v>
      </c>
      <c r="CY77" t="e">
        <f>+('Price adj'!CZ77-'Price adj'!CY77)/'Price adj'!CY77</f>
        <v>#REF!</v>
      </c>
      <c r="CZ77" t="e">
        <f>+('Price adj'!DA77-'Price adj'!CZ77)/'Price adj'!CZ77</f>
        <v>#REF!</v>
      </c>
      <c r="DA77" t="e">
        <f>+('Price adj'!DB77-'Price adj'!DA77)/'Price adj'!DA77</f>
        <v>#REF!</v>
      </c>
      <c r="DB77" t="e">
        <f>+('Price adj'!DC77-'Price adj'!DB77)/'Price adj'!DB77</f>
        <v>#REF!</v>
      </c>
      <c r="DC77" t="e">
        <f>+('Price adj'!DD77-'Price adj'!DC77)/'Price adj'!DC77</f>
        <v>#REF!</v>
      </c>
      <c r="DD77" t="e">
        <f>+('Price adj'!DE77-'Price adj'!DD77)/'Price adj'!DD77</f>
        <v>#REF!</v>
      </c>
      <c r="DE77" t="e">
        <f>+('Price adj'!DF77-'Price adj'!DE77)/'Price adj'!DE77</f>
        <v>#REF!</v>
      </c>
      <c r="DF77" t="e">
        <f>+('Price adj'!DG77-'Price adj'!DF77)/'Price adj'!DF77</f>
        <v>#REF!</v>
      </c>
      <c r="DG77" t="e">
        <f>+('Price adj'!DH77-'Price adj'!DG77)/'Price adj'!DG77</f>
        <v>#REF!</v>
      </c>
      <c r="DH77" t="e">
        <f>+('Price adj'!DI77-'Price adj'!DH77)/'Price adj'!DH77</f>
        <v>#REF!</v>
      </c>
      <c r="DI77" t="e">
        <f>+('Price adj'!DJ77-'Price adj'!DI77)/'Price adj'!DI77</f>
        <v>#REF!</v>
      </c>
      <c r="DJ77" t="e">
        <f>+('Price adj'!DK77-'Price adj'!DJ77)/'Price adj'!DJ77</f>
        <v>#REF!</v>
      </c>
      <c r="DK77" t="e">
        <f>+('Price adj'!DL77-'Price adj'!DK77)/'Price adj'!DK77</f>
        <v>#REF!</v>
      </c>
      <c r="DL77" t="e">
        <f>+('Price adj'!DM77-'Price adj'!DL77)/'Price adj'!DL77</f>
        <v>#REF!</v>
      </c>
      <c r="DM77" t="e">
        <f>+('Price adj'!DN77-'Price adj'!DM77)/'Price adj'!DM77</f>
        <v>#REF!</v>
      </c>
      <c r="DN77" t="e">
        <f>+('Price adj'!DO77-'Price adj'!DN77)/'Price adj'!DN77</f>
        <v>#REF!</v>
      </c>
      <c r="DO77" t="e">
        <f>+('Price adj'!DP77-'Price adj'!DO77)/'Price adj'!DO77</f>
        <v>#REF!</v>
      </c>
      <c r="DP77" t="e">
        <f>+('Price adj'!DQ77-'Price adj'!DP77)/'Price adj'!DP77</f>
        <v>#REF!</v>
      </c>
      <c r="DQ77" t="e">
        <f>+('Price adj'!DR77-'Price adj'!DQ77)/'Price adj'!DQ77</f>
        <v>#REF!</v>
      </c>
      <c r="DR77" t="e">
        <f>+('Price adj'!DS77-'Price adj'!DR77)/'Price adj'!DR77</f>
        <v>#REF!</v>
      </c>
      <c r="DS77" t="e">
        <f>+('Price adj'!DT77-'Price adj'!DS77)/'Price adj'!DS77</f>
        <v>#REF!</v>
      </c>
      <c r="DT77" t="s">
        <v>757</v>
      </c>
    </row>
    <row r="78" spans="1:124" x14ac:dyDescent="0.3">
      <c r="A78" t="s">
        <v>116</v>
      </c>
      <c r="B78" s="11" t="s">
        <v>362</v>
      </c>
      <c r="C78" s="11" t="s">
        <v>117</v>
      </c>
      <c r="D78" t="e">
        <f>+('Price adj'!E78-'Price adj'!D78)/'Price adj'!D78</f>
        <v>#DIV/0!</v>
      </c>
      <c r="E78" t="e">
        <f>+('Price adj'!F78-'Price adj'!E78)/'Price adj'!E78</f>
        <v>#DIV/0!</v>
      </c>
      <c r="F78" t="e">
        <f>+('Price adj'!G78-'Price adj'!F78)/'Price adj'!F78</f>
        <v>#DIV/0!</v>
      </c>
      <c r="G78" t="e">
        <f>+('Price adj'!H78-'Price adj'!G78)/'Price adj'!G78</f>
        <v>#DIV/0!</v>
      </c>
      <c r="H78" t="e">
        <f>+('Price adj'!I78-'Price adj'!H78)/'Price adj'!H78</f>
        <v>#DIV/0!</v>
      </c>
      <c r="I78" t="e">
        <f>+('Price adj'!J78-'Price adj'!I78)/'Price adj'!I78</f>
        <v>#DIV/0!</v>
      </c>
      <c r="J78" t="e">
        <f>+('Price adj'!K78-'Price adj'!J78)/'Price adj'!J78</f>
        <v>#DIV/0!</v>
      </c>
      <c r="K78" t="e">
        <f>+('Price adj'!L78-'Price adj'!K78)/'Price adj'!K78</f>
        <v>#DIV/0!</v>
      </c>
      <c r="L78" t="e">
        <f>+('Price adj'!M78-'Price adj'!L78)/'Price adj'!L78</f>
        <v>#DIV/0!</v>
      </c>
      <c r="M78" t="e">
        <f>+('Price adj'!N78-'Price adj'!M78)/'Price adj'!M78</f>
        <v>#DIV/0!</v>
      </c>
      <c r="N78" t="e">
        <f>+('Price adj'!O78-'Price adj'!N78)/'Price adj'!N78</f>
        <v>#DIV/0!</v>
      </c>
      <c r="O78" t="e">
        <f>+('Price adj'!P78-'Price adj'!O78)/'Price adj'!O78</f>
        <v>#DIV/0!</v>
      </c>
      <c r="P78" t="e">
        <f>+('Price adj'!Q78-'Price adj'!P78)/'Price adj'!P78</f>
        <v>#DIV/0!</v>
      </c>
      <c r="Q78" t="e">
        <f>+('Price adj'!R78-'Price adj'!Q78)/'Price adj'!Q78</f>
        <v>#DIV/0!</v>
      </c>
      <c r="R78" t="e">
        <f>+('Price adj'!S78-'Price adj'!R78)/'Price adj'!R78</f>
        <v>#DIV/0!</v>
      </c>
      <c r="S78" t="e">
        <f>+('Price adj'!T78-'Price adj'!S78)/'Price adj'!S78</f>
        <v>#DIV/0!</v>
      </c>
      <c r="T78" t="e">
        <f>+('Price adj'!U78-'Price adj'!T78)/'Price adj'!T78</f>
        <v>#DIV/0!</v>
      </c>
      <c r="U78" t="e">
        <f>+('Price adj'!V78-'Price adj'!U78)/'Price adj'!U78</f>
        <v>#DIV/0!</v>
      </c>
      <c r="V78" t="e">
        <f>+('Price adj'!W78-'Price adj'!V78)/'Price adj'!V78</f>
        <v>#DIV/0!</v>
      </c>
      <c r="W78" t="e">
        <f>+('Price adj'!X78-'Price adj'!W78)/'Price adj'!W78</f>
        <v>#DIV/0!</v>
      </c>
      <c r="X78" t="e">
        <f>+('Price adj'!Y78-'Price adj'!X78)/'Price adj'!X78</f>
        <v>#DIV/0!</v>
      </c>
      <c r="Y78" t="e">
        <f>+('Price adj'!Z78-'Price adj'!Y78)/'Price adj'!Y78</f>
        <v>#DIV/0!</v>
      </c>
      <c r="Z78" t="e">
        <f>+('Price adj'!AA78-'Price adj'!Z78)/'Price adj'!Z78</f>
        <v>#DIV/0!</v>
      </c>
      <c r="AA78" t="e">
        <f>+('Price adj'!AB78-'Price adj'!AA78)/'Price adj'!AA78</f>
        <v>#DIV/0!</v>
      </c>
      <c r="AB78" t="e">
        <f>+('Price adj'!AC78-'Price adj'!AB78)/'Price adj'!AB78</f>
        <v>#DIV/0!</v>
      </c>
      <c r="AC78" t="e">
        <f>+('Price adj'!AD78-'Price adj'!AC78)/'Price adj'!AC78</f>
        <v>#DIV/0!</v>
      </c>
      <c r="AD78" t="e">
        <f>+('Price adj'!AE78-'Price adj'!AD78)/'Price adj'!AD78</f>
        <v>#DIV/0!</v>
      </c>
      <c r="AE78" t="e">
        <f>+('Price adj'!AF78-'Price adj'!AE78)/'Price adj'!AE78</f>
        <v>#DIV/0!</v>
      </c>
      <c r="AF78" t="e">
        <f>+('Price adj'!AG78-'Price adj'!AF78)/'Price adj'!AF78</f>
        <v>#DIV/0!</v>
      </c>
      <c r="AG78" t="e">
        <f>+('Price adj'!AH78-'Price adj'!AG78)/'Price adj'!AG78</f>
        <v>#DIV/0!</v>
      </c>
      <c r="AH78" t="e">
        <f>+('Price adj'!AI78-'Price adj'!AH78)/'Price adj'!AH78</f>
        <v>#DIV/0!</v>
      </c>
      <c r="AI78" t="e">
        <f>+('Price adj'!AJ78-'Price adj'!AI78)/'Price adj'!AI78</f>
        <v>#DIV/0!</v>
      </c>
      <c r="AJ78" t="e">
        <f>+('Price adj'!AK78-'Price adj'!AJ78)/'Price adj'!AJ78</f>
        <v>#DIV/0!</v>
      </c>
      <c r="AK78" t="e">
        <f>+('Price adj'!AL78-'Price adj'!AK78)/'Price adj'!AK78</f>
        <v>#DIV/0!</v>
      </c>
      <c r="AL78" t="e">
        <f>+('Price adj'!AM78-'Price adj'!AL78)/'Price adj'!AL78</f>
        <v>#DIV/0!</v>
      </c>
      <c r="AM78" t="e">
        <f>+('Price adj'!AN78-'Price adj'!AM78)/'Price adj'!AM78</f>
        <v>#DIV/0!</v>
      </c>
      <c r="AN78" t="e">
        <f>+('Price adj'!AO78-'Price adj'!AN78)/'Price adj'!AN78</f>
        <v>#DIV/0!</v>
      </c>
      <c r="AO78" t="e">
        <f>+('Price adj'!AP78-'Price adj'!AO78)/'Price adj'!AO78</f>
        <v>#DIV/0!</v>
      </c>
      <c r="AP78" t="e">
        <f>+('Price adj'!AQ78-'Price adj'!AP78)/'Price adj'!AP78</f>
        <v>#DIV/0!</v>
      </c>
      <c r="AQ78" t="e">
        <f>+('Price adj'!AR78-'Price adj'!AQ78)/'Price adj'!AQ78</f>
        <v>#DIV/0!</v>
      </c>
      <c r="AR78" t="e">
        <f>+('Price adj'!AS78-'Price adj'!AR78)/'Price adj'!AR78</f>
        <v>#DIV/0!</v>
      </c>
      <c r="AS78" t="e">
        <f>+('Price adj'!AT78-'Price adj'!AS78)/'Price adj'!AS78</f>
        <v>#DIV/0!</v>
      </c>
      <c r="AT78" t="e">
        <f>+('Price adj'!AU78-'Price adj'!AT78)/'Price adj'!AT78</f>
        <v>#DIV/0!</v>
      </c>
      <c r="AU78" t="e">
        <f>+('Price adj'!AV78-'Price adj'!AU78)/'Price adj'!AU78</f>
        <v>#DIV/0!</v>
      </c>
      <c r="AV78" t="e">
        <f>+('Price adj'!AW78-'Price adj'!AV78)/'Price adj'!AV78</f>
        <v>#DIV/0!</v>
      </c>
      <c r="AW78" t="e">
        <f>+('Price adj'!AX78-'Price adj'!AW78)/'Price adj'!AW78</f>
        <v>#DIV/0!</v>
      </c>
      <c r="AX78" t="e">
        <f>+('Price adj'!AY78-'Price adj'!AX78)/'Price adj'!AX78</f>
        <v>#DIV/0!</v>
      </c>
      <c r="AY78" t="e">
        <f>+('Price adj'!AZ78-'Price adj'!AY78)/'Price adj'!AY78</f>
        <v>#DIV/0!</v>
      </c>
      <c r="AZ78" t="e">
        <f>+('Price adj'!BA78-'Price adj'!AZ78)/'Price adj'!AZ78</f>
        <v>#DIV/0!</v>
      </c>
      <c r="BA78" t="e">
        <f>+('Price adj'!BB78-'Price adj'!BA78)/'Price adj'!BA78</f>
        <v>#DIV/0!</v>
      </c>
      <c r="BB78" t="e">
        <f>+('Price adj'!BC78-'Price adj'!BB78)/'Price adj'!BB78</f>
        <v>#DIV/0!</v>
      </c>
      <c r="BC78" t="e">
        <f>+('Price adj'!BD78-'Price adj'!BC78)/'Price adj'!BC78</f>
        <v>#DIV/0!</v>
      </c>
      <c r="BD78" t="e">
        <f>+('Price adj'!BE78-'Price adj'!BD78)/'Price adj'!BD78</f>
        <v>#DIV/0!</v>
      </c>
      <c r="BE78" t="e">
        <f>+('Price adj'!BF78-'Price adj'!BE78)/'Price adj'!BE78</f>
        <v>#DIV/0!</v>
      </c>
      <c r="BF78" t="e">
        <f>+('Price adj'!BG78-'Price adj'!BF78)/'Price adj'!BF78</f>
        <v>#DIV/0!</v>
      </c>
      <c r="BG78" t="e">
        <f>+('Price adj'!BH78-'Price adj'!BG78)/'Price adj'!BG78</f>
        <v>#DIV/0!</v>
      </c>
      <c r="BH78" t="e">
        <f>+('Price adj'!BI78-'Price adj'!BH78)/'Price adj'!BH78</f>
        <v>#DIV/0!</v>
      </c>
      <c r="BI78" t="e">
        <f>+('Price adj'!BJ78-'Price adj'!BI78)/'Price adj'!BI78</f>
        <v>#DIV/0!</v>
      </c>
      <c r="BJ78" t="e">
        <f>+('Price adj'!BK78-'Price adj'!BJ78)/'Price adj'!BJ78</f>
        <v>#DIV/0!</v>
      </c>
      <c r="BK78" t="e">
        <f>+('Price adj'!BL78-'Price adj'!BK78)/'Price adj'!BK78</f>
        <v>#DIV/0!</v>
      </c>
      <c r="BL78" t="e">
        <f>+('Price adj'!BM78-'Price adj'!BL78)/'Price adj'!BL78</f>
        <v>#DIV/0!</v>
      </c>
      <c r="BM78" t="e">
        <f>+('Price adj'!BN78-'Price adj'!BM78)/'Price adj'!BM78</f>
        <v>#DIV/0!</v>
      </c>
      <c r="BN78" t="e">
        <f>+('Price adj'!BO78-'Price adj'!BN78)/'Price adj'!BN78</f>
        <v>#DIV/0!</v>
      </c>
      <c r="BO78" t="e">
        <f>+('Price adj'!BP78-'Price adj'!BO78)/'Price adj'!BO78</f>
        <v>#DIV/0!</v>
      </c>
      <c r="BP78" t="e">
        <f>+('Price adj'!BQ78-'Price adj'!BP78)/'Price adj'!BP78</f>
        <v>#DIV/0!</v>
      </c>
      <c r="BQ78" t="e">
        <f>+('Price adj'!BR78-'Price adj'!BQ78)/'Price adj'!BQ78</f>
        <v>#DIV/0!</v>
      </c>
      <c r="BR78" t="e">
        <f>+('Price adj'!BS78-'Price adj'!BR78)/'Price adj'!BR78</f>
        <v>#DIV/0!</v>
      </c>
      <c r="BS78" t="e">
        <f>+('Price adj'!BT78-'Price adj'!BS78)/'Price adj'!BS78</f>
        <v>#DIV/0!</v>
      </c>
      <c r="BT78" t="e">
        <f>+('Price adj'!BU78-'Price adj'!BT78)/'Price adj'!BT78</f>
        <v>#DIV/0!</v>
      </c>
      <c r="BU78" t="e">
        <f>+('Price adj'!BV78-'Price adj'!BU78)/'Price adj'!BU78</f>
        <v>#DIV/0!</v>
      </c>
      <c r="BV78" t="e">
        <f>+('Price adj'!BW78-'Price adj'!BV78)/'Price adj'!BV78</f>
        <v>#DIV/0!</v>
      </c>
      <c r="BW78" t="e">
        <f>+('Price adj'!BX78-'Price adj'!BW78)/'Price adj'!BW78</f>
        <v>#DIV/0!</v>
      </c>
      <c r="BX78" t="e">
        <f>+('Price adj'!BY78-'Price adj'!BX78)/'Price adj'!BX78</f>
        <v>#DIV/0!</v>
      </c>
      <c r="BY78" t="e">
        <f>+('Price adj'!BZ78-'Price adj'!BY78)/'Price adj'!BY78</f>
        <v>#DIV/0!</v>
      </c>
      <c r="BZ78" t="e">
        <f>+('Price adj'!CA78-'Price adj'!BZ78)/'Price adj'!BZ78</f>
        <v>#DIV/0!</v>
      </c>
      <c r="CA78" t="e">
        <f>+('Price adj'!CB78-'Price adj'!CA78)/'Price adj'!CA78</f>
        <v>#DIV/0!</v>
      </c>
      <c r="CB78" t="e">
        <f>+('Price adj'!CC78-'Price adj'!CB78)/'Price adj'!CB78</f>
        <v>#DIV/0!</v>
      </c>
      <c r="CC78" t="e">
        <f>+('Price adj'!CD78-'Price adj'!CC78)/'Price adj'!CC78</f>
        <v>#DIV/0!</v>
      </c>
      <c r="CD78" t="e">
        <f>+('Price adj'!CE78-'Price adj'!CD78)/'Price adj'!CD78</f>
        <v>#DIV/0!</v>
      </c>
      <c r="CE78" t="e">
        <f>+('Price adj'!CF78-'Price adj'!CE78)/'Price adj'!CE78</f>
        <v>#DIV/0!</v>
      </c>
      <c r="CF78" t="e">
        <f>+('Price adj'!CG78-'Price adj'!CF78)/'Price adj'!CF78</f>
        <v>#DIV/0!</v>
      </c>
      <c r="CG78" t="e">
        <f>+('Price adj'!CH78-'Price adj'!CG78)/'Price adj'!CG78</f>
        <v>#DIV/0!</v>
      </c>
      <c r="CH78" t="e">
        <f>+('Price adj'!CI78-'Price adj'!CH78)/'Price adj'!CH78</f>
        <v>#DIV/0!</v>
      </c>
      <c r="CI78" t="e">
        <f>+('Price adj'!CJ78-'Price adj'!CI78)/'Price adj'!CI78</f>
        <v>#DIV/0!</v>
      </c>
      <c r="CJ78" t="e">
        <f>+('Price adj'!CK78-'Price adj'!CJ78)/'Price adj'!CJ78</f>
        <v>#DIV/0!</v>
      </c>
      <c r="CK78" t="e">
        <f>+('Price adj'!CL78-'Price adj'!CK78)/'Price adj'!CK78</f>
        <v>#DIV/0!</v>
      </c>
      <c r="CL78" t="e">
        <f>+('Price adj'!CM78-'Price adj'!CL78)/'Price adj'!CL78</f>
        <v>#DIV/0!</v>
      </c>
      <c r="CM78" t="e">
        <f>+('Price adj'!CN78-'Price adj'!CM78)/'Price adj'!CM78</f>
        <v>#DIV/0!</v>
      </c>
      <c r="CN78" t="e">
        <f>+('Price adj'!CO78-'Price adj'!CN78)/'Price adj'!CN78</f>
        <v>#DIV/0!</v>
      </c>
      <c r="CO78" t="e">
        <f>+('Price adj'!CP78-'Price adj'!CO78)/'Price adj'!CO78</f>
        <v>#DIV/0!</v>
      </c>
      <c r="CP78" t="e">
        <f>+('Price adj'!CQ78-'Price adj'!CP78)/'Price adj'!CP78</f>
        <v>#DIV/0!</v>
      </c>
      <c r="CQ78" t="e">
        <f>+('Price adj'!CR78-'Price adj'!CQ78)/'Price adj'!CQ78</f>
        <v>#DIV/0!</v>
      </c>
      <c r="CR78" t="e">
        <f>+('Price adj'!CS78-'Price adj'!CR78)/'Price adj'!CR78</f>
        <v>#DIV/0!</v>
      </c>
      <c r="CS78" t="e">
        <f>+('Price adj'!CT78-'Price adj'!CS78)/'Price adj'!CS78</f>
        <v>#DIV/0!</v>
      </c>
      <c r="CT78" t="e">
        <f>+('Price adj'!CU78-'Price adj'!CT78)/'Price adj'!CT78</f>
        <v>#DIV/0!</v>
      </c>
      <c r="CU78" t="e">
        <f>+('Price adj'!CV78-'Price adj'!CU78)/'Price adj'!CU78</f>
        <v>#DIV/0!</v>
      </c>
      <c r="CV78" t="e">
        <f>+('Price adj'!CW78-'Price adj'!CV78)/'Price adj'!CV78</f>
        <v>#DIV/0!</v>
      </c>
      <c r="CW78" t="e">
        <f>+('Price adj'!CX78-'Price adj'!CW78)/'Price adj'!CW78</f>
        <v>#DIV/0!</v>
      </c>
      <c r="CX78" t="e">
        <f>+('Price adj'!CY78-'Price adj'!CX78)/'Price adj'!CX78</f>
        <v>#DIV/0!</v>
      </c>
      <c r="CY78" t="e">
        <f>+('Price adj'!CZ78-'Price adj'!CY78)/'Price adj'!CY78</f>
        <v>#DIV/0!</v>
      </c>
      <c r="CZ78" t="e">
        <f>+('Price adj'!DA78-'Price adj'!CZ78)/'Price adj'!CZ78</f>
        <v>#DIV/0!</v>
      </c>
      <c r="DA78" t="e">
        <f>+('Price adj'!DB78-'Price adj'!DA78)/'Price adj'!DA78</f>
        <v>#DIV/0!</v>
      </c>
      <c r="DB78" t="e">
        <f>+('Price adj'!DC78-'Price adj'!DB78)/'Price adj'!DB78</f>
        <v>#DIV/0!</v>
      </c>
      <c r="DC78" t="e">
        <f>+('Price adj'!DD78-'Price adj'!DC78)/'Price adj'!DC78</f>
        <v>#DIV/0!</v>
      </c>
      <c r="DD78" t="e">
        <f>+('Price adj'!DE78-'Price adj'!DD78)/'Price adj'!DD78</f>
        <v>#DIV/0!</v>
      </c>
      <c r="DE78" t="e">
        <f>+('Price adj'!DF78-'Price adj'!DE78)/'Price adj'!DE78</f>
        <v>#DIV/0!</v>
      </c>
      <c r="DF78" t="e">
        <f>+('Price adj'!DG78-'Price adj'!DF78)/'Price adj'!DF78</f>
        <v>#DIV/0!</v>
      </c>
      <c r="DG78" t="e">
        <f>+('Price adj'!DH78-'Price adj'!DG78)/'Price adj'!DG78</f>
        <v>#DIV/0!</v>
      </c>
      <c r="DH78" t="e">
        <f>+('Price adj'!DI78-'Price adj'!DH78)/'Price adj'!DH78</f>
        <v>#DIV/0!</v>
      </c>
      <c r="DI78" t="e">
        <f>+('Price adj'!DJ78-'Price adj'!DI78)/'Price adj'!DI78</f>
        <v>#DIV/0!</v>
      </c>
      <c r="DJ78" t="e">
        <f>+('Price adj'!DK78-'Price adj'!DJ78)/'Price adj'!DJ78</f>
        <v>#DIV/0!</v>
      </c>
      <c r="DK78" t="e">
        <f>+('Price adj'!DL78-'Price adj'!DK78)/'Price adj'!DK78</f>
        <v>#DIV/0!</v>
      </c>
      <c r="DL78" t="e">
        <f>+('Price adj'!DM78-'Price adj'!DL78)/'Price adj'!DL78</f>
        <v>#DIV/0!</v>
      </c>
      <c r="DM78" t="e">
        <f>+('Price adj'!DN78-'Price adj'!DM78)/'Price adj'!DM78</f>
        <v>#DIV/0!</v>
      </c>
      <c r="DN78" t="e">
        <f>+('Price adj'!DO78-'Price adj'!DN78)/'Price adj'!DN78</f>
        <v>#DIV/0!</v>
      </c>
      <c r="DO78" t="e">
        <f>+('Price adj'!DP78-'Price adj'!DO78)/'Price adj'!DO78</f>
        <v>#DIV/0!</v>
      </c>
      <c r="DP78" t="e">
        <f>+('Price adj'!DQ78-'Price adj'!DP78)/'Price adj'!DP78</f>
        <v>#DIV/0!</v>
      </c>
      <c r="DQ78" t="e">
        <f>+('Price adj'!DR78-'Price adj'!DQ78)/'Price adj'!DQ78</f>
        <v>#DIV/0!</v>
      </c>
      <c r="DR78" t="e">
        <f>+('Price adj'!DS78-'Price adj'!DR78)/'Price adj'!DR78</f>
        <v>#DIV/0!</v>
      </c>
      <c r="DS78" t="e">
        <f>+('Price adj'!DT78-'Price adj'!DS78)/'Price adj'!DS78</f>
        <v>#DIV/0!</v>
      </c>
      <c r="DT78" t="s">
        <v>758</v>
      </c>
    </row>
    <row r="79" spans="1:124" x14ac:dyDescent="0.3">
      <c r="A79" t="s">
        <v>134</v>
      </c>
      <c r="B79" s="11" t="s">
        <v>363</v>
      </c>
      <c r="C79" s="13" t="s">
        <v>135</v>
      </c>
      <c r="D79" t="e">
        <f>+('Price adj'!E79-'Price adj'!D79)/'Price adj'!D79</f>
        <v>#DIV/0!</v>
      </c>
      <c r="E79" t="e">
        <f>+('Price adj'!F79-'Price adj'!E79)/'Price adj'!E79</f>
        <v>#DIV/0!</v>
      </c>
      <c r="F79" t="e">
        <f>+('Price adj'!G79-'Price adj'!F79)/'Price adj'!F79</f>
        <v>#DIV/0!</v>
      </c>
      <c r="G79" t="e">
        <f>+('Price adj'!H79-'Price adj'!G79)/'Price adj'!G79</f>
        <v>#DIV/0!</v>
      </c>
      <c r="H79" t="e">
        <f>+('Price adj'!I79-'Price adj'!H79)/'Price adj'!H79</f>
        <v>#DIV/0!</v>
      </c>
      <c r="I79" t="e">
        <f>+('Price adj'!J79-'Price adj'!I79)/'Price adj'!I79</f>
        <v>#DIV/0!</v>
      </c>
      <c r="J79" t="e">
        <f>+('Price adj'!K79-'Price adj'!J79)/'Price adj'!J79</f>
        <v>#DIV/0!</v>
      </c>
      <c r="K79" t="e">
        <f>+('Price adj'!L79-'Price adj'!K79)/'Price adj'!K79</f>
        <v>#DIV/0!</v>
      </c>
      <c r="L79" t="e">
        <f>+('Price adj'!M79-'Price adj'!L79)/'Price adj'!L79</f>
        <v>#DIV/0!</v>
      </c>
      <c r="M79" t="e">
        <f>+('Price adj'!N79-'Price adj'!M79)/'Price adj'!M79</f>
        <v>#DIV/0!</v>
      </c>
      <c r="N79" t="e">
        <f>+('Price adj'!O79-'Price adj'!N79)/'Price adj'!N79</f>
        <v>#DIV/0!</v>
      </c>
      <c r="O79" t="e">
        <f>+('Price adj'!P79-'Price adj'!O79)/'Price adj'!O79</f>
        <v>#DIV/0!</v>
      </c>
      <c r="P79" t="e">
        <f>+('Price adj'!Q79-'Price adj'!P79)/'Price adj'!P79</f>
        <v>#DIV/0!</v>
      </c>
      <c r="Q79" t="e">
        <f>+('Price adj'!R79-'Price adj'!Q79)/'Price adj'!Q79</f>
        <v>#DIV/0!</v>
      </c>
      <c r="R79" t="e">
        <f>+('Price adj'!S79-'Price adj'!R79)/'Price adj'!R79</f>
        <v>#DIV/0!</v>
      </c>
      <c r="S79" t="e">
        <f>+('Price adj'!T79-'Price adj'!S79)/'Price adj'!S79</f>
        <v>#DIV/0!</v>
      </c>
      <c r="T79" t="e">
        <f>+('Price adj'!U79-'Price adj'!T79)/'Price adj'!T79</f>
        <v>#DIV/0!</v>
      </c>
      <c r="U79" t="e">
        <f>+('Price adj'!V79-'Price adj'!U79)/'Price adj'!U79</f>
        <v>#DIV/0!</v>
      </c>
      <c r="V79" t="e">
        <f>+('Price adj'!W79-'Price adj'!V79)/'Price adj'!V79</f>
        <v>#DIV/0!</v>
      </c>
      <c r="W79" t="e">
        <f>+('Price adj'!X79-'Price adj'!W79)/'Price adj'!W79</f>
        <v>#DIV/0!</v>
      </c>
      <c r="X79" t="e">
        <f>+('Price adj'!Y79-'Price adj'!X79)/'Price adj'!X79</f>
        <v>#DIV/0!</v>
      </c>
      <c r="Y79" t="e">
        <f>+('Price adj'!Z79-'Price adj'!Y79)/'Price adj'!Y79</f>
        <v>#DIV/0!</v>
      </c>
      <c r="Z79" t="e">
        <f>+('Price adj'!AA79-'Price adj'!Z79)/'Price adj'!Z79</f>
        <v>#DIV/0!</v>
      </c>
      <c r="AA79" t="e">
        <f>+('Price adj'!AB79-'Price adj'!AA79)/'Price adj'!AA79</f>
        <v>#DIV/0!</v>
      </c>
      <c r="AB79" t="e">
        <f>+('Price adj'!AC79-'Price adj'!AB79)/'Price adj'!AB79</f>
        <v>#DIV/0!</v>
      </c>
      <c r="AC79" t="e">
        <f>+('Price adj'!AD79-'Price adj'!AC79)/'Price adj'!AC79</f>
        <v>#DIV/0!</v>
      </c>
      <c r="AD79" t="e">
        <f>+('Price adj'!AE79-'Price adj'!AD79)/'Price adj'!AD79</f>
        <v>#DIV/0!</v>
      </c>
      <c r="AE79" t="e">
        <f>+('Price adj'!AF79-'Price adj'!AE79)/'Price adj'!AE79</f>
        <v>#DIV/0!</v>
      </c>
      <c r="AF79" t="e">
        <f>+('Price adj'!AG79-'Price adj'!AF79)/'Price adj'!AF79</f>
        <v>#DIV/0!</v>
      </c>
      <c r="AG79" t="e">
        <f>+('Price adj'!AH79-'Price adj'!AG79)/'Price adj'!AG79</f>
        <v>#DIV/0!</v>
      </c>
      <c r="AH79" t="e">
        <f>+('Price adj'!AI79-'Price adj'!AH79)/'Price adj'!AH79</f>
        <v>#DIV/0!</v>
      </c>
      <c r="AI79" t="e">
        <f>+('Price adj'!AJ79-'Price adj'!AI79)/'Price adj'!AI79</f>
        <v>#DIV/0!</v>
      </c>
      <c r="AJ79" t="e">
        <f>+('Price adj'!AK79-'Price adj'!AJ79)/'Price adj'!AJ79</f>
        <v>#DIV/0!</v>
      </c>
      <c r="AK79" t="e">
        <f>+('Price adj'!AL79-'Price adj'!AK79)/'Price adj'!AK79</f>
        <v>#DIV/0!</v>
      </c>
      <c r="AL79" t="e">
        <f>+('Price adj'!AM79-'Price adj'!AL79)/'Price adj'!AL79</f>
        <v>#DIV/0!</v>
      </c>
      <c r="AM79" t="e">
        <f>+('Price adj'!AN79-'Price adj'!AM79)/'Price adj'!AM79</f>
        <v>#DIV/0!</v>
      </c>
      <c r="AN79" t="e">
        <f>+('Price adj'!AO79-'Price adj'!AN79)/'Price adj'!AN79</f>
        <v>#DIV/0!</v>
      </c>
      <c r="AO79" t="e">
        <f>+('Price adj'!AP79-'Price adj'!AO79)/'Price adj'!AO79</f>
        <v>#DIV/0!</v>
      </c>
      <c r="AP79" t="e">
        <f>+('Price adj'!AQ79-'Price adj'!AP79)/'Price adj'!AP79</f>
        <v>#DIV/0!</v>
      </c>
      <c r="AQ79" t="e">
        <f>+('Price adj'!AR79-'Price adj'!AQ79)/'Price adj'!AQ79</f>
        <v>#DIV/0!</v>
      </c>
      <c r="AR79" t="e">
        <f>+('Price adj'!AS79-'Price adj'!AR79)/'Price adj'!AR79</f>
        <v>#DIV/0!</v>
      </c>
      <c r="AS79" t="e">
        <f>+('Price adj'!AT79-'Price adj'!AS79)/'Price adj'!AS79</f>
        <v>#DIV/0!</v>
      </c>
      <c r="AT79" t="e">
        <f>+('Price adj'!AU79-'Price adj'!AT79)/'Price adj'!AT79</f>
        <v>#DIV/0!</v>
      </c>
      <c r="AU79" t="e">
        <f>+('Price adj'!AV79-'Price adj'!AU79)/'Price adj'!AU79</f>
        <v>#DIV/0!</v>
      </c>
      <c r="AV79" t="e">
        <f>+('Price adj'!AW79-'Price adj'!AV79)/'Price adj'!AV79</f>
        <v>#DIV/0!</v>
      </c>
      <c r="AW79" t="e">
        <f>+('Price adj'!AX79-'Price adj'!AW79)/'Price adj'!AW79</f>
        <v>#DIV/0!</v>
      </c>
      <c r="AX79" t="e">
        <f>+('Price adj'!AY79-'Price adj'!AX79)/'Price adj'!AX79</f>
        <v>#DIV/0!</v>
      </c>
      <c r="AY79" t="e">
        <f>+('Price adj'!AZ79-'Price adj'!AY79)/'Price adj'!AY79</f>
        <v>#DIV/0!</v>
      </c>
      <c r="AZ79" t="e">
        <f>+('Price adj'!BA79-'Price adj'!AZ79)/'Price adj'!AZ79</f>
        <v>#DIV/0!</v>
      </c>
      <c r="BA79" t="e">
        <f>+('Price adj'!BB79-'Price adj'!BA79)/'Price adj'!BA79</f>
        <v>#DIV/0!</v>
      </c>
      <c r="BB79" t="e">
        <f>+('Price adj'!BC79-'Price adj'!BB79)/'Price adj'!BB79</f>
        <v>#DIV/0!</v>
      </c>
      <c r="BC79" t="e">
        <f>+('Price adj'!BD79-'Price adj'!BC79)/'Price adj'!BC79</f>
        <v>#DIV/0!</v>
      </c>
      <c r="BD79" t="e">
        <f>+('Price adj'!BE79-'Price adj'!BD79)/'Price adj'!BD79</f>
        <v>#DIV/0!</v>
      </c>
      <c r="BE79" t="e">
        <f>+('Price adj'!BF79-'Price adj'!BE79)/'Price adj'!BE79</f>
        <v>#DIV/0!</v>
      </c>
      <c r="BF79" t="e">
        <f>+('Price adj'!BG79-'Price adj'!BF79)/'Price adj'!BF79</f>
        <v>#DIV/0!</v>
      </c>
      <c r="BG79" t="e">
        <f>+('Price adj'!BH79-'Price adj'!BG79)/'Price adj'!BG79</f>
        <v>#DIV/0!</v>
      </c>
      <c r="BH79" t="e">
        <f>+('Price adj'!BI79-'Price adj'!BH79)/'Price adj'!BH79</f>
        <v>#DIV/0!</v>
      </c>
      <c r="BI79" t="e">
        <f>+('Price adj'!BJ79-'Price adj'!BI79)/'Price adj'!BI79</f>
        <v>#DIV/0!</v>
      </c>
      <c r="BJ79" t="e">
        <f>+('Price adj'!BK79-'Price adj'!BJ79)/'Price adj'!BJ79</f>
        <v>#DIV/0!</v>
      </c>
      <c r="BK79" t="e">
        <f>+('Price adj'!BL79-'Price adj'!BK79)/'Price adj'!BK79</f>
        <v>#DIV/0!</v>
      </c>
      <c r="BL79" t="e">
        <f>+('Price adj'!BM79-'Price adj'!BL79)/'Price adj'!BL79</f>
        <v>#DIV/0!</v>
      </c>
      <c r="BM79" t="e">
        <f>+('Price adj'!BN79-'Price adj'!BM79)/'Price adj'!BM79</f>
        <v>#DIV/0!</v>
      </c>
      <c r="BN79" t="e">
        <f>+('Price adj'!BO79-'Price adj'!BN79)/'Price adj'!BN79</f>
        <v>#DIV/0!</v>
      </c>
      <c r="BO79" t="e">
        <f>+('Price adj'!BP79-'Price adj'!BO79)/'Price adj'!BO79</f>
        <v>#DIV/0!</v>
      </c>
      <c r="BP79" t="e">
        <f>+('Price adj'!BQ79-'Price adj'!BP79)/'Price adj'!BP79</f>
        <v>#DIV/0!</v>
      </c>
      <c r="BQ79" t="e">
        <f>+('Price adj'!BR79-'Price adj'!BQ79)/'Price adj'!BQ79</f>
        <v>#DIV/0!</v>
      </c>
      <c r="BR79" t="e">
        <f>+('Price adj'!BS79-'Price adj'!BR79)/'Price adj'!BR79</f>
        <v>#DIV/0!</v>
      </c>
      <c r="BS79" t="e">
        <f>+('Price adj'!BT79-'Price adj'!BS79)/'Price adj'!BS79</f>
        <v>#DIV/0!</v>
      </c>
      <c r="BT79" t="e">
        <f>+('Price adj'!BU79-'Price adj'!BT79)/'Price adj'!BT79</f>
        <v>#DIV/0!</v>
      </c>
      <c r="BU79" t="e">
        <f>+('Price adj'!BV79-'Price adj'!BU79)/'Price adj'!BU79</f>
        <v>#DIV/0!</v>
      </c>
      <c r="BV79" t="e">
        <f>+('Price adj'!BW79-'Price adj'!BV79)/'Price adj'!BV79</f>
        <v>#DIV/0!</v>
      </c>
      <c r="BW79" t="e">
        <f>+('Price adj'!BX79-'Price adj'!BW79)/'Price adj'!BW79</f>
        <v>#DIV/0!</v>
      </c>
      <c r="BX79" t="e">
        <f>+('Price adj'!BY79-'Price adj'!BX79)/'Price adj'!BX79</f>
        <v>#DIV/0!</v>
      </c>
      <c r="BY79" t="e">
        <f>+('Price adj'!BZ79-'Price adj'!BY79)/'Price adj'!BY79</f>
        <v>#DIV/0!</v>
      </c>
      <c r="BZ79" t="e">
        <f>+('Price adj'!CA79-'Price adj'!BZ79)/'Price adj'!BZ79</f>
        <v>#DIV/0!</v>
      </c>
      <c r="CA79" t="e">
        <f>+('Price adj'!CB79-'Price adj'!CA79)/'Price adj'!CA79</f>
        <v>#DIV/0!</v>
      </c>
      <c r="CB79" t="e">
        <f>+('Price adj'!CC79-'Price adj'!CB79)/'Price adj'!CB79</f>
        <v>#DIV/0!</v>
      </c>
      <c r="CC79" t="e">
        <f>+('Price adj'!CD79-'Price adj'!CC79)/'Price adj'!CC79</f>
        <v>#DIV/0!</v>
      </c>
      <c r="CD79" t="e">
        <f>+('Price adj'!CE79-'Price adj'!CD79)/'Price adj'!CD79</f>
        <v>#DIV/0!</v>
      </c>
      <c r="CE79" t="e">
        <f>+('Price adj'!CF79-'Price adj'!CE79)/'Price adj'!CE79</f>
        <v>#DIV/0!</v>
      </c>
      <c r="CF79" t="e">
        <f>+('Price adj'!CG79-'Price adj'!CF79)/'Price adj'!CF79</f>
        <v>#DIV/0!</v>
      </c>
      <c r="CG79" t="e">
        <f>+('Price adj'!CH79-'Price adj'!CG79)/'Price adj'!CG79</f>
        <v>#DIV/0!</v>
      </c>
      <c r="CH79" t="e">
        <f>+('Price adj'!CI79-'Price adj'!CH79)/'Price adj'!CH79</f>
        <v>#DIV/0!</v>
      </c>
      <c r="CI79" t="e">
        <f>+('Price adj'!CJ79-'Price adj'!CI79)/'Price adj'!CI79</f>
        <v>#DIV/0!</v>
      </c>
      <c r="CJ79" t="e">
        <f>+('Price adj'!CK79-'Price adj'!CJ79)/'Price adj'!CJ79</f>
        <v>#DIV/0!</v>
      </c>
      <c r="CK79" t="e">
        <f>+('Price adj'!CL79-'Price adj'!CK79)/'Price adj'!CK79</f>
        <v>#DIV/0!</v>
      </c>
      <c r="CL79" t="e">
        <f>+('Price adj'!CM79-'Price adj'!CL79)/'Price adj'!CL79</f>
        <v>#DIV/0!</v>
      </c>
      <c r="CM79" t="e">
        <f>+('Price adj'!CN79-'Price adj'!CM79)/'Price adj'!CM79</f>
        <v>#DIV/0!</v>
      </c>
      <c r="CN79" t="e">
        <f>+('Price adj'!CO79-'Price adj'!CN79)/'Price adj'!CN79</f>
        <v>#DIV/0!</v>
      </c>
      <c r="CO79" t="e">
        <f>+('Price adj'!CP79-'Price adj'!CO79)/'Price adj'!CO79</f>
        <v>#DIV/0!</v>
      </c>
      <c r="CP79" t="e">
        <f>+('Price adj'!CQ79-'Price adj'!CP79)/'Price adj'!CP79</f>
        <v>#DIV/0!</v>
      </c>
      <c r="CQ79" t="e">
        <f>+('Price adj'!CR79-'Price adj'!CQ79)/'Price adj'!CQ79</f>
        <v>#DIV/0!</v>
      </c>
      <c r="CR79" t="e">
        <f>+('Price adj'!CS79-'Price adj'!CR79)/'Price adj'!CR79</f>
        <v>#DIV/0!</v>
      </c>
      <c r="CS79" t="e">
        <f>+('Price adj'!CT79-'Price adj'!CS79)/'Price adj'!CS79</f>
        <v>#DIV/0!</v>
      </c>
      <c r="CT79" t="e">
        <f>+('Price adj'!CU79-'Price adj'!CT79)/'Price adj'!CT79</f>
        <v>#DIV/0!</v>
      </c>
      <c r="CU79" t="e">
        <f>+('Price adj'!CV79-'Price adj'!CU79)/'Price adj'!CU79</f>
        <v>#DIV/0!</v>
      </c>
      <c r="CV79" t="e">
        <f>+('Price adj'!CW79-'Price adj'!CV79)/'Price adj'!CV79</f>
        <v>#DIV/0!</v>
      </c>
      <c r="CW79" t="e">
        <f>+('Price adj'!CX79-'Price adj'!CW79)/'Price adj'!CW79</f>
        <v>#DIV/0!</v>
      </c>
      <c r="CX79" t="e">
        <f>+('Price adj'!CY79-'Price adj'!CX79)/'Price adj'!CX79</f>
        <v>#DIV/0!</v>
      </c>
      <c r="CY79" t="e">
        <f>+('Price adj'!CZ79-'Price adj'!CY79)/'Price adj'!CY79</f>
        <v>#DIV/0!</v>
      </c>
      <c r="CZ79" t="e">
        <f>+('Price adj'!DA79-'Price adj'!CZ79)/'Price adj'!CZ79</f>
        <v>#DIV/0!</v>
      </c>
      <c r="DA79" t="e">
        <f>+('Price adj'!DB79-'Price adj'!DA79)/'Price adj'!DA79</f>
        <v>#DIV/0!</v>
      </c>
      <c r="DB79" t="e">
        <f>+('Price adj'!DC79-'Price adj'!DB79)/'Price adj'!DB79</f>
        <v>#DIV/0!</v>
      </c>
      <c r="DC79" t="e">
        <f>+('Price adj'!DD79-'Price adj'!DC79)/'Price adj'!DC79</f>
        <v>#DIV/0!</v>
      </c>
      <c r="DD79" t="e">
        <f>+('Price adj'!DE79-'Price adj'!DD79)/'Price adj'!DD79</f>
        <v>#DIV/0!</v>
      </c>
      <c r="DE79" t="e">
        <f>+('Price adj'!DF79-'Price adj'!DE79)/'Price adj'!DE79</f>
        <v>#DIV/0!</v>
      </c>
      <c r="DF79" t="e">
        <f>+('Price adj'!DG79-'Price adj'!DF79)/'Price adj'!DF79</f>
        <v>#DIV/0!</v>
      </c>
      <c r="DG79" t="e">
        <f>+('Price adj'!DH79-'Price adj'!DG79)/'Price adj'!DG79</f>
        <v>#DIV/0!</v>
      </c>
      <c r="DH79" t="e">
        <f>+('Price adj'!DI79-'Price adj'!DH79)/'Price adj'!DH79</f>
        <v>#DIV/0!</v>
      </c>
      <c r="DI79" t="e">
        <f>+('Price adj'!DJ79-'Price adj'!DI79)/'Price adj'!DI79</f>
        <v>#DIV/0!</v>
      </c>
      <c r="DJ79" t="e">
        <f>+('Price adj'!DK79-'Price adj'!DJ79)/'Price adj'!DJ79</f>
        <v>#DIV/0!</v>
      </c>
      <c r="DK79" t="e">
        <f>+('Price adj'!DL79-'Price adj'!DK79)/'Price adj'!DK79</f>
        <v>#DIV/0!</v>
      </c>
      <c r="DL79" t="e">
        <f>+('Price adj'!DM79-'Price adj'!DL79)/'Price adj'!DL79</f>
        <v>#DIV/0!</v>
      </c>
      <c r="DM79" t="e">
        <f>+('Price adj'!DN79-'Price adj'!DM79)/'Price adj'!DM79</f>
        <v>#DIV/0!</v>
      </c>
      <c r="DN79" t="e">
        <f>+('Price adj'!DO79-'Price adj'!DN79)/'Price adj'!DN79</f>
        <v>#DIV/0!</v>
      </c>
      <c r="DO79" t="e">
        <f>+('Price adj'!DP79-'Price adj'!DO79)/'Price adj'!DO79</f>
        <v>#DIV/0!</v>
      </c>
      <c r="DP79" t="e">
        <f>+('Price adj'!DQ79-'Price adj'!DP79)/'Price adj'!DP79</f>
        <v>#DIV/0!</v>
      </c>
      <c r="DQ79" t="e">
        <f>+('Price adj'!DR79-'Price adj'!DQ79)/'Price adj'!DQ79</f>
        <v>#DIV/0!</v>
      </c>
      <c r="DR79" t="e">
        <f>+('Price adj'!DS79-'Price adj'!DR79)/'Price adj'!DR79</f>
        <v>#DIV/0!</v>
      </c>
      <c r="DS79" t="e">
        <f>+('Price adj'!DT79-'Price adj'!DS79)/'Price adj'!DS79</f>
        <v>#DIV/0!</v>
      </c>
      <c r="DT79" t="s">
        <v>758</v>
      </c>
    </row>
    <row r="80" spans="1:124" x14ac:dyDescent="0.3">
      <c r="A80" t="s">
        <v>141</v>
      </c>
      <c r="B80" s="11" t="s">
        <v>364</v>
      </c>
      <c r="C80" s="13" t="s">
        <v>142</v>
      </c>
      <c r="D80">
        <f>+('Price adj'!E80-'Price adj'!D80)/'Price adj'!D80</f>
        <v>-2.3996011717665813E-2</v>
      </c>
      <c r="E80">
        <f>+('Price adj'!F80-'Price adj'!E80)/'Price adj'!E80</f>
        <v>6.8379856577381284E-2</v>
      </c>
      <c r="F80">
        <f>+('Price adj'!G80-'Price adj'!F80)/'Price adj'!F80</f>
        <v>3.3135237196654219E-2</v>
      </c>
      <c r="G80">
        <f>+('Price adj'!H80-'Price adj'!G80)/'Price adj'!G80</f>
        <v>4.6394397789923124E-2</v>
      </c>
      <c r="H80">
        <f>+('Price adj'!I80-'Price adj'!H80)/'Price adj'!H80</f>
        <v>1.9816150678806682E-2</v>
      </c>
      <c r="I80">
        <f>+('Price adj'!J80-'Price adj'!I80)/'Price adj'!I80</f>
        <v>4.8476568517946954E-2</v>
      </c>
      <c r="J80">
        <f>+('Price adj'!K80-'Price adj'!J80)/'Price adj'!J80</f>
        <v>4.7088421440717197E-2</v>
      </c>
      <c r="K80">
        <f>+('Price adj'!L80-'Price adj'!K80)/'Price adj'!K80</f>
        <v>6.5441019436014727E-2</v>
      </c>
      <c r="L80">
        <f>+('Price adj'!M80-'Price adj'!L80)/'Price adj'!L80</f>
        <v>-5.0459577365032232E-2</v>
      </c>
      <c r="M80">
        <f>+('Price adj'!N80-'Price adj'!M80)/'Price adj'!M80</f>
        <v>5.5696663875048687E-2</v>
      </c>
      <c r="N80">
        <f>+('Price adj'!O80-'Price adj'!N80)/'Price adj'!N80</f>
        <v>-6.0081056394705186E-2</v>
      </c>
      <c r="O80">
        <f>+('Price adj'!P80-'Price adj'!O80)/'Price adj'!O80</f>
        <v>4.009285282409869E-2</v>
      </c>
      <c r="P80">
        <f>+('Price adj'!Q80-'Price adj'!P80)/'Price adj'!P80</f>
        <v>9.0702102788545957E-2</v>
      </c>
      <c r="Q80">
        <f>+('Price adj'!R80-'Price adj'!Q80)/'Price adj'!Q80</f>
        <v>9.9924689437097102E-3</v>
      </c>
      <c r="R80">
        <f>+('Price adj'!S80-'Price adj'!R80)/'Price adj'!R80</f>
        <v>-3.4308238819588679E-2</v>
      </c>
      <c r="S80">
        <f>+('Price adj'!T80-'Price adj'!S80)/'Price adj'!S80</f>
        <v>-2.4182789462852246E-2</v>
      </c>
      <c r="T80">
        <f>+('Price adj'!U80-'Price adj'!T80)/'Price adj'!T80</f>
        <v>-7.8251532627253463E-3</v>
      </c>
      <c r="U80">
        <f>+('Price adj'!V80-'Price adj'!U80)/'Price adj'!U80</f>
        <v>7.5907015280307008E-2</v>
      </c>
      <c r="V80">
        <f>+('Price adj'!W80-'Price adj'!V80)/'Price adj'!V80</f>
        <v>-2.2662453968733034E-2</v>
      </c>
      <c r="W80">
        <f>+('Price adj'!X80-'Price adj'!W80)/'Price adj'!W80</f>
        <v>3.5371360261956156E-2</v>
      </c>
      <c r="X80">
        <f>+('Price adj'!Y80-'Price adj'!X80)/'Price adj'!X80</f>
        <v>4.3828120735090693E-3</v>
      </c>
      <c r="Y80">
        <f>+('Price adj'!Z80-'Price adj'!Y80)/'Price adj'!Y80</f>
        <v>-7.0363115238535915E-3</v>
      </c>
      <c r="Z80">
        <f>+('Price adj'!AA80-'Price adj'!Z80)/'Price adj'!Z80</f>
        <v>-5.3692991468330129E-3</v>
      </c>
      <c r="AA80">
        <f>+('Price adj'!AB80-'Price adj'!AA80)/'Price adj'!AA80</f>
        <v>0.10638545827455198</v>
      </c>
      <c r="AB80">
        <f>+('Price adj'!AC80-'Price adj'!AB80)/'Price adj'!AB80</f>
        <v>-3.9125838666458038E-2</v>
      </c>
      <c r="AC80">
        <f>+('Price adj'!AD80-'Price adj'!AC80)/'Price adj'!AC80</f>
        <v>0.12930337806088568</v>
      </c>
      <c r="AD80">
        <f>+('Price adj'!AE80-'Price adj'!AD80)/'Price adj'!AD80</f>
        <v>6.9426308027526404E-2</v>
      </c>
      <c r="AE80">
        <f>+('Price adj'!AF80-'Price adj'!AE80)/'Price adj'!AE80</f>
        <v>-3.6635773241741505E-2</v>
      </c>
      <c r="AF80">
        <f>+('Price adj'!AG80-'Price adj'!AF80)/'Price adj'!AF80</f>
        <v>5.9377174724398419E-3</v>
      </c>
      <c r="AG80">
        <f>+('Price adj'!AH80-'Price adj'!AG80)/'Price adj'!AG80</f>
        <v>-5.6118896977294865E-2</v>
      </c>
      <c r="AH80">
        <f>+('Price adj'!AI80-'Price adj'!AH80)/'Price adj'!AH80</f>
        <v>-3.4800782264700521E-2</v>
      </c>
      <c r="AI80">
        <f>+('Price adj'!AJ80-'Price adj'!AI80)/'Price adj'!AI80</f>
        <v>2.4456928915655148E-2</v>
      </c>
      <c r="AJ80">
        <f>+('Price adj'!AK80-'Price adj'!AJ80)/'Price adj'!AJ80</f>
        <v>1.1377982598507473E-2</v>
      </c>
      <c r="AK80">
        <f>+('Price adj'!AL80-'Price adj'!AK80)/'Price adj'!AK80</f>
        <v>-5.4908791654865339E-3</v>
      </c>
      <c r="AL80">
        <f>+('Price adj'!AM80-'Price adj'!AL80)/'Price adj'!AL80</f>
        <v>8.9857822555459585E-2</v>
      </c>
      <c r="AM80">
        <f>+('Price adj'!AN80-'Price adj'!AM80)/'Price adj'!AM80</f>
        <v>-5.9350949874713973E-3</v>
      </c>
      <c r="AN80">
        <f>+('Price adj'!AO80-'Price adj'!AN80)/'Price adj'!AN80</f>
        <v>3.8046613060393433E-2</v>
      </c>
      <c r="AO80">
        <f>+('Price adj'!AP80-'Price adj'!AO80)/'Price adj'!AO80</f>
        <v>-2.236876692341818E-2</v>
      </c>
      <c r="AP80">
        <f>+('Price adj'!AQ80-'Price adj'!AP80)/'Price adj'!AP80</f>
        <v>-6.8947731155924813E-2</v>
      </c>
      <c r="AQ80">
        <f>+('Price adj'!AR80-'Price adj'!AQ80)/'Price adj'!AQ80</f>
        <v>-1.6951699400277961E-2</v>
      </c>
      <c r="AR80">
        <f>+('Price adj'!AS80-'Price adj'!AR80)/'Price adj'!AR80</f>
        <v>-2.3506376224426626E-2</v>
      </c>
      <c r="AS80">
        <f>+('Price adj'!AT80-'Price adj'!AS80)/'Price adj'!AS80</f>
        <v>-2.2315601003762699E-2</v>
      </c>
      <c r="AT80">
        <f>+('Price adj'!AU80-'Price adj'!AT80)/'Price adj'!AT80</f>
        <v>-3.0191906490451646E-2</v>
      </c>
      <c r="AU80">
        <f>+('Price adj'!AV80-'Price adj'!AU80)/'Price adj'!AU80</f>
        <v>-0.10912716002554422</v>
      </c>
      <c r="AV80">
        <f>+('Price adj'!AW80-'Price adj'!AV80)/'Price adj'!AV80</f>
        <v>-2.506211381659193E-2</v>
      </c>
      <c r="AW80">
        <f>+('Price adj'!AX80-'Price adj'!AW80)/'Price adj'!AW80</f>
        <v>6.5240949868630133E-2</v>
      </c>
      <c r="AX80">
        <f>+('Price adj'!AY80-'Price adj'!AX80)/'Price adj'!AX80</f>
        <v>1.5990711845573009E-2</v>
      </c>
      <c r="AY80">
        <f>+('Price adj'!AZ80-'Price adj'!AY80)/'Price adj'!AY80</f>
        <v>3.9220210584723247E-2</v>
      </c>
      <c r="AZ80">
        <f>+('Price adj'!BA80-'Price adj'!AZ80)/'Price adj'!AZ80</f>
        <v>1.7314668583427242E-2</v>
      </c>
      <c r="BA80">
        <f>+('Price adj'!BB80-'Price adj'!BA80)/'Price adj'!BA80</f>
        <v>6.8331453935329592E-2</v>
      </c>
      <c r="BB80">
        <f>+('Price adj'!BC80-'Price adj'!BB80)/'Price adj'!BB80</f>
        <v>1.488129308917214E-2</v>
      </c>
      <c r="BC80">
        <f>+('Price adj'!BD80-'Price adj'!BC80)/'Price adj'!BC80</f>
        <v>-2.3083033495362039E-2</v>
      </c>
      <c r="BD80">
        <f>+('Price adj'!BE80-'Price adj'!BD80)/'Price adj'!BD80</f>
        <v>5.445204738537579E-2</v>
      </c>
      <c r="BE80">
        <f>+('Price adj'!BF80-'Price adj'!BE80)/'Price adj'!BE80</f>
        <v>-6.7918112741070846E-2</v>
      </c>
      <c r="BF80">
        <f>+('Price adj'!BG80-'Price adj'!BF80)/'Price adj'!BF80</f>
        <v>-8.6567410687168143E-3</v>
      </c>
      <c r="BG80">
        <f>+('Price adj'!BH80-'Price adj'!BG80)/'Price adj'!BG80</f>
        <v>6.3377476128998337E-3</v>
      </c>
      <c r="BH80">
        <f>+('Price adj'!BI80-'Price adj'!BH80)/'Price adj'!BH80</f>
        <v>7.5403607321857635E-2</v>
      </c>
      <c r="BI80">
        <f>+('Price adj'!BJ80-'Price adj'!BI80)/'Price adj'!BI80</f>
        <v>2.3123594820531754E-2</v>
      </c>
      <c r="BJ80">
        <f>+('Price adj'!BK80-'Price adj'!BJ80)/'Price adj'!BJ80</f>
        <v>-3.096948050281835E-2</v>
      </c>
      <c r="BK80">
        <f>+('Price adj'!BL80-'Price adj'!BK80)/'Price adj'!BK80</f>
        <v>-9.5611422721640651E-2</v>
      </c>
      <c r="BL80">
        <f>+('Price adj'!BM80-'Price adj'!BL80)/'Price adj'!BL80</f>
        <v>-0.14557026892935701</v>
      </c>
      <c r="BM80">
        <f>+('Price adj'!BN80-'Price adj'!BM80)/'Price adj'!BM80</f>
        <v>1.3628415411424127E-2</v>
      </c>
      <c r="BN80">
        <f>+('Price adj'!BO80-'Price adj'!BN80)/'Price adj'!BN80</f>
        <v>0.15856688952672884</v>
      </c>
      <c r="BO80">
        <f>+('Price adj'!BP80-'Price adj'!BO80)/'Price adj'!BO80</f>
        <v>7.0498714018726464E-3</v>
      </c>
      <c r="BP80">
        <f>+('Price adj'!BQ80-'Price adj'!BP80)/'Price adj'!BP80</f>
        <v>1.7106074312221883E-2</v>
      </c>
      <c r="BQ80">
        <f>+('Price adj'!BR80-'Price adj'!BQ80)/'Price adj'!BQ80</f>
        <v>-1.6906130496693709E-2</v>
      </c>
      <c r="BR80">
        <f>+('Price adj'!BS80-'Price adj'!BR80)/'Price adj'!BR80</f>
        <v>-1.0562103109529148E-2</v>
      </c>
      <c r="BS80">
        <f>+('Price adj'!BT80-'Price adj'!BS80)/'Price adj'!BS80</f>
        <v>4.2409480665916433E-2</v>
      </c>
      <c r="BT80">
        <f>+('Price adj'!BU80-'Price adj'!BT80)/'Price adj'!BT80</f>
        <v>0.13209919977680873</v>
      </c>
      <c r="BU80">
        <f>+('Price adj'!BV80-'Price adj'!BU80)/'Price adj'!BU80</f>
        <v>0.16088800661240044</v>
      </c>
      <c r="BV80">
        <f>+('Price adj'!BW80-'Price adj'!BV80)/'Price adj'!BV80</f>
        <v>2.5216883636281075E-2</v>
      </c>
      <c r="BW80">
        <f>+('Price adj'!BX80-'Price adj'!BW80)/'Price adj'!BW80</f>
        <v>9.666159556335982E-2</v>
      </c>
      <c r="BX80">
        <f>+('Price adj'!BY80-'Price adj'!BX80)/'Price adj'!BX80</f>
        <v>-1.1339680553008078E-2</v>
      </c>
      <c r="BY80">
        <f>+('Price adj'!BZ80-'Price adj'!BY80)/'Price adj'!BY80</f>
        <v>9.5761056058167288E-2</v>
      </c>
      <c r="BZ80">
        <f>+('Price adj'!CA80-'Price adj'!BZ80)/'Price adj'!BZ80</f>
        <v>1.889767244363667E-2</v>
      </c>
      <c r="CA80">
        <f>+('Price adj'!CB80-'Price adj'!CA80)/'Price adj'!CA80</f>
        <v>1.0936456080039481E-2</v>
      </c>
      <c r="CB80">
        <f>+('Price adj'!CC80-'Price adj'!CB80)/'Price adj'!CB80</f>
        <v>4.2410466540873763E-2</v>
      </c>
      <c r="CC80">
        <f>+('Price adj'!CD80-'Price adj'!CC80)/'Price adj'!CC80</f>
        <v>2.2357499650171728E-2</v>
      </c>
      <c r="CD80">
        <f>+('Price adj'!CE80-'Price adj'!CD80)/'Price adj'!CD80</f>
        <v>-2.4955640909802707E-2</v>
      </c>
      <c r="CE80">
        <f>+('Price adj'!CF80-'Price adj'!CE80)/'Price adj'!CE80</f>
        <v>6.5161175831327009E-2</v>
      </c>
      <c r="CF80">
        <f>+('Price adj'!CG80-'Price adj'!CF80)/'Price adj'!CF80</f>
        <v>-3.8209631639962362E-2</v>
      </c>
      <c r="CG80">
        <f>+('Price adj'!CH80-'Price adj'!CG80)/'Price adj'!CG80</f>
        <v>3.7263413540853434E-2</v>
      </c>
      <c r="CH80">
        <f>+('Price adj'!CI80-'Price adj'!CH80)/'Price adj'!CH80</f>
        <v>-2.4057601048887829E-2</v>
      </c>
      <c r="CI80">
        <f>+('Price adj'!CJ80-'Price adj'!CI80)/'Price adj'!CI80</f>
        <v>3.5823185884021674E-3</v>
      </c>
      <c r="CJ80">
        <f>+('Price adj'!CK80-'Price adj'!CJ80)/'Price adj'!CJ80</f>
        <v>5.3204637112813244E-2</v>
      </c>
      <c r="CK80">
        <f>+('Price adj'!CL80-'Price adj'!CK80)/'Price adj'!CK80</f>
        <v>-4.228746187676443E-2</v>
      </c>
      <c r="CL80">
        <f>+('Price adj'!CM80-'Price adj'!CL80)/'Price adj'!CL80</f>
        <v>-6.8334528256588201E-2</v>
      </c>
      <c r="CM80">
        <f>+('Price adj'!CN80-'Price adj'!CM80)/'Price adj'!CM80</f>
        <v>-6.896431482241791E-2</v>
      </c>
      <c r="CN80">
        <f>+('Price adj'!CO80-'Price adj'!CN80)/'Price adj'!CN80</f>
        <v>5.1306944173849144E-2</v>
      </c>
      <c r="CO80">
        <f>+('Price adj'!CP80-'Price adj'!CO80)/'Price adj'!CO80</f>
        <v>-6.1609967909164787E-2</v>
      </c>
      <c r="CP80">
        <f>+('Price adj'!CQ80-'Price adj'!CP80)/'Price adj'!CP80</f>
        <v>-9.1735650044122596E-2</v>
      </c>
      <c r="CQ80">
        <f>+('Price adj'!CR80-'Price adj'!CQ80)/'Price adj'!CQ80</f>
        <v>4.3792260421204793E-2</v>
      </c>
      <c r="CR80">
        <f>+('Price adj'!CS80-'Price adj'!CR80)/'Price adj'!CR80</f>
        <v>2.016354187852306E-2</v>
      </c>
      <c r="CS80">
        <f>+('Price adj'!CT80-'Price adj'!CS80)/'Price adj'!CS80</f>
        <v>-8.6146766194508586E-3</v>
      </c>
      <c r="CT80">
        <f>+('Price adj'!CU80-'Price adj'!CT80)/'Price adj'!CT80</f>
        <v>5.2280444912848792E-2</v>
      </c>
      <c r="CU80">
        <f>+('Price adj'!CV80-'Price adj'!CU80)/'Price adj'!CU80</f>
        <v>1.719930411091317E-2</v>
      </c>
      <c r="CV80">
        <f>+('Price adj'!CW80-'Price adj'!CV80)/'Price adj'!CV80</f>
        <v>4.6594924247307691E-2</v>
      </c>
      <c r="CW80">
        <f>+('Price adj'!CX80-'Price adj'!CW80)/'Price adj'!CW80</f>
        <v>-2.178584196773891E-2</v>
      </c>
      <c r="CX80">
        <f>+('Price adj'!CY80-'Price adj'!CX80)/'Price adj'!CX80</f>
        <v>-0.14029457643514773</v>
      </c>
      <c r="CY80">
        <f>+('Price adj'!CZ80-'Price adj'!CY80)/'Price adj'!CY80</f>
        <v>1.1616378876678867E-2</v>
      </c>
      <c r="CZ80">
        <f>+('Price adj'!DA80-'Price adj'!CZ80)/'Price adj'!CZ80</f>
        <v>0.10040153089462245</v>
      </c>
      <c r="DA80">
        <f>+('Price adj'!DB80-'Price adj'!DA80)/'Price adj'!DA80</f>
        <v>4.882085197646633E-3</v>
      </c>
      <c r="DB80">
        <f>+('Price adj'!DC80-'Price adj'!DB80)/'Price adj'!DB80</f>
        <v>-0.11607649985945881</v>
      </c>
      <c r="DC80">
        <f>+('Price adj'!DD80-'Price adj'!DC80)/'Price adj'!DC80</f>
        <v>-6.1078017883995257E-2</v>
      </c>
      <c r="DD80">
        <f>+('Price adj'!DE80-'Price adj'!DD80)/'Price adj'!DD80</f>
        <v>6.0057248494502301E-2</v>
      </c>
      <c r="DE80">
        <f>+('Price adj'!DF80-'Price adj'!DE80)/'Price adj'!DE80</f>
        <v>0.11775341413568115</v>
      </c>
      <c r="DF80">
        <f>+('Price adj'!DG80-'Price adj'!DF80)/'Price adj'!DF80</f>
        <v>9.0348566809354283E-2</v>
      </c>
      <c r="DG80">
        <f>+('Price adj'!DH80-'Price adj'!DG80)/'Price adj'!DG80</f>
        <v>-5.5391071158828041E-2</v>
      </c>
      <c r="DH80">
        <f>+('Price adj'!DI80-'Price adj'!DH80)/'Price adj'!DH80</f>
        <v>-6.5205900933490588E-2</v>
      </c>
      <c r="DI80">
        <f>+('Price adj'!DJ80-'Price adj'!DI80)/'Price adj'!DI80</f>
        <v>2.934343781153247E-2</v>
      </c>
      <c r="DJ80">
        <f>+('Price adj'!DK80-'Price adj'!DJ80)/'Price adj'!DJ80</f>
        <v>-2.745256624706029E-2</v>
      </c>
      <c r="DK80">
        <f>+('Price adj'!DL80-'Price adj'!DK80)/'Price adj'!DK80</f>
        <v>-3.4592623627940557E-2</v>
      </c>
      <c r="DL80">
        <f>+('Price adj'!DM80-'Price adj'!DL80)/'Price adj'!DL80</f>
        <v>2.1749440388404546E-2</v>
      </c>
      <c r="DM80">
        <f>+('Price adj'!DN80-'Price adj'!DM80)/'Price adj'!DM80</f>
        <v>1.3793611106423413E-2</v>
      </c>
      <c r="DN80">
        <f>+('Price adj'!DO80-'Price adj'!DN80)/'Price adj'!DN80</f>
        <v>6.1836990130295803E-2</v>
      </c>
      <c r="DO80">
        <f>+('Price adj'!DP80-'Price adj'!DO80)/'Price adj'!DO80</f>
        <v>6.535590371550766E-2</v>
      </c>
      <c r="DP80">
        <f>+('Price adj'!DQ80-'Price adj'!DP80)/'Price adj'!DP80</f>
        <v>4.3264020999900779E-3</v>
      </c>
      <c r="DQ80">
        <f>+('Price adj'!DR80-'Price adj'!DQ80)/'Price adj'!DQ80</f>
        <v>2.717347147530708E-2</v>
      </c>
      <c r="DR80">
        <f>+('Price adj'!DS80-'Price adj'!DR80)/'Price adj'!DR80</f>
        <v>1.7693578605054661E-2</v>
      </c>
      <c r="DS80">
        <f>+('Price adj'!DT80-'Price adj'!DS80)/'Price adj'!DS80</f>
        <v>-4.2725564601405711E-2</v>
      </c>
      <c r="DT80" t="s">
        <v>757</v>
      </c>
    </row>
    <row r="81" spans="1:124" x14ac:dyDescent="0.3">
      <c r="A81" t="s">
        <v>157</v>
      </c>
      <c r="B81" s="11" t="s">
        <v>365</v>
      </c>
      <c r="C81" s="11" t="s">
        <v>158</v>
      </c>
      <c r="D81">
        <f>+('Price adj'!E81-'Price adj'!D81)/'Price adj'!D81</f>
        <v>-6.0331709883921711E-2</v>
      </c>
      <c r="E81">
        <f>+('Price adj'!F81-'Price adj'!E81)/'Price adj'!E81</f>
        <v>6.6081370226371949E-2</v>
      </c>
      <c r="F81">
        <f>+('Price adj'!G81-'Price adj'!F81)/'Price adj'!F81</f>
        <v>-9.588944277106945E-2</v>
      </c>
      <c r="G81">
        <f>+('Price adj'!H81-'Price adj'!G81)/'Price adj'!G81</f>
        <v>-2.7129059894268628E-2</v>
      </c>
      <c r="H81">
        <f>+('Price adj'!I81-'Price adj'!H81)/'Price adj'!H81</f>
        <v>-4.8011750026349734E-2</v>
      </c>
      <c r="I81">
        <f>+('Price adj'!J81-'Price adj'!I81)/'Price adj'!I81</f>
        <v>-6.7336313907102846E-2</v>
      </c>
      <c r="J81">
        <f>+('Price adj'!K81-'Price adj'!J81)/'Price adj'!J81</f>
        <v>-0.13761734197568756</v>
      </c>
      <c r="K81">
        <f>+('Price adj'!L81-'Price adj'!K81)/'Price adj'!K81</f>
        <v>6.1610399856226641E-2</v>
      </c>
      <c r="L81">
        <f>+('Price adj'!M81-'Price adj'!L81)/'Price adj'!L81</f>
        <v>-8.2691126223784481E-2</v>
      </c>
      <c r="M81">
        <f>+('Price adj'!N81-'Price adj'!M81)/'Price adj'!M81</f>
        <v>-0.15028427689910798</v>
      </c>
      <c r="N81">
        <f>+('Price adj'!O81-'Price adj'!N81)/'Price adj'!N81</f>
        <v>-7.5744967749729719E-2</v>
      </c>
      <c r="O81">
        <f>+('Price adj'!P81-'Price adj'!O81)/'Price adj'!O81</f>
        <v>6.690140090561135E-2</v>
      </c>
      <c r="P81">
        <f>+('Price adj'!Q81-'Price adj'!P81)/'Price adj'!P81</f>
        <v>0.19537949461352824</v>
      </c>
      <c r="Q81">
        <f>+('Price adj'!R81-'Price adj'!Q81)/'Price adj'!Q81</f>
        <v>9.5965633534095277E-2</v>
      </c>
      <c r="R81">
        <f>+('Price adj'!S81-'Price adj'!R81)/'Price adj'!R81</f>
        <v>-0.13683714444134462</v>
      </c>
      <c r="S81">
        <f>+('Price adj'!T81-'Price adj'!S81)/'Price adj'!S81</f>
        <v>4.6242201976248599E-2</v>
      </c>
      <c r="T81">
        <f>+('Price adj'!U81-'Price adj'!T81)/'Price adj'!T81</f>
        <v>0.12632413330112438</v>
      </c>
      <c r="U81">
        <f>+('Price adj'!V81-'Price adj'!U81)/'Price adj'!U81</f>
        <v>-5.640168524604388E-2</v>
      </c>
      <c r="V81">
        <f>+('Price adj'!W81-'Price adj'!V81)/'Price adj'!V81</f>
        <v>6.7743957192061735E-2</v>
      </c>
      <c r="W81">
        <f>+('Price adj'!X81-'Price adj'!W81)/'Price adj'!W81</f>
        <v>1.5593285523361413E-2</v>
      </c>
      <c r="X81">
        <f>+('Price adj'!Y81-'Price adj'!X81)/'Price adj'!X81</f>
        <v>2.2638664022451523E-2</v>
      </c>
      <c r="Y81">
        <f>+('Price adj'!Z81-'Price adj'!Y81)/'Price adj'!Y81</f>
        <v>1.9934838556253578E-2</v>
      </c>
      <c r="Z81">
        <f>+('Price adj'!AA81-'Price adj'!Z81)/'Price adj'!Z81</f>
        <v>3.7966659629312539E-2</v>
      </c>
      <c r="AA81">
        <f>+('Price adj'!AB81-'Price adj'!AA81)/'Price adj'!AA81</f>
        <v>5.3915533892287312E-3</v>
      </c>
      <c r="AB81">
        <f>+('Price adj'!AC81-'Price adj'!AB81)/'Price adj'!AB81</f>
        <v>6.4844873898028624E-3</v>
      </c>
      <c r="AC81">
        <f>+('Price adj'!AD81-'Price adj'!AC81)/'Price adj'!AC81</f>
        <v>-1.4639064092325651E-2</v>
      </c>
      <c r="AD81">
        <f>+('Price adj'!AE81-'Price adj'!AD81)/'Price adj'!AD81</f>
        <v>-2.9258849309369193E-2</v>
      </c>
      <c r="AE81">
        <f>+('Price adj'!AF81-'Price adj'!AE81)/'Price adj'!AE81</f>
        <v>-7.0220310735816865E-3</v>
      </c>
      <c r="AF81">
        <f>+('Price adj'!AG81-'Price adj'!AF81)/'Price adj'!AF81</f>
        <v>8.4545349837714404E-2</v>
      </c>
      <c r="AG81">
        <f>+('Price adj'!AH81-'Price adj'!AG81)/'Price adj'!AG81</f>
        <v>4.6840848255352646E-2</v>
      </c>
      <c r="AH81">
        <f>+('Price adj'!AI81-'Price adj'!AH81)/'Price adj'!AH81</f>
        <v>-7.6802973855922413E-2</v>
      </c>
      <c r="AI81">
        <f>+('Price adj'!AJ81-'Price adj'!AI81)/'Price adj'!AI81</f>
        <v>1.1533357150241806E-3</v>
      </c>
      <c r="AJ81">
        <f>+('Price adj'!AK81-'Price adj'!AJ81)/'Price adj'!AJ81</f>
        <v>5.7722442969672279E-2</v>
      </c>
      <c r="AK81">
        <f>+('Price adj'!AL81-'Price adj'!AK81)/'Price adj'!AK81</f>
        <v>0.1898743160051779</v>
      </c>
      <c r="AL81">
        <f>+('Price adj'!AM81-'Price adj'!AL81)/'Price adj'!AL81</f>
        <v>7.8070457583730546E-2</v>
      </c>
      <c r="AM81">
        <f>+('Price adj'!AN81-'Price adj'!AM81)/'Price adj'!AM81</f>
        <v>7.7732568085537204E-2</v>
      </c>
      <c r="AN81">
        <f>+('Price adj'!AO81-'Price adj'!AN81)/'Price adj'!AN81</f>
        <v>-4.6455242859349766E-2</v>
      </c>
      <c r="AO81">
        <f>+('Price adj'!AP81-'Price adj'!AO81)/'Price adj'!AO81</f>
        <v>-2.242549969003511E-2</v>
      </c>
      <c r="AP81">
        <f>+('Price adj'!AQ81-'Price adj'!AP81)/'Price adj'!AP81</f>
        <v>-6.927120728089485E-2</v>
      </c>
      <c r="AQ81">
        <f>+('Price adj'!AR81-'Price adj'!AQ81)/'Price adj'!AQ81</f>
        <v>-0.10509043944718276</v>
      </c>
      <c r="AR81">
        <f>+('Price adj'!AS81-'Price adj'!AR81)/'Price adj'!AR81</f>
        <v>4.2867886478814884E-2</v>
      </c>
      <c r="AS81">
        <f>+('Price adj'!AT81-'Price adj'!AS81)/'Price adj'!AS81</f>
        <v>-7.7324161168600816E-2</v>
      </c>
      <c r="AT81">
        <f>+('Price adj'!AU81-'Price adj'!AT81)/'Price adj'!AT81</f>
        <v>1.0444841944047763E-2</v>
      </c>
      <c r="AU81">
        <f>+('Price adj'!AV81-'Price adj'!AU81)/'Price adj'!AU81</f>
        <v>-6.1798006386068499E-2</v>
      </c>
      <c r="AV81">
        <f>+('Price adj'!AW81-'Price adj'!AV81)/'Price adj'!AV81</f>
        <v>6.7644120323079523E-2</v>
      </c>
      <c r="AW81">
        <f>+('Price adj'!AX81-'Price adj'!AW81)/'Price adj'!AW81</f>
        <v>-2.114989799858407E-2</v>
      </c>
      <c r="AX81">
        <f>+('Price adj'!AY81-'Price adj'!AX81)/'Price adj'!AX81</f>
        <v>0.12270886083587532</v>
      </c>
      <c r="AY81">
        <f>+('Price adj'!AZ81-'Price adj'!AY81)/'Price adj'!AY81</f>
        <v>-3.6438385355878976E-2</v>
      </c>
      <c r="AZ81">
        <f>+('Price adj'!BA81-'Price adj'!AZ81)/'Price adj'!AZ81</f>
        <v>-7.4900320232196976E-2</v>
      </c>
      <c r="BA81">
        <f>+('Price adj'!BB81-'Price adj'!BA81)/'Price adj'!BA81</f>
        <v>5.3051349610158907E-2</v>
      </c>
      <c r="BB81">
        <f>+('Price adj'!BC81-'Price adj'!BB81)/'Price adj'!BB81</f>
        <v>-4.6427845420725235E-2</v>
      </c>
      <c r="BC81">
        <f>+('Price adj'!BD81-'Price adj'!BC81)/'Price adj'!BC81</f>
        <v>6.9629571836950732E-2</v>
      </c>
      <c r="BD81">
        <f>+('Price adj'!BE81-'Price adj'!BD81)/'Price adj'!BD81</f>
        <v>-8.1060582389270566E-2</v>
      </c>
      <c r="BE81">
        <f>+('Price adj'!BF81-'Price adj'!BE81)/'Price adj'!BE81</f>
        <v>-0.11856119912317167</v>
      </c>
      <c r="BF81">
        <f>+('Price adj'!BG81-'Price adj'!BF81)/'Price adj'!BF81</f>
        <v>5.1213251182309114E-2</v>
      </c>
      <c r="BG81">
        <f>+('Price adj'!BH81-'Price adj'!BG81)/'Price adj'!BG81</f>
        <v>8.7077691152757958E-2</v>
      </c>
      <c r="BH81">
        <f>+('Price adj'!BI81-'Price adj'!BH81)/'Price adj'!BH81</f>
        <v>-3.3451817033443222E-2</v>
      </c>
      <c r="BI81">
        <f>+('Price adj'!BJ81-'Price adj'!BI81)/'Price adj'!BI81</f>
        <v>6.8293687714279461E-2</v>
      </c>
      <c r="BJ81">
        <f>+('Price adj'!BK81-'Price adj'!BJ81)/'Price adj'!BJ81</f>
        <v>-9.6457556788595869E-2</v>
      </c>
      <c r="BK81">
        <f>+('Price adj'!BL81-'Price adj'!BK81)/'Price adj'!BK81</f>
        <v>-9.7015136932729881E-2</v>
      </c>
      <c r="BL81">
        <f>+('Price adj'!BM81-'Price adj'!BL81)/'Price adj'!BL81</f>
        <v>-0.33796922704000615</v>
      </c>
      <c r="BM81">
        <f>+('Price adj'!BN81-'Price adj'!BM81)/'Price adj'!BM81</f>
        <v>8.6290570961410393E-2</v>
      </c>
      <c r="BN81">
        <f>+('Price adj'!BO81-'Price adj'!BN81)/'Price adj'!BN81</f>
        <v>5.0132496169062048E-2</v>
      </c>
      <c r="BO81">
        <f>+('Price adj'!BP81-'Price adj'!BO81)/'Price adj'!BO81</f>
        <v>6.8957152875003397E-2</v>
      </c>
      <c r="BP81">
        <f>+('Price adj'!BQ81-'Price adj'!BP81)/'Price adj'!BP81</f>
        <v>7.8126408148169318E-2</v>
      </c>
      <c r="BQ81">
        <f>+('Price adj'!BR81-'Price adj'!BQ81)/'Price adj'!BQ81</f>
        <v>-8.684750947577595E-2</v>
      </c>
      <c r="BR81">
        <f>+('Price adj'!BS81-'Price adj'!BR81)/'Price adj'!BR81</f>
        <v>4.4502842258862661E-2</v>
      </c>
      <c r="BS81">
        <f>+('Price adj'!BT81-'Price adj'!BS81)/'Price adj'!BS81</f>
        <v>-2.574166712494215E-2</v>
      </c>
      <c r="BT81">
        <f>+('Price adj'!BU81-'Price adj'!BT81)/'Price adj'!BT81</f>
        <v>0.24607485038823565</v>
      </c>
      <c r="BU81">
        <f>+('Price adj'!BV81-'Price adj'!BU81)/'Price adj'!BU81</f>
        <v>9.9588655851676075E-2</v>
      </c>
      <c r="BV81">
        <f>+('Price adj'!BW81-'Price adj'!BV81)/'Price adj'!BV81</f>
        <v>-3.4868403922487481E-2</v>
      </c>
      <c r="BW81">
        <f>+('Price adj'!BX81-'Price adj'!BW81)/'Price adj'!BW81</f>
        <v>0.1316519290138973</v>
      </c>
      <c r="BX81">
        <f>+('Price adj'!BY81-'Price adj'!BX81)/'Price adj'!BX81</f>
        <v>-2.1659336268905365E-2</v>
      </c>
      <c r="BY81">
        <f>+('Price adj'!BZ81-'Price adj'!BY81)/'Price adj'!BY81</f>
        <v>7.8208943341606482E-2</v>
      </c>
      <c r="BZ81">
        <f>+('Price adj'!CA81-'Price adj'!BZ81)/'Price adj'!BZ81</f>
        <v>8.2402558865942055E-2</v>
      </c>
      <c r="CA81">
        <f>+('Price adj'!CB81-'Price adj'!CA81)/'Price adj'!CA81</f>
        <v>-8.3440793316123057E-2</v>
      </c>
      <c r="CB81">
        <f>+('Price adj'!CC81-'Price adj'!CB81)/'Price adj'!CB81</f>
        <v>2.0923975549732576E-2</v>
      </c>
      <c r="CC81">
        <f>+('Price adj'!CD81-'Price adj'!CC81)/'Price adj'!CC81</f>
        <v>3.9892063245852094E-2</v>
      </c>
      <c r="CD81">
        <f>+('Price adj'!CE81-'Price adj'!CD81)/'Price adj'!CD81</f>
        <v>-5.9872423494951352E-2</v>
      </c>
      <c r="CE81">
        <f>+('Price adj'!CF81-'Price adj'!CE81)/'Price adj'!CE81</f>
        <v>8.7882453708349132E-3</v>
      </c>
      <c r="CF81">
        <f>+('Price adj'!CG81-'Price adj'!CF81)/'Price adj'!CF81</f>
        <v>-6.7087659230684132E-2</v>
      </c>
      <c r="CG81">
        <f>+('Price adj'!CH81-'Price adj'!CG81)/'Price adj'!CG81</f>
        <v>9.3311546403497481E-2</v>
      </c>
      <c r="CH81">
        <f>+('Price adj'!CI81-'Price adj'!CH81)/'Price adj'!CH81</f>
        <v>5.1498618982622285E-2</v>
      </c>
      <c r="CI81">
        <f>+('Price adj'!CJ81-'Price adj'!CI81)/'Price adj'!CI81</f>
        <v>0.13195835263796893</v>
      </c>
      <c r="CJ81">
        <f>+('Price adj'!CK81-'Price adj'!CJ81)/'Price adj'!CJ81</f>
        <v>9.9779519911197545E-2</v>
      </c>
      <c r="CK81">
        <f>+('Price adj'!CL81-'Price adj'!CK81)/'Price adj'!CK81</f>
        <v>-0.15796819820162858</v>
      </c>
      <c r="CL81">
        <f>+('Price adj'!CM81-'Price adj'!CL81)/'Price adj'!CL81</f>
        <v>7.4105105079488073E-2</v>
      </c>
      <c r="CM81">
        <f>+('Price adj'!CN81-'Price adj'!CM81)/'Price adj'!CM81</f>
        <v>-0.18741069041042963</v>
      </c>
      <c r="CN81">
        <f>+('Price adj'!CO81-'Price adj'!CN81)/'Price adj'!CN81</f>
        <v>-4.807991074131583E-4</v>
      </c>
      <c r="CO81">
        <f>+('Price adj'!CP81-'Price adj'!CO81)/'Price adj'!CO81</f>
        <v>-6.8176931929473897E-2</v>
      </c>
      <c r="CP81">
        <f>+('Price adj'!CQ81-'Price adj'!CP81)/'Price adj'!CP81</f>
        <v>-8.8125444631955124E-2</v>
      </c>
      <c r="CQ81">
        <f>+('Price adj'!CR81-'Price adj'!CQ81)/'Price adj'!CQ81</f>
        <v>6.6817510078364201E-2</v>
      </c>
      <c r="CR81">
        <f>+('Price adj'!CS81-'Price adj'!CR81)/'Price adj'!CR81</f>
        <v>0.17921287215171858</v>
      </c>
      <c r="CS81">
        <f>+('Price adj'!CT81-'Price adj'!CS81)/'Price adj'!CS81</f>
        <v>-5.9376099393669099E-2</v>
      </c>
      <c r="CT81">
        <f>+('Price adj'!CU81-'Price adj'!CT81)/'Price adj'!CT81</f>
        <v>7.7405522364374313E-2</v>
      </c>
      <c r="CU81">
        <f>+('Price adj'!CV81-'Price adj'!CU81)/'Price adj'!CU81</f>
        <v>-0.11209933234029176</v>
      </c>
      <c r="CV81">
        <f>+('Price adj'!CW81-'Price adj'!CV81)/'Price adj'!CV81</f>
        <v>-4.3556926147750488E-2</v>
      </c>
      <c r="CW81">
        <f>+('Price adj'!CX81-'Price adj'!CW81)/'Price adj'!CW81</f>
        <v>-1.5744213336396536E-2</v>
      </c>
      <c r="CX81">
        <f>+('Price adj'!CY81-'Price adj'!CX81)/'Price adj'!CX81</f>
        <v>-0.1176074380310472</v>
      </c>
      <c r="CY81">
        <f>+('Price adj'!CZ81-'Price adj'!CY81)/'Price adj'!CY81</f>
        <v>0.1135847451708791</v>
      </c>
      <c r="CZ81">
        <f>+('Price adj'!DA81-'Price adj'!CZ81)/'Price adj'!CZ81</f>
        <v>0.11935756265585994</v>
      </c>
      <c r="DA81">
        <f>+('Price adj'!DB81-'Price adj'!DA81)/'Price adj'!DA81</f>
        <v>-8.3647505758601429E-2</v>
      </c>
      <c r="DB81">
        <f>+('Price adj'!DC81-'Price adj'!DB81)/'Price adj'!DB81</f>
        <v>-4.1756160764536761E-2</v>
      </c>
      <c r="DC81">
        <f>+('Price adj'!DD81-'Price adj'!DC81)/'Price adj'!DC81</f>
        <v>-9.8357825019221926E-2</v>
      </c>
      <c r="DD81">
        <f>+('Price adj'!DE81-'Price adj'!DD81)/'Price adj'!DD81</f>
        <v>0.16348988318000623</v>
      </c>
      <c r="DE81">
        <f>+('Price adj'!DF81-'Price adj'!DE81)/'Price adj'!DE81</f>
        <v>2.1621086470495231E-2</v>
      </c>
      <c r="DF81">
        <f>+('Price adj'!DG81-'Price adj'!DF81)/'Price adj'!DF81</f>
        <v>-5.7978122319963431E-2</v>
      </c>
      <c r="DG81">
        <f>+('Price adj'!DH81-'Price adj'!DG81)/'Price adj'!DG81</f>
        <v>-6.4722657649498888E-2</v>
      </c>
      <c r="DH81">
        <f>+('Price adj'!DI81-'Price adj'!DH81)/'Price adj'!DH81</f>
        <v>3.4185436263869169E-2</v>
      </c>
      <c r="DI81">
        <f>+('Price adj'!DJ81-'Price adj'!DI81)/'Price adj'!DI81</f>
        <v>0.12094626407657692</v>
      </c>
      <c r="DJ81">
        <f>+('Price adj'!DK81-'Price adj'!DJ81)/'Price adj'!DJ81</f>
        <v>8.0179581481712205E-3</v>
      </c>
      <c r="DK81">
        <f>+('Price adj'!DL81-'Price adj'!DK81)/'Price adj'!DK81</f>
        <v>9.3165623723706029E-2</v>
      </c>
      <c r="DL81">
        <f>+('Price adj'!DM81-'Price adj'!DL81)/'Price adj'!DL81</f>
        <v>-1.1741032561697585E-3</v>
      </c>
      <c r="DM81">
        <f>+('Price adj'!DN81-'Price adj'!DM81)/'Price adj'!DM81</f>
        <v>4.4149997467068679E-2</v>
      </c>
      <c r="DN81">
        <f>+('Price adj'!DO81-'Price adj'!DN81)/'Price adj'!DN81</f>
        <v>6.4848669503999409E-2</v>
      </c>
      <c r="DO81">
        <f>+('Price adj'!DP81-'Price adj'!DO81)/'Price adj'!DO81</f>
        <v>-5.3662319473982145E-2</v>
      </c>
      <c r="DP81">
        <f>+('Price adj'!DQ81-'Price adj'!DP81)/'Price adj'!DP81</f>
        <v>-2.1641498718238818E-2</v>
      </c>
      <c r="DQ81">
        <f>+('Price adj'!DR81-'Price adj'!DQ81)/'Price adj'!DQ81</f>
        <v>-5.4546883145634731E-2</v>
      </c>
      <c r="DR81">
        <f>+('Price adj'!DS81-'Price adj'!DR81)/'Price adj'!DR81</f>
        <v>-1.7135465327892754E-2</v>
      </c>
      <c r="DS81">
        <f>+('Price adj'!DT81-'Price adj'!DS81)/'Price adj'!DS81</f>
        <v>-6.8864111189359707E-3</v>
      </c>
      <c r="DT81" t="s">
        <v>759</v>
      </c>
    </row>
    <row r="82" spans="1:124" x14ac:dyDescent="0.3">
      <c r="A82" t="s">
        <v>163</v>
      </c>
      <c r="B82" s="11" t="s">
        <v>366</v>
      </c>
      <c r="C82" s="11" t="s">
        <v>164</v>
      </c>
      <c r="D82">
        <f>+('Price adj'!E82-'Price adj'!D82)/'Price adj'!D82</f>
        <v>-6.1725730379861024E-2</v>
      </c>
      <c r="E82">
        <f>+('Price adj'!F82-'Price adj'!E82)/'Price adj'!E82</f>
        <v>1.0419735167780756E-2</v>
      </c>
      <c r="F82">
        <f>+('Price adj'!G82-'Price adj'!F82)/'Price adj'!F82</f>
        <v>2.2319383818533265E-3</v>
      </c>
      <c r="G82">
        <f>+('Price adj'!H82-'Price adj'!G82)/'Price adj'!G82</f>
        <v>0.14324984665315754</v>
      </c>
      <c r="H82">
        <f>+('Price adj'!I82-'Price adj'!H82)/'Price adj'!H82</f>
        <v>-8.9032253667125735E-2</v>
      </c>
      <c r="I82">
        <f>+('Price adj'!J82-'Price adj'!I82)/'Price adj'!I82</f>
        <v>-7.047241152313892E-2</v>
      </c>
      <c r="J82">
        <f>+('Price adj'!K82-'Price adj'!J82)/'Price adj'!J82</f>
        <v>1.59824065132529E-2</v>
      </c>
      <c r="K82">
        <f>+('Price adj'!L82-'Price adj'!K82)/'Price adj'!K82</f>
        <v>8.5602513543714173E-3</v>
      </c>
      <c r="L82">
        <f>+('Price adj'!M82-'Price adj'!L82)/'Price adj'!L82</f>
        <v>-5.4410070769300871E-2</v>
      </c>
      <c r="M82">
        <f>+('Price adj'!N82-'Price adj'!M82)/'Price adj'!M82</f>
        <v>3.1113589474337452E-2</v>
      </c>
      <c r="N82">
        <f>+('Price adj'!O82-'Price adj'!N82)/'Price adj'!N82</f>
        <v>-9.6098856624938417E-2</v>
      </c>
      <c r="O82">
        <f>+('Price adj'!P82-'Price adj'!O82)/'Price adj'!O82</f>
        <v>7.8984209870769945E-3</v>
      </c>
      <c r="P82">
        <f>+('Price adj'!Q82-'Price adj'!P82)/'Price adj'!P82</f>
        <v>-8.1248959138386367E-2</v>
      </c>
      <c r="Q82">
        <f>+('Price adj'!R82-'Price adj'!Q82)/'Price adj'!Q82</f>
        <v>-5.1843456872828217E-3</v>
      </c>
      <c r="R82">
        <f>+('Price adj'!S82-'Price adj'!R82)/'Price adj'!R82</f>
        <v>2.7432163253988031E-2</v>
      </c>
      <c r="S82">
        <f>+('Price adj'!T82-'Price adj'!S82)/'Price adj'!S82</f>
        <v>0.11742280829096127</v>
      </c>
      <c r="T82">
        <f>+('Price adj'!U82-'Price adj'!T82)/'Price adj'!T82</f>
        <v>-1.9028463362821613E-3</v>
      </c>
      <c r="U82">
        <f>+('Price adj'!V82-'Price adj'!U82)/'Price adj'!U82</f>
        <v>-0.12298443955361318</v>
      </c>
      <c r="V82">
        <f>+('Price adj'!W82-'Price adj'!V82)/'Price adj'!V82</f>
        <v>-7.6047067054263617E-2</v>
      </c>
      <c r="W82">
        <f>+('Price adj'!X82-'Price adj'!W82)/'Price adj'!W82</f>
        <v>-8.6622958853892942E-2</v>
      </c>
      <c r="X82">
        <f>+('Price adj'!Y82-'Price adj'!X82)/'Price adj'!X82</f>
        <v>-1.5095029231880604E-2</v>
      </c>
      <c r="Y82">
        <f>+('Price adj'!Z82-'Price adj'!Y82)/'Price adj'!Y82</f>
        <v>0.11270594713656015</v>
      </c>
      <c r="Z82">
        <f>+('Price adj'!AA82-'Price adj'!Z82)/'Price adj'!Z82</f>
        <v>-5.0325207370347383E-3</v>
      </c>
      <c r="AA82">
        <f>+('Price adj'!AB82-'Price adj'!AA82)/'Price adj'!AA82</f>
        <v>4.2005826265522739E-2</v>
      </c>
      <c r="AB82">
        <f>+('Price adj'!AC82-'Price adj'!AB82)/'Price adj'!AB82</f>
        <v>-2.0869172947622135E-2</v>
      </c>
      <c r="AC82">
        <f>+('Price adj'!AD82-'Price adj'!AC82)/'Price adj'!AC82</f>
        <v>6.0869225428717887E-2</v>
      </c>
      <c r="AD82">
        <f>+('Price adj'!AE82-'Price adj'!AD82)/'Price adj'!AD82</f>
        <v>-1.073213203626833E-2</v>
      </c>
      <c r="AE82">
        <f>+('Price adj'!AF82-'Price adj'!AE82)/'Price adj'!AE82</f>
        <v>8.9211556055366365E-3</v>
      </c>
      <c r="AF82">
        <f>+('Price adj'!AG82-'Price adj'!AF82)/'Price adj'!AF82</f>
        <v>4.1363063326173878E-2</v>
      </c>
      <c r="AG82">
        <f>+('Price adj'!AH82-'Price adj'!AG82)/'Price adj'!AG82</f>
        <v>0.14009887201955337</v>
      </c>
      <c r="AH82">
        <f>+('Price adj'!AI82-'Price adj'!AH82)/'Price adj'!AH82</f>
        <v>0.16769732371649307</v>
      </c>
      <c r="AI82">
        <f>+('Price adj'!AJ82-'Price adj'!AI82)/'Price adj'!AI82</f>
        <v>0.10909637549868097</v>
      </c>
      <c r="AJ82">
        <f>+('Price adj'!AK82-'Price adj'!AJ82)/'Price adj'!AJ82</f>
        <v>0.16208003610461957</v>
      </c>
      <c r="AK82">
        <f>+('Price adj'!AL82-'Price adj'!AK82)/'Price adj'!AK82</f>
        <v>-0.11180543330033536</v>
      </c>
      <c r="AL82">
        <f>+('Price adj'!AM82-'Price adj'!AL82)/'Price adj'!AL82</f>
        <v>3.3682262196746977E-2</v>
      </c>
      <c r="AM82">
        <f>+('Price adj'!AN82-'Price adj'!AM82)/'Price adj'!AM82</f>
        <v>-2.1098214070764502E-2</v>
      </c>
      <c r="AN82">
        <f>+('Price adj'!AO82-'Price adj'!AN82)/'Price adj'!AN82</f>
        <v>1.6782105316781367E-2</v>
      </c>
      <c r="AO82">
        <f>+('Price adj'!AP82-'Price adj'!AO82)/'Price adj'!AO82</f>
        <v>-5.0573329230264967E-2</v>
      </c>
      <c r="AP82">
        <f>+('Price adj'!AQ82-'Price adj'!AP82)/'Price adj'!AP82</f>
        <v>-3.9804261414603916E-3</v>
      </c>
      <c r="AQ82">
        <f>+('Price adj'!AR82-'Price adj'!AQ82)/'Price adj'!AQ82</f>
        <v>-2.4475171635377633E-2</v>
      </c>
      <c r="AR82">
        <f>+('Price adj'!AS82-'Price adj'!AR82)/'Price adj'!AR82</f>
        <v>-2.1668152085876486E-2</v>
      </c>
      <c r="AS82">
        <f>+('Price adj'!AT82-'Price adj'!AS82)/'Price adj'!AS82</f>
        <v>1.3691069180189211E-2</v>
      </c>
      <c r="AT82">
        <f>+('Price adj'!AU82-'Price adj'!AT82)/'Price adj'!AT82</f>
        <v>-4.721765828992904E-3</v>
      </c>
      <c r="AU82">
        <f>+('Price adj'!AV82-'Price adj'!AU82)/'Price adj'!AU82</f>
        <v>1.1865276393360647E-2</v>
      </c>
      <c r="AV82">
        <f>+('Price adj'!AW82-'Price adj'!AV82)/'Price adj'!AV82</f>
        <v>-8.1846614553031938E-2</v>
      </c>
      <c r="AW82">
        <f>+('Price adj'!AX82-'Price adj'!AW82)/'Price adj'!AW82</f>
        <v>9.3811063169967651E-2</v>
      </c>
      <c r="AX82">
        <f>+('Price adj'!AY82-'Price adj'!AX82)/'Price adj'!AX82</f>
        <v>8.9470098058912328E-3</v>
      </c>
      <c r="AY82">
        <f>+('Price adj'!AZ82-'Price adj'!AY82)/'Price adj'!AY82</f>
        <v>-2.8607584312400444E-2</v>
      </c>
      <c r="AZ82">
        <f>+('Price adj'!BA82-'Price adj'!AZ82)/'Price adj'!AZ82</f>
        <v>-6.1841946179174356E-3</v>
      </c>
      <c r="BA82">
        <f>+('Price adj'!BB82-'Price adj'!BA82)/'Price adj'!BA82</f>
        <v>-2.1063049192845518E-2</v>
      </c>
      <c r="BB82">
        <f>+('Price adj'!BC82-'Price adj'!BB82)/'Price adj'!BB82</f>
        <v>-2.8821281247609239E-2</v>
      </c>
      <c r="BC82">
        <f>+('Price adj'!BD82-'Price adj'!BC82)/'Price adj'!BC82</f>
        <v>3.9008682480938278E-2</v>
      </c>
      <c r="BD82">
        <f>+('Price adj'!BE82-'Price adj'!BD82)/'Price adj'!BD82</f>
        <v>-1.6762399802551935E-2</v>
      </c>
      <c r="BE82">
        <f>+('Price adj'!BF82-'Price adj'!BE82)/'Price adj'!BE82</f>
        <v>-4.3300890618881663E-2</v>
      </c>
      <c r="BF82">
        <f>+('Price adj'!BG82-'Price adj'!BF82)/'Price adj'!BF82</f>
        <v>-6.6703580980320412E-3</v>
      </c>
      <c r="BG82">
        <f>+('Price adj'!BH82-'Price adj'!BG82)/'Price adj'!BG82</f>
        <v>-7.2504380095940624E-2</v>
      </c>
      <c r="BH82">
        <f>+('Price adj'!BI82-'Price adj'!BH82)/'Price adj'!BH82</f>
        <v>2.6385837532573321E-2</v>
      </c>
      <c r="BI82">
        <f>+('Price adj'!BJ82-'Price adj'!BI82)/'Price adj'!BI82</f>
        <v>3.7177204079177885E-2</v>
      </c>
      <c r="BJ82">
        <f>+('Price adj'!BK82-'Price adj'!BJ82)/'Price adj'!BJ82</f>
        <v>-4.833611976911098E-2</v>
      </c>
      <c r="BK82">
        <f>+('Price adj'!BL82-'Price adj'!BK82)/'Price adj'!BK82</f>
        <v>5.7705652244783509E-3</v>
      </c>
      <c r="BL82">
        <f>+('Price adj'!BM82-'Price adj'!BL82)/'Price adj'!BL82</f>
        <v>-0.11614127486584812</v>
      </c>
      <c r="BM82">
        <f>+('Price adj'!BN82-'Price adj'!BM82)/'Price adj'!BM82</f>
        <v>-3.7735138979247025E-2</v>
      </c>
      <c r="BN82">
        <f>+('Price adj'!BO82-'Price adj'!BN82)/'Price adj'!BN82</f>
        <v>-3.2268889445720234E-2</v>
      </c>
      <c r="BO82">
        <f>+('Price adj'!BP82-'Price adj'!BO82)/'Price adj'!BO82</f>
        <v>1.0476749613402496E-2</v>
      </c>
      <c r="BP82">
        <f>+('Price adj'!BQ82-'Price adj'!BP82)/'Price adj'!BP82</f>
        <v>1.5303615136298179E-2</v>
      </c>
      <c r="BQ82">
        <f>+('Price adj'!BR82-'Price adj'!BQ82)/'Price adj'!BQ82</f>
        <v>1.9895353679980524E-2</v>
      </c>
      <c r="BR82">
        <f>+('Price adj'!BS82-'Price adj'!BR82)/'Price adj'!BR82</f>
        <v>3.2778604691118693E-2</v>
      </c>
      <c r="BS82">
        <f>+('Price adj'!BT82-'Price adj'!BS82)/'Price adj'!BS82</f>
        <v>-3.360679493330054E-3</v>
      </c>
      <c r="BT82">
        <f>+('Price adj'!BU82-'Price adj'!BT82)/'Price adj'!BT82</f>
        <v>8.2905232220828306E-3</v>
      </c>
      <c r="BU82">
        <f>+('Price adj'!BV82-'Price adj'!BU82)/'Price adj'!BU82</f>
        <v>9.5612538084907051E-2</v>
      </c>
      <c r="BV82">
        <f>+('Price adj'!BW82-'Price adj'!BV82)/'Price adj'!BV82</f>
        <v>0.11646743897800603</v>
      </c>
      <c r="BW82">
        <f>+('Price adj'!BX82-'Price adj'!BW82)/'Price adj'!BW82</f>
        <v>0.56775958048069552</v>
      </c>
      <c r="BX82">
        <f>+('Price adj'!BY82-'Price adj'!BX82)/'Price adj'!BX82</f>
        <v>2.5958234849859586E-2</v>
      </c>
      <c r="BY82">
        <f>+('Price adj'!BZ82-'Price adj'!BY82)/'Price adj'!BY82</f>
        <v>4.2558628572032096E-2</v>
      </c>
      <c r="BZ82">
        <f>+('Price adj'!CA82-'Price adj'!BZ82)/'Price adj'!BZ82</f>
        <v>-3.7347273264973231E-2</v>
      </c>
      <c r="CA82">
        <f>+('Price adj'!CB82-'Price adj'!CA82)/'Price adj'!CA82</f>
        <v>-3.5207349227849835E-2</v>
      </c>
      <c r="CB82">
        <f>+('Price adj'!CC82-'Price adj'!CB82)/'Price adj'!CB82</f>
        <v>-4.6368144320656099E-2</v>
      </c>
      <c r="CC82">
        <f>+('Price adj'!CD82-'Price adj'!CC82)/'Price adj'!CC82</f>
        <v>0.33505430006133935</v>
      </c>
      <c r="CD82">
        <f>+('Price adj'!CE82-'Price adj'!CD82)/'Price adj'!CD82</f>
        <v>5.1847524503230895E-3</v>
      </c>
      <c r="CE82">
        <f>+('Price adj'!CF82-'Price adj'!CE82)/'Price adj'!CE82</f>
        <v>-7.0740816199234238E-2</v>
      </c>
      <c r="CF82">
        <f>+('Price adj'!CG82-'Price adj'!CF82)/'Price adj'!CF82</f>
        <v>-1.1794363594318881E-2</v>
      </c>
      <c r="CG82">
        <f>+('Price adj'!CH82-'Price adj'!CG82)/'Price adj'!CG82</f>
        <v>0.12469324455414156</v>
      </c>
      <c r="CH82">
        <f>+('Price adj'!CI82-'Price adj'!CH82)/'Price adj'!CH82</f>
        <v>-6.1303938766562344E-2</v>
      </c>
      <c r="CI82">
        <f>+('Price adj'!CJ82-'Price adj'!CI82)/'Price adj'!CI82</f>
        <v>-6.5082687239872899E-2</v>
      </c>
      <c r="CJ82">
        <f>+('Price adj'!CK82-'Price adj'!CJ82)/'Price adj'!CJ82</f>
        <v>-5.209040485934234E-2</v>
      </c>
      <c r="CK82">
        <f>+('Price adj'!CL82-'Price adj'!CK82)/'Price adj'!CK82</f>
        <v>-5.5078060903359365E-2</v>
      </c>
      <c r="CL82">
        <f>+('Price adj'!CM82-'Price adj'!CL82)/'Price adj'!CL82</f>
        <v>-0.10968509364748993</v>
      </c>
      <c r="CM82">
        <f>+('Price adj'!CN82-'Price adj'!CM82)/'Price adj'!CM82</f>
        <v>-3.7484568824482666E-2</v>
      </c>
      <c r="CN82">
        <f>+('Price adj'!CO82-'Price adj'!CN82)/'Price adj'!CN82</f>
        <v>4.6505574399349131E-2</v>
      </c>
      <c r="CO82">
        <f>+('Price adj'!CP82-'Price adj'!CO82)/'Price adj'!CO82</f>
        <v>-1.7573471305034082E-3</v>
      </c>
      <c r="CP82">
        <f>+('Price adj'!CQ82-'Price adj'!CP82)/'Price adj'!CP82</f>
        <v>-6.8979880612585698E-2</v>
      </c>
      <c r="CQ82">
        <f>+('Price adj'!CR82-'Price adj'!CQ82)/'Price adj'!CQ82</f>
        <v>1.3547235877955484E-2</v>
      </c>
      <c r="CR82">
        <f>+('Price adj'!CS82-'Price adj'!CR82)/'Price adj'!CR82</f>
        <v>-3.2078720767648394E-2</v>
      </c>
      <c r="CS82">
        <f>+('Price adj'!CT82-'Price adj'!CS82)/'Price adj'!CS82</f>
        <v>9.2679356407434035E-2</v>
      </c>
      <c r="CT82">
        <f>+('Price adj'!CU82-'Price adj'!CT82)/'Price adj'!CT82</f>
        <v>-2.989472195382484E-3</v>
      </c>
      <c r="CU82">
        <f>+('Price adj'!CV82-'Price adj'!CU82)/'Price adj'!CU82</f>
        <v>5.2453019615495235E-2</v>
      </c>
      <c r="CV82">
        <f>+('Price adj'!CW82-'Price adj'!CV82)/'Price adj'!CV82</f>
        <v>-8.894952658768393E-2</v>
      </c>
      <c r="CW82">
        <f>+('Price adj'!CX82-'Price adj'!CW82)/'Price adj'!CW82</f>
        <v>3.9166655159025947E-2</v>
      </c>
      <c r="CX82">
        <f>+('Price adj'!CY82-'Price adj'!CX82)/'Price adj'!CX82</f>
        <v>-4.282815150731957E-2</v>
      </c>
      <c r="CY82">
        <f>+('Price adj'!CZ82-'Price adj'!CY82)/'Price adj'!CY82</f>
        <v>3.4085612254846111E-2</v>
      </c>
      <c r="CZ82">
        <f>+('Price adj'!DA82-'Price adj'!CZ82)/'Price adj'!CZ82</f>
        <v>-6.0688810014900034E-3</v>
      </c>
      <c r="DA82">
        <f>+('Price adj'!DB82-'Price adj'!DA82)/'Price adj'!DA82</f>
        <v>-7.6095473183120904E-2</v>
      </c>
      <c r="DB82">
        <f>+('Price adj'!DC82-'Price adj'!DB82)/'Price adj'!DB82</f>
        <v>3.9189515151408005E-2</v>
      </c>
      <c r="DC82">
        <f>+('Price adj'!DD82-'Price adj'!DC82)/'Price adj'!DC82</f>
        <v>2.4708446837412967E-2</v>
      </c>
      <c r="DD82">
        <f>+('Price adj'!DE82-'Price adj'!DD82)/'Price adj'!DD82</f>
        <v>2.6423979086400335E-2</v>
      </c>
      <c r="DE82">
        <f>+('Price adj'!DF82-'Price adj'!DE82)/'Price adj'!DE82</f>
        <v>0.11792685329728894</v>
      </c>
      <c r="DF82">
        <f>+('Price adj'!DG82-'Price adj'!DF82)/'Price adj'!DF82</f>
        <v>8.7123906329781634E-3</v>
      </c>
      <c r="DG82">
        <f>+('Price adj'!DH82-'Price adj'!DG82)/'Price adj'!DG82</f>
        <v>8.4571992036400853E-2</v>
      </c>
      <c r="DH82">
        <f>+('Price adj'!DI82-'Price adj'!DH82)/'Price adj'!DH82</f>
        <v>4.8942335566936118E-3</v>
      </c>
      <c r="DI82">
        <f>+('Price adj'!DJ82-'Price adj'!DI82)/'Price adj'!DI82</f>
        <v>-3.4459198107094392E-2</v>
      </c>
      <c r="DJ82">
        <f>+('Price adj'!DK82-'Price adj'!DJ82)/'Price adj'!DJ82</f>
        <v>-1.4132357988812433E-2</v>
      </c>
      <c r="DK82">
        <f>+('Price adj'!DL82-'Price adj'!DK82)/'Price adj'!DK82</f>
        <v>4.2359539258389048E-2</v>
      </c>
      <c r="DL82">
        <f>+('Price adj'!DM82-'Price adj'!DL82)/'Price adj'!DL82</f>
        <v>0.13445496273612934</v>
      </c>
      <c r="DM82">
        <f>+('Price adj'!DN82-'Price adj'!DM82)/'Price adj'!DM82</f>
        <v>-2.9504366816301336E-2</v>
      </c>
      <c r="DN82">
        <f>+('Price adj'!DO82-'Price adj'!DN82)/'Price adj'!DN82</f>
        <v>-2.2043234671357582E-2</v>
      </c>
      <c r="DO82">
        <f>+('Price adj'!DP82-'Price adj'!DO82)/'Price adj'!DO82</f>
        <v>1.7723416359894443E-2</v>
      </c>
      <c r="DP82">
        <f>+('Price adj'!DQ82-'Price adj'!DP82)/'Price adj'!DP82</f>
        <v>3.5331537820305144E-3</v>
      </c>
      <c r="DQ82">
        <f>+('Price adj'!DR82-'Price adj'!DQ82)/'Price adj'!DQ82</f>
        <v>3.6908348845182688E-2</v>
      </c>
      <c r="DR82">
        <f>+('Price adj'!DS82-'Price adj'!DR82)/'Price adj'!DR82</f>
        <v>7.8380114401705985E-3</v>
      </c>
      <c r="DS82">
        <f>+('Price adj'!DT82-'Price adj'!DS82)/'Price adj'!DS82</f>
        <v>-2.6482605843962826E-3</v>
      </c>
      <c r="DT82" t="s">
        <v>756</v>
      </c>
    </row>
    <row r="83" spans="1:124" x14ac:dyDescent="0.3">
      <c r="A83" t="s">
        <v>177</v>
      </c>
      <c r="B83" s="11" t="s">
        <v>367</v>
      </c>
      <c r="C83" s="11" t="s">
        <v>178</v>
      </c>
      <c r="D83" t="e">
        <f>+('Price adj'!E83-'Price adj'!D83)/'Price adj'!D83</f>
        <v>#DIV/0!</v>
      </c>
      <c r="E83" t="e">
        <f>+('Price adj'!F83-'Price adj'!E83)/'Price adj'!E83</f>
        <v>#DIV/0!</v>
      </c>
      <c r="F83" t="e">
        <f>+('Price adj'!G83-'Price adj'!F83)/'Price adj'!F83</f>
        <v>#DIV/0!</v>
      </c>
      <c r="G83" t="e">
        <f>+('Price adj'!H83-'Price adj'!G83)/'Price adj'!G83</f>
        <v>#DIV/0!</v>
      </c>
      <c r="H83" t="e">
        <f>+('Price adj'!I83-'Price adj'!H83)/'Price adj'!H83</f>
        <v>#DIV/0!</v>
      </c>
      <c r="I83" t="e">
        <f>+('Price adj'!J83-'Price adj'!I83)/'Price adj'!I83</f>
        <v>#DIV/0!</v>
      </c>
      <c r="J83" t="e">
        <f>+('Price adj'!K83-'Price adj'!J83)/'Price adj'!J83</f>
        <v>#DIV/0!</v>
      </c>
      <c r="K83" t="e">
        <f>+('Price adj'!L83-'Price adj'!K83)/'Price adj'!K83</f>
        <v>#DIV/0!</v>
      </c>
      <c r="L83" t="e">
        <f>+('Price adj'!M83-'Price adj'!L83)/'Price adj'!L83</f>
        <v>#DIV/0!</v>
      </c>
      <c r="M83" t="e">
        <f>+('Price adj'!N83-'Price adj'!M83)/'Price adj'!M83</f>
        <v>#DIV/0!</v>
      </c>
      <c r="N83" t="e">
        <f>+('Price adj'!O83-'Price adj'!N83)/'Price adj'!N83</f>
        <v>#DIV/0!</v>
      </c>
      <c r="O83" t="e">
        <f>+('Price adj'!P83-'Price adj'!O83)/'Price adj'!O83</f>
        <v>#DIV/0!</v>
      </c>
      <c r="P83" t="e">
        <f>+('Price adj'!Q83-'Price adj'!P83)/'Price adj'!P83</f>
        <v>#DIV/0!</v>
      </c>
      <c r="Q83" t="e">
        <f>+('Price adj'!R83-'Price adj'!Q83)/'Price adj'!Q83</f>
        <v>#DIV/0!</v>
      </c>
      <c r="R83" t="e">
        <f>+('Price adj'!S83-'Price adj'!R83)/'Price adj'!R83</f>
        <v>#DIV/0!</v>
      </c>
      <c r="S83" t="e">
        <f>+('Price adj'!T83-'Price adj'!S83)/'Price adj'!S83</f>
        <v>#DIV/0!</v>
      </c>
      <c r="T83" t="e">
        <f>+('Price adj'!U83-'Price adj'!T83)/'Price adj'!T83</f>
        <v>#DIV/0!</v>
      </c>
      <c r="U83" t="e">
        <f>+('Price adj'!V83-'Price adj'!U83)/'Price adj'!U83</f>
        <v>#DIV/0!</v>
      </c>
      <c r="V83" t="e">
        <f>+('Price adj'!W83-'Price adj'!V83)/'Price adj'!V83</f>
        <v>#DIV/0!</v>
      </c>
      <c r="W83" t="e">
        <f>+('Price adj'!X83-'Price adj'!W83)/'Price adj'!W83</f>
        <v>#DIV/0!</v>
      </c>
      <c r="X83" t="e">
        <f>+('Price adj'!Y83-'Price adj'!X83)/'Price adj'!X83</f>
        <v>#DIV/0!</v>
      </c>
      <c r="Y83" t="e">
        <f>+('Price adj'!Z83-'Price adj'!Y83)/'Price adj'!Y83</f>
        <v>#DIV/0!</v>
      </c>
      <c r="Z83" t="e">
        <f>+('Price adj'!AA83-'Price adj'!Z83)/'Price adj'!Z83</f>
        <v>#DIV/0!</v>
      </c>
      <c r="AA83" t="e">
        <f>+('Price adj'!AB83-'Price adj'!AA83)/'Price adj'!AA83</f>
        <v>#DIV/0!</v>
      </c>
      <c r="AB83" t="e">
        <f>+('Price adj'!AC83-'Price adj'!AB83)/'Price adj'!AB83</f>
        <v>#DIV/0!</v>
      </c>
      <c r="AC83" t="e">
        <f>+('Price adj'!AD83-'Price adj'!AC83)/'Price adj'!AC83</f>
        <v>#DIV/0!</v>
      </c>
      <c r="AD83" t="e">
        <f>+('Price adj'!AE83-'Price adj'!AD83)/'Price adj'!AD83</f>
        <v>#DIV/0!</v>
      </c>
      <c r="AE83" t="e">
        <f>+('Price adj'!AF83-'Price adj'!AE83)/'Price adj'!AE83</f>
        <v>#DIV/0!</v>
      </c>
      <c r="AF83" t="e">
        <f>+('Price adj'!AG83-'Price adj'!AF83)/'Price adj'!AF83</f>
        <v>#DIV/0!</v>
      </c>
      <c r="AG83" t="e">
        <f>+('Price adj'!AH83-'Price adj'!AG83)/'Price adj'!AG83</f>
        <v>#DIV/0!</v>
      </c>
      <c r="AH83" t="e">
        <f>+('Price adj'!AI83-'Price adj'!AH83)/'Price adj'!AH83</f>
        <v>#DIV/0!</v>
      </c>
      <c r="AI83" t="e">
        <f>+('Price adj'!AJ83-'Price adj'!AI83)/'Price adj'!AI83</f>
        <v>#DIV/0!</v>
      </c>
      <c r="AJ83" t="e">
        <f>+('Price adj'!AK83-'Price adj'!AJ83)/'Price adj'!AJ83</f>
        <v>#DIV/0!</v>
      </c>
      <c r="AK83" t="e">
        <f>+('Price adj'!AL83-'Price adj'!AK83)/'Price adj'!AK83</f>
        <v>#DIV/0!</v>
      </c>
      <c r="AL83" t="e">
        <f>+('Price adj'!AM83-'Price adj'!AL83)/'Price adj'!AL83</f>
        <v>#DIV/0!</v>
      </c>
      <c r="AM83" t="e">
        <f>+('Price adj'!AN83-'Price adj'!AM83)/'Price adj'!AM83</f>
        <v>#DIV/0!</v>
      </c>
      <c r="AN83" t="e">
        <f>+('Price adj'!AO83-'Price adj'!AN83)/'Price adj'!AN83</f>
        <v>#DIV/0!</v>
      </c>
      <c r="AO83" t="e">
        <f>+('Price adj'!AP83-'Price adj'!AO83)/'Price adj'!AO83</f>
        <v>#DIV/0!</v>
      </c>
      <c r="AP83" t="e">
        <f>+('Price adj'!AQ83-'Price adj'!AP83)/'Price adj'!AP83</f>
        <v>#DIV/0!</v>
      </c>
      <c r="AQ83" t="e">
        <f>+('Price adj'!AR83-'Price adj'!AQ83)/'Price adj'!AQ83</f>
        <v>#DIV/0!</v>
      </c>
      <c r="AR83" t="e">
        <f>+('Price adj'!AS83-'Price adj'!AR83)/'Price adj'!AR83</f>
        <v>#DIV/0!</v>
      </c>
      <c r="AS83" t="e">
        <f>+('Price adj'!AT83-'Price adj'!AS83)/'Price adj'!AS83</f>
        <v>#DIV/0!</v>
      </c>
      <c r="AT83" t="e">
        <f>+('Price adj'!AU83-'Price adj'!AT83)/'Price adj'!AT83</f>
        <v>#DIV/0!</v>
      </c>
      <c r="AU83" t="e">
        <f>+('Price adj'!AV83-'Price adj'!AU83)/'Price adj'!AU83</f>
        <v>#DIV/0!</v>
      </c>
      <c r="AV83" t="e">
        <f>+('Price adj'!AW83-'Price adj'!AV83)/'Price adj'!AV83</f>
        <v>#DIV/0!</v>
      </c>
      <c r="AW83" t="e">
        <f>+('Price adj'!AX83-'Price adj'!AW83)/'Price adj'!AW83</f>
        <v>#DIV/0!</v>
      </c>
      <c r="AX83" t="e">
        <f>+('Price adj'!AY83-'Price adj'!AX83)/'Price adj'!AX83</f>
        <v>#DIV/0!</v>
      </c>
      <c r="AY83" t="e">
        <f>+('Price adj'!AZ83-'Price adj'!AY83)/'Price adj'!AY83</f>
        <v>#DIV/0!</v>
      </c>
      <c r="AZ83" t="e">
        <f>+('Price adj'!BA83-'Price adj'!AZ83)/'Price adj'!AZ83</f>
        <v>#DIV/0!</v>
      </c>
      <c r="BA83" t="e">
        <f>+('Price adj'!BB83-'Price adj'!BA83)/'Price adj'!BA83</f>
        <v>#DIV/0!</v>
      </c>
      <c r="BB83" t="e">
        <f>+('Price adj'!BC83-'Price adj'!BB83)/'Price adj'!BB83</f>
        <v>#DIV/0!</v>
      </c>
      <c r="BC83" t="e">
        <f>+('Price adj'!BD83-'Price adj'!BC83)/'Price adj'!BC83</f>
        <v>#DIV/0!</v>
      </c>
      <c r="BD83" t="e">
        <f>+('Price adj'!BE83-'Price adj'!BD83)/'Price adj'!BD83</f>
        <v>#DIV/0!</v>
      </c>
      <c r="BE83" t="e">
        <f>+('Price adj'!BF83-'Price adj'!BE83)/'Price adj'!BE83</f>
        <v>#DIV/0!</v>
      </c>
      <c r="BF83" t="e">
        <f>+('Price adj'!BG83-'Price adj'!BF83)/'Price adj'!BF83</f>
        <v>#DIV/0!</v>
      </c>
      <c r="BG83" t="e">
        <f>+('Price adj'!BH83-'Price adj'!BG83)/'Price adj'!BG83</f>
        <v>#DIV/0!</v>
      </c>
      <c r="BH83" t="e">
        <f>+('Price adj'!BI83-'Price adj'!BH83)/'Price adj'!BH83</f>
        <v>#DIV/0!</v>
      </c>
      <c r="BI83" t="e">
        <f>+('Price adj'!BJ83-'Price adj'!BI83)/'Price adj'!BI83</f>
        <v>#DIV/0!</v>
      </c>
      <c r="BJ83" t="e">
        <f>+('Price adj'!BK83-'Price adj'!BJ83)/'Price adj'!BJ83</f>
        <v>#DIV/0!</v>
      </c>
      <c r="BK83" t="e">
        <f>+('Price adj'!BL83-'Price adj'!BK83)/'Price adj'!BK83</f>
        <v>#DIV/0!</v>
      </c>
      <c r="BL83" t="e">
        <f>+('Price adj'!BM83-'Price adj'!BL83)/'Price adj'!BL83</f>
        <v>#DIV/0!</v>
      </c>
      <c r="BM83" t="e">
        <f>+('Price adj'!BN83-'Price adj'!BM83)/'Price adj'!BM83</f>
        <v>#DIV/0!</v>
      </c>
      <c r="BN83" t="e">
        <f>+('Price adj'!BO83-'Price adj'!BN83)/'Price adj'!BN83</f>
        <v>#DIV/0!</v>
      </c>
      <c r="BO83" t="e">
        <f>+('Price adj'!BP83-'Price adj'!BO83)/'Price adj'!BO83</f>
        <v>#DIV/0!</v>
      </c>
      <c r="BP83" t="e">
        <f>+('Price adj'!BQ83-'Price adj'!BP83)/'Price adj'!BP83</f>
        <v>#DIV/0!</v>
      </c>
      <c r="BQ83" t="e">
        <f>+('Price adj'!BR83-'Price adj'!BQ83)/'Price adj'!BQ83</f>
        <v>#DIV/0!</v>
      </c>
      <c r="BR83" t="e">
        <f>+('Price adj'!BS83-'Price adj'!BR83)/'Price adj'!BR83</f>
        <v>#DIV/0!</v>
      </c>
      <c r="BS83" t="e">
        <f>+('Price adj'!BT83-'Price adj'!BS83)/'Price adj'!BS83</f>
        <v>#DIV/0!</v>
      </c>
      <c r="BT83" t="e">
        <f>+('Price adj'!BU83-'Price adj'!BT83)/'Price adj'!BT83</f>
        <v>#DIV/0!</v>
      </c>
      <c r="BU83" t="e">
        <f>+('Price adj'!BV83-'Price adj'!BU83)/'Price adj'!BU83</f>
        <v>#DIV/0!</v>
      </c>
      <c r="BV83" t="e">
        <f>+('Price adj'!BW83-'Price adj'!BV83)/'Price adj'!BV83</f>
        <v>#DIV/0!</v>
      </c>
      <c r="BW83" t="e">
        <f>+('Price adj'!BX83-'Price adj'!BW83)/'Price adj'!BW83</f>
        <v>#DIV/0!</v>
      </c>
      <c r="BX83" t="e">
        <f>+('Price adj'!BY83-'Price adj'!BX83)/'Price adj'!BX83</f>
        <v>#DIV/0!</v>
      </c>
      <c r="BY83" t="e">
        <f>+('Price adj'!BZ83-'Price adj'!BY83)/'Price adj'!BY83</f>
        <v>#DIV/0!</v>
      </c>
      <c r="BZ83" t="e">
        <f>+('Price adj'!CA83-'Price adj'!BZ83)/'Price adj'!BZ83</f>
        <v>#DIV/0!</v>
      </c>
      <c r="CA83" t="e">
        <f>+('Price adj'!CB83-'Price adj'!CA83)/'Price adj'!CA83</f>
        <v>#DIV/0!</v>
      </c>
      <c r="CB83" t="e">
        <f>+('Price adj'!CC83-'Price adj'!CB83)/'Price adj'!CB83</f>
        <v>#DIV/0!</v>
      </c>
      <c r="CC83" t="e">
        <f>+('Price adj'!CD83-'Price adj'!CC83)/'Price adj'!CC83</f>
        <v>#DIV/0!</v>
      </c>
      <c r="CD83" t="e">
        <f>+('Price adj'!CE83-'Price adj'!CD83)/'Price adj'!CD83</f>
        <v>#DIV/0!</v>
      </c>
      <c r="CE83" t="e">
        <f>+('Price adj'!CF83-'Price adj'!CE83)/'Price adj'!CE83</f>
        <v>#DIV/0!</v>
      </c>
      <c r="CF83" t="e">
        <f>+('Price adj'!CG83-'Price adj'!CF83)/'Price adj'!CF83</f>
        <v>#DIV/0!</v>
      </c>
      <c r="CG83" t="e">
        <f>+('Price adj'!CH83-'Price adj'!CG83)/'Price adj'!CG83</f>
        <v>#DIV/0!</v>
      </c>
      <c r="CH83" t="e">
        <f>+('Price adj'!CI83-'Price adj'!CH83)/'Price adj'!CH83</f>
        <v>#DIV/0!</v>
      </c>
      <c r="CI83" t="e">
        <f>+('Price adj'!CJ83-'Price adj'!CI83)/'Price adj'!CI83</f>
        <v>#DIV/0!</v>
      </c>
      <c r="CJ83" t="e">
        <f>+('Price adj'!CK83-'Price adj'!CJ83)/'Price adj'!CJ83</f>
        <v>#DIV/0!</v>
      </c>
      <c r="CK83" t="e">
        <f>+('Price adj'!CL83-'Price adj'!CK83)/'Price adj'!CK83</f>
        <v>#DIV/0!</v>
      </c>
      <c r="CL83" t="e">
        <f>+('Price adj'!CM83-'Price adj'!CL83)/'Price adj'!CL83</f>
        <v>#DIV/0!</v>
      </c>
      <c r="CM83" t="e">
        <f>+('Price adj'!CN83-'Price adj'!CM83)/'Price adj'!CM83</f>
        <v>#DIV/0!</v>
      </c>
      <c r="CN83" t="e">
        <f>+('Price adj'!CO83-'Price adj'!CN83)/'Price adj'!CN83</f>
        <v>#DIV/0!</v>
      </c>
      <c r="CO83" t="e">
        <f>+('Price adj'!CP83-'Price adj'!CO83)/'Price adj'!CO83</f>
        <v>#DIV/0!</v>
      </c>
      <c r="CP83" t="e">
        <f>+('Price adj'!CQ83-'Price adj'!CP83)/'Price adj'!CP83</f>
        <v>#DIV/0!</v>
      </c>
      <c r="CQ83" t="e">
        <f>+('Price adj'!CR83-'Price adj'!CQ83)/'Price adj'!CQ83</f>
        <v>#DIV/0!</v>
      </c>
      <c r="CR83" t="e">
        <f>+('Price adj'!CS83-'Price adj'!CR83)/'Price adj'!CR83</f>
        <v>#DIV/0!</v>
      </c>
      <c r="CS83" t="e">
        <f>+('Price adj'!CT83-'Price adj'!CS83)/'Price adj'!CS83</f>
        <v>#DIV/0!</v>
      </c>
      <c r="CT83" t="e">
        <f>+('Price adj'!CU83-'Price adj'!CT83)/'Price adj'!CT83</f>
        <v>#DIV/0!</v>
      </c>
      <c r="CU83" t="e">
        <f>+('Price adj'!CV83-'Price adj'!CU83)/'Price adj'!CU83</f>
        <v>#DIV/0!</v>
      </c>
      <c r="CV83" t="e">
        <f>+('Price adj'!CW83-'Price adj'!CV83)/'Price adj'!CV83</f>
        <v>#DIV/0!</v>
      </c>
      <c r="CW83" t="e">
        <f>+('Price adj'!CX83-'Price adj'!CW83)/'Price adj'!CW83</f>
        <v>#DIV/0!</v>
      </c>
      <c r="CX83" t="e">
        <f>+('Price adj'!CY83-'Price adj'!CX83)/'Price adj'!CX83</f>
        <v>#DIV/0!</v>
      </c>
      <c r="CY83" t="e">
        <f>+('Price adj'!CZ83-'Price adj'!CY83)/'Price adj'!CY83</f>
        <v>#DIV/0!</v>
      </c>
      <c r="CZ83" t="e">
        <f>+('Price adj'!DA83-'Price adj'!CZ83)/'Price adj'!CZ83</f>
        <v>#DIV/0!</v>
      </c>
      <c r="DA83" t="e">
        <f>+('Price adj'!DB83-'Price adj'!DA83)/'Price adj'!DA83</f>
        <v>#DIV/0!</v>
      </c>
      <c r="DB83" t="e">
        <f>+('Price adj'!DC83-'Price adj'!DB83)/'Price adj'!DB83</f>
        <v>#DIV/0!</v>
      </c>
      <c r="DC83" t="e">
        <f>+('Price adj'!DD83-'Price adj'!DC83)/'Price adj'!DC83</f>
        <v>#DIV/0!</v>
      </c>
      <c r="DD83" t="e">
        <f>+('Price adj'!DE83-'Price adj'!DD83)/'Price adj'!DD83</f>
        <v>#DIV/0!</v>
      </c>
      <c r="DE83" t="e">
        <f>+('Price adj'!DF83-'Price adj'!DE83)/'Price adj'!DE83</f>
        <v>#DIV/0!</v>
      </c>
      <c r="DF83" t="e">
        <f>+('Price adj'!DG83-'Price adj'!DF83)/'Price adj'!DF83</f>
        <v>#DIV/0!</v>
      </c>
      <c r="DG83" t="e">
        <f>+('Price adj'!DH83-'Price adj'!DG83)/'Price adj'!DG83</f>
        <v>#DIV/0!</v>
      </c>
      <c r="DH83" t="e">
        <f>+('Price adj'!DI83-'Price adj'!DH83)/'Price adj'!DH83</f>
        <v>#DIV/0!</v>
      </c>
      <c r="DI83" t="e">
        <f>+('Price adj'!DJ83-'Price adj'!DI83)/'Price adj'!DI83</f>
        <v>#DIV/0!</v>
      </c>
      <c r="DJ83" t="e">
        <f>+('Price adj'!DK83-'Price adj'!DJ83)/'Price adj'!DJ83</f>
        <v>#DIV/0!</v>
      </c>
      <c r="DK83" t="e">
        <f>+('Price adj'!DL83-'Price adj'!DK83)/'Price adj'!DK83</f>
        <v>#DIV/0!</v>
      </c>
      <c r="DL83" t="e">
        <f>+('Price adj'!DM83-'Price adj'!DL83)/'Price adj'!DL83</f>
        <v>#DIV/0!</v>
      </c>
      <c r="DM83" t="e">
        <f>+('Price adj'!DN83-'Price adj'!DM83)/'Price adj'!DM83</f>
        <v>#DIV/0!</v>
      </c>
      <c r="DN83" t="e">
        <f>+('Price adj'!DO83-'Price adj'!DN83)/'Price adj'!DN83</f>
        <v>#DIV/0!</v>
      </c>
      <c r="DO83" t="e">
        <f>+('Price adj'!DP83-'Price adj'!DO83)/'Price adj'!DO83</f>
        <v>#DIV/0!</v>
      </c>
      <c r="DP83" t="e">
        <f>+('Price adj'!DQ83-'Price adj'!DP83)/'Price adj'!DP83</f>
        <v>#DIV/0!</v>
      </c>
      <c r="DQ83" t="e">
        <f>+('Price adj'!DR83-'Price adj'!DQ83)/'Price adj'!DQ83</f>
        <v>#DIV/0!</v>
      </c>
      <c r="DR83" t="e">
        <f>+('Price adj'!DS83-'Price adj'!DR83)/'Price adj'!DR83</f>
        <v>#DIV/0!</v>
      </c>
      <c r="DS83" t="e">
        <f>+('Price adj'!DT83-'Price adj'!DS83)/'Price adj'!DS83</f>
        <v>#DIV/0!</v>
      </c>
      <c r="DT83" t="s">
        <v>757</v>
      </c>
    </row>
    <row r="84" spans="1:124" x14ac:dyDescent="0.3">
      <c r="A84" t="s">
        <v>100</v>
      </c>
      <c r="B84" s="7" t="s">
        <v>101</v>
      </c>
      <c r="C84" s="7" t="s">
        <v>750</v>
      </c>
      <c r="D84">
        <f>+('Price adj'!E84-'Price adj'!D84)/'Price adj'!D84</f>
        <v>4.0377014808087162E-2</v>
      </c>
      <c r="E84">
        <f>+('Price adj'!F84-'Price adj'!E84)/'Price adj'!E84</f>
        <v>0.10710113004156492</v>
      </c>
      <c r="F84">
        <f>+('Price adj'!G84-'Price adj'!F84)/'Price adj'!F84</f>
        <v>5.3022294867169396E-2</v>
      </c>
      <c r="G84">
        <f>+('Price adj'!H84-'Price adj'!G84)/'Price adj'!G84</f>
        <v>-1.2162356435922681E-2</v>
      </c>
      <c r="H84">
        <f>+('Price adj'!I84-'Price adj'!H84)/'Price adj'!H84</f>
        <v>2.2743831763907943E-2</v>
      </c>
      <c r="I84">
        <f>+('Price adj'!J84-'Price adj'!I84)/'Price adj'!I84</f>
        <v>-3.7895004181831823E-2</v>
      </c>
      <c r="J84">
        <f>+('Price adj'!K84-'Price adj'!J84)/'Price adj'!J84</f>
        <v>-2.0993112052681274E-2</v>
      </c>
      <c r="K84">
        <f>+('Price adj'!L84-'Price adj'!K84)/'Price adj'!K84</f>
        <v>0.35479762599441489</v>
      </c>
      <c r="L84">
        <f>+('Price adj'!M84-'Price adj'!L84)/'Price adj'!L84</f>
        <v>6.9894147719777394E-2</v>
      </c>
      <c r="M84">
        <f>+('Price adj'!N84-'Price adj'!M84)/'Price adj'!M84</f>
        <v>6.8494655561674084E-2</v>
      </c>
      <c r="N84">
        <f>+('Price adj'!O84-'Price adj'!N84)/'Price adj'!N84</f>
        <v>5.7854296941102355E-2</v>
      </c>
      <c r="O84">
        <f>+('Price adj'!P84-'Price adj'!O84)/'Price adj'!O84</f>
        <v>-3.5120740080783322E-2</v>
      </c>
      <c r="P84">
        <f>+('Price adj'!Q84-'Price adj'!P84)/'Price adj'!P84</f>
        <v>-1.2456134482453023E-2</v>
      </c>
      <c r="Q84">
        <f>+('Price adj'!R84-'Price adj'!Q84)/'Price adj'!Q84</f>
        <v>-3.3222126041099559E-2</v>
      </c>
      <c r="R84">
        <f>+('Price adj'!S84-'Price adj'!R84)/'Price adj'!R84</f>
        <v>2.4118246979288608E-2</v>
      </c>
      <c r="S84">
        <f>+('Price adj'!T84-'Price adj'!S84)/'Price adj'!S84</f>
        <v>1.1815353709306893E-2</v>
      </c>
      <c r="T84">
        <f>+('Price adj'!U84-'Price adj'!T84)/'Price adj'!T84</f>
        <v>-7.0503231373900425E-4</v>
      </c>
      <c r="U84">
        <f>+('Price adj'!V84-'Price adj'!U84)/'Price adj'!U84</f>
        <v>-8.4296188926600447E-3</v>
      </c>
      <c r="V84">
        <f>+('Price adj'!W84-'Price adj'!V84)/'Price adj'!V84</f>
        <v>2.4092743841179688E-2</v>
      </c>
      <c r="W84">
        <f>+('Price adj'!X84-'Price adj'!W84)/'Price adj'!W84</f>
        <v>7.4768826535276675E-3</v>
      </c>
      <c r="X84">
        <f>+('Price adj'!Y84-'Price adj'!X84)/'Price adj'!X84</f>
        <v>6.8800735970806104E-2</v>
      </c>
      <c r="Y84">
        <f>+('Price adj'!Z84-'Price adj'!Y84)/'Price adj'!Y84</f>
        <v>8.0426721315052643E-2</v>
      </c>
      <c r="Z84">
        <f>+('Price adj'!AA84-'Price adj'!Z84)/'Price adj'!Z84</f>
        <v>0.10118788558651425</v>
      </c>
      <c r="AA84">
        <f>+('Price adj'!AB84-'Price adj'!AA84)/'Price adj'!AA84</f>
        <v>8.7256386961122034E-2</v>
      </c>
      <c r="AB84">
        <f>+('Price adj'!AC84-'Price adj'!AB84)/'Price adj'!AB84</f>
        <v>-3.7554509480475055E-2</v>
      </c>
      <c r="AC84">
        <f>+('Price adj'!AD84-'Price adj'!AC84)/'Price adj'!AC84</f>
        <v>3.259718588579464E-2</v>
      </c>
      <c r="AD84">
        <f>+('Price adj'!AE84-'Price adj'!AD84)/'Price adj'!AD84</f>
        <v>3.1868911576729352E-2</v>
      </c>
      <c r="AE84">
        <f>+('Price adj'!AF84-'Price adj'!AE84)/'Price adj'!AE84</f>
        <v>-1.3321446197212837E-2</v>
      </c>
      <c r="AF84">
        <f>+('Price adj'!AG84-'Price adj'!AF84)/'Price adj'!AF84</f>
        <v>6.5168998673038783E-2</v>
      </c>
      <c r="AG84">
        <f>+('Price adj'!AH84-'Price adj'!AG84)/'Price adj'!AG84</f>
        <v>2.6064949779214551E-2</v>
      </c>
      <c r="AH84">
        <f>+('Price adj'!AI84-'Price adj'!AH84)/'Price adj'!AH84</f>
        <v>1.8601314119099356E-2</v>
      </c>
      <c r="AI84">
        <f>+('Price adj'!AJ84-'Price adj'!AI84)/'Price adj'!AI84</f>
        <v>0.1402334299131042</v>
      </c>
      <c r="AJ84">
        <f>+('Price adj'!AK84-'Price adj'!AJ84)/'Price adj'!AJ84</f>
        <v>-5.0492163215970123E-2</v>
      </c>
      <c r="AK84">
        <f>+('Price adj'!AL84-'Price adj'!AK84)/'Price adj'!AK84</f>
        <v>5.8464401965589788E-2</v>
      </c>
      <c r="AL84">
        <f>+('Price adj'!AM84-'Price adj'!AL84)/'Price adj'!AL84</f>
        <v>-9.1632674137559923E-3</v>
      </c>
      <c r="AM84">
        <f>+('Price adj'!AN84-'Price adj'!AM84)/'Price adj'!AM84</f>
        <v>-1.496869205417928E-3</v>
      </c>
      <c r="AN84">
        <f>+('Price adj'!AO84-'Price adj'!AN84)/'Price adj'!AN84</f>
        <v>1.2963495473830465E-2</v>
      </c>
      <c r="AO84">
        <f>+('Price adj'!AP84-'Price adj'!AO84)/'Price adj'!AO84</f>
        <v>2.9152063307726971E-2</v>
      </c>
      <c r="AP84">
        <f>+('Price adj'!AQ84-'Price adj'!AP84)/'Price adj'!AP84</f>
        <v>-2.3485930428121891E-2</v>
      </c>
      <c r="AQ84">
        <f>+('Price adj'!AR84-'Price adj'!AQ84)/'Price adj'!AQ84</f>
        <v>4.1783531651992606E-3</v>
      </c>
      <c r="AR84">
        <f>+('Price adj'!AS84-'Price adj'!AR84)/'Price adj'!AR84</f>
        <v>3.1139657763153182E-3</v>
      </c>
      <c r="AS84">
        <f>+('Price adj'!AT84-'Price adj'!AS84)/'Price adj'!AS84</f>
        <v>2.4066306791051525E-2</v>
      </c>
      <c r="AT84">
        <f>+('Price adj'!AU84-'Price adj'!AT84)/'Price adj'!AT84</f>
        <v>9.9008331901531119E-2</v>
      </c>
      <c r="AU84">
        <f>+('Price adj'!AV84-'Price adj'!AU84)/'Price adj'!AU84</f>
        <v>2.4685713014545103E-2</v>
      </c>
      <c r="AV84">
        <f>+('Price adj'!AW84-'Price adj'!AV84)/'Price adj'!AV84</f>
        <v>0.14379203217857262</v>
      </c>
      <c r="AW84">
        <f>+('Price adj'!AX84-'Price adj'!AW84)/'Price adj'!AW84</f>
        <v>-4.2227410520537974E-2</v>
      </c>
      <c r="AX84">
        <f>+('Price adj'!AY84-'Price adj'!AX84)/'Price adj'!AX84</f>
        <v>-4.9320841200824889E-2</v>
      </c>
      <c r="AY84">
        <f>+('Price adj'!AZ84-'Price adj'!AY84)/'Price adj'!AY84</f>
        <v>5.6255114120821403E-2</v>
      </c>
      <c r="AZ84">
        <f>+('Price adj'!BA84-'Price adj'!AZ84)/'Price adj'!AZ84</f>
        <v>4.0858034378250675E-2</v>
      </c>
      <c r="BA84">
        <f>+('Price adj'!BB84-'Price adj'!BA84)/'Price adj'!BA84</f>
        <v>-3.08916251148659E-2</v>
      </c>
      <c r="BB84">
        <f>+('Price adj'!BC84-'Price adj'!BB84)/'Price adj'!BB84</f>
        <v>6.5505585820683526E-2</v>
      </c>
      <c r="BC84">
        <f>+('Price adj'!BD84-'Price adj'!BC84)/'Price adj'!BC84</f>
        <v>0.12223354345169841</v>
      </c>
      <c r="BD84">
        <f>+('Price adj'!BE84-'Price adj'!BD84)/'Price adj'!BD84</f>
        <v>6.9636800318272282E-2</v>
      </c>
      <c r="BE84">
        <f>+('Price adj'!BF84-'Price adj'!BE84)/'Price adj'!BE84</f>
        <v>-1.3479101865752949E-2</v>
      </c>
      <c r="BF84">
        <f>+('Price adj'!BG84-'Price adj'!BF84)/'Price adj'!BF84</f>
        <v>5.4980630186524772E-3</v>
      </c>
      <c r="BG84">
        <f>+('Price adj'!BH84-'Price adj'!BG84)/'Price adj'!BG84</f>
        <v>-6.1626940604275496E-2</v>
      </c>
      <c r="BH84">
        <f>+('Price adj'!BI84-'Price adj'!BH84)/'Price adj'!BH84</f>
        <v>-8.7827801382754731E-3</v>
      </c>
      <c r="BI84">
        <f>+('Price adj'!BJ84-'Price adj'!BI84)/'Price adj'!BI84</f>
        <v>8.8880729199979872E-2</v>
      </c>
      <c r="BJ84">
        <f>+('Price adj'!BK84-'Price adj'!BJ84)/'Price adj'!BJ84</f>
        <v>-7.26487474778688E-2</v>
      </c>
      <c r="BK84">
        <f>+('Price adj'!BL84-'Price adj'!BK84)/'Price adj'!BK84</f>
        <v>-2.3226299553335598E-2</v>
      </c>
      <c r="BL84">
        <f>+('Price adj'!BM84-'Price adj'!BL84)/'Price adj'!BL84</f>
        <v>-0.1987399782275884</v>
      </c>
      <c r="BM84">
        <f>+('Price adj'!BN84-'Price adj'!BM84)/'Price adj'!BM84</f>
        <v>-8.3869732059552338E-2</v>
      </c>
      <c r="BN84">
        <f>+('Price adj'!BO84-'Price adj'!BN84)/'Price adj'!BN84</f>
        <v>3.2804884500905775E-2</v>
      </c>
      <c r="BO84">
        <f>+('Price adj'!BP84-'Price adj'!BO84)/'Price adj'!BO84</f>
        <v>2.0189045193141422E-2</v>
      </c>
      <c r="BP84">
        <f>+('Price adj'!BQ84-'Price adj'!BP84)/'Price adj'!BP84</f>
        <v>-4.9934824161587683E-2</v>
      </c>
      <c r="BQ84">
        <f>+('Price adj'!BR84-'Price adj'!BQ84)/'Price adj'!BQ84</f>
        <v>-4.0426582556422876E-2</v>
      </c>
      <c r="BR84">
        <f>+('Price adj'!BS84-'Price adj'!BR84)/'Price adj'!BR84</f>
        <v>8.53886327206059E-2</v>
      </c>
      <c r="BS84">
        <f>+('Price adj'!BT84-'Price adj'!BS84)/'Price adj'!BS84</f>
        <v>-4.3738681920531611E-2</v>
      </c>
      <c r="BT84">
        <f>+('Price adj'!BU84-'Price adj'!BT84)/'Price adj'!BT84</f>
        <v>6.1757897730331759E-2</v>
      </c>
      <c r="BU84">
        <f>+('Price adj'!BV84-'Price adj'!BU84)/'Price adj'!BU84</f>
        <v>2.1670684353672188E-2</v>
      </c>
      <c r="BV84">
        <f>+('Price adj'!BW84-'Price adj'!BV84)/'Price adj'!BV84</f>
        <v>-4.8683392244607757E-2</v>
      </c>
      <c r="BW84">
        <f>+('Price adj'!BX84-'Price adj'!BW84)/'Price adj'!BW84</f>
        <v>-1.6842486305386335E-2</v>
      </c>
      <c r="BX84">
        <f>+('Price adj'!BY84-'Price adj'!BX84)/'Price adj'!BX84</f>
        <v>1.4697275488976537E-2</v>
      </c>
      <c r="BY84">
        <f>+('Price adj'!BZ84-'Price adj'!BY84)/'Price adj'!BY84</f>
        <v>4.1500841318477723E-3</v>
      </c>
      <c r="BZ84">
        <f>+('Price adj'!CA84-'Price adj'!BZ84)/'Price adj'!BZ84</f>
        <v>6.7900667909635129E-2</v>
      </c>
      <c r="CA84">
        <f>+('Price adj'!CB84-'Price adj'!CA84)/'Price adj'!CA84</f>
        <v>-6.5188836677389653E-3</v>
      </c>
      <c r="CB84">
        <f>+('Price adj'!CC84-'Price adj'!CB84)/'Price adj'!CB84</f>
        <v>-2.9190135507484186E-2</v>
      </c>
      <c r="CC84">
        <f>+('Price adj'!CD84-'Price adj'!CC84)/'Price adj'!CC84</f>
        <v>7.8422509237589984E-3</v>
      </c>
      <c r="CD84">
        <f>+('Price adj'!CE84-'Price adj'!CD84)/'Price adj'!CD84</f>
        <v>1.4493406558629546E-2</v>
      </c>
      <c r="CE84">
        <f>+('Price adj'!CF84-'Price adj'!CE84)/'Price adj'!CE84</f>
        <v>-6.4664846822563807E-2</v>
      </c>
      <c r="CF84">
        <f>+('Price adj'!CG84-'Price adj'!CF84)/'Price adj'!CF84</f>
        <v>-2.2804922873005291E-2</v>
      </c>
      <c r="CG84">
        <f>+('Price adj'!CH84-'Price adj'!CG84)/'Price adj'!CG84</f>
        <v>6.6807032488478777E-3</v>
      </c>
      <c r="CH84">
        <f>+('Price adj'!CI84-'Price adj'!CH84)/'Price adj'!CH84</f>
        <v>3.3259033929571301E-4</v>
      </c>
      <c r="CI84">
        <f>+('Price adj'!CJ84-'Price adj'!CI84)/'Price adj'!CI84</f>
        <v>-1.3067311878707348E-2</v>
      </c>
      <c r="CJ84">
        <f>+('Price adj'!CK84-'Price adj'!CJ84)/'Price adj'!CJ84</f>
        <v>3.678559167721997E-3</v>
      </c>
      <c r="CK84">
        <f>+('Price adj'!CL84-'Price adj'!CK84)/'Price adj'!CK84</f>
        <v>2.0997367502722429E-2</v>
      </c>
      <c r="CL84">
        <f>+('Price adj'!CM84-'Price adj'!CL84)/'Price adj'!CL84</f>
        <v>-1.6483994672800529E-2</v>
      </c>
      <c r="CM84">
        <f>+('Price adj'!CN84-'Price adj'!CM84)/'Price adj'!CM84</f>
        <v>-1.8771435231109187E-3</v>
      </c>
      <c r="CN84">
        <f>+('Price adj'!CO84-'Price adj'!CN84)/'Price adj'!CN84</f>
        <v>-4.0732087644458979E-2</v>
      </c>
      <c r="CO84">
        <f>+('Price adj'!CP84-'Price adj'!CO84)/'Price adj'!CO84</f>
        <v>-2.4994970281527661E-2</v>
      </c>
      <c r="CP84">
        <f>+('Price adj'!CQ84-'Price adj'!CP84)/'Price adj'!CP84</f>
        <v>-1.4496771945035584E-3</v>
      </c>
      <c r="CQ84">
        <f>+('Price adj'!CR84-'Price adj'!CQ84)/'Price adj'!CQ84</f>
        <v>-4.6939053935267483E-2</v>
      </c>
      <c r="CR84">
        <f>+('Price adj'!CS84-'Price adj'!CR84)/'Price adj'!CR84</f>
        <v>-3.2765056682366053E-2</v>
      </c>
      <c r="CS84">
        <f>+('Price adj'!CT84-'Price adj'!CS84)/'Price adj'!CS84</f>
        <v>6.4753259669178664E-2</v>
      </c>
      <c r="CT84">
        <f>+('Price adj'!CU84-'Price adj'!CT84)/'Price adj'!CT84</f>
        <v>-5.3583168835917364E-2</v>
      </c>
      <c r="CU84">
        <f>+('Price adj'!CV84-'Price adj'!CU84)/'Price adj'!CU84</f>
        <v>-1.8096589571546667E-2</v>
      </c>
      <c r="CV84">
        <f>+('Price adj'!CW84-'Price adj'!CV84)/'Price adj'!CV84</f>
        <v>3.587318086565159E-2</v>
      </c>
      <c r="CW84">
        <f>+('Price adj'!CX84-'Price adj'!CW84)/'Price adj'!CW84</f>
        <v>-2.0248617226999849E-2</v>
      </c>
      <c r="CX84">
        <f>+('Price adj'!CY84-'Price adj'!CX84)/'Price adj'!CX84</f>
        <v>-9.1484095970483202E-3</v>
      </c>
      <c r="CY84">
        <f>+('Price adj'!CZ84-'Price adj'!CY84)/'Price adj'!CY84</f>
        <v>-1.6794419776805007E-2</v>
      </c>
      <c r="CZ84">
        <f>+('Price adj'!DA84-'Price adj'!CZ84)/'Price adj'!CZ84</f>
        <v>-1.4091505928270074E-2</v>
      </c>
      <c r="DA84">
        <f>+('Price adj'!DB84-'Price adj'!DA84)/'Price adj'!DA84</f>
        <v>-1.953658943515767E-2</v>
      </c>
      <c r="DB84">
        <f>+('Price adj'!DC84-'Price adj'!DB84)/'Price adj'!DB84</f>
        <v>1.3941451740864978E-2</v>
      </c>
      <c r="DC84">
        <f>+('Price adj'!DD84-'Price adj'!DC84)/'Price adj'!DC84</f>
        <v>-2.0262206052556245E-2</v>
      </c>
      <c r="DD84">
        <f>+('Price adj'!DE84-'Price adj'!DD84)/'Price adj'!DD84</f>
        <v>-1.9618559786018355E-2</v>
      </c>
      <c r="DE84">
        <f>+('Price adj'!DF84-'Price adj'!DE84)/'Price adj'!DE84</f>
        <v>3.8873204953718779E-2</v>
      </c>
      <c r="DF84">
        <f>+('Price adj'!DG84-'Price adj'!DF84)/'Price adj'!DF84</f>
        <v>5.4095718092481513E-3</v>
      </c>
      <c r="DG84">
        <f>+('Price adj'!DH84-'Price adj'!DG84)/'Price adj'!DG84</f>
        <v>1.9428671882224035E-2</v>
      </c>
      <c r="DH84">
        <f>+('Price adj'!DI84-'Price adj'!DH84)/'Price adj'!DH84</f>
        <v>-1.081623914535388E-2</v>
      </c>
      <c r="DI84">
        <f>+('Price adj'!DJ84-'Price adj'!DI84)/'Price adj'!DI84</f>
        <v>-3.3743924713999049E-2</v>
      </c>
      <c r="DJ84">
        <f>+('Price adj'!DK84-'Price adj'!DJ84)/'Price adj'!DJ84</f>
        <v>3.8847598505393831E-3</v>
      </c>
      <c r="DK84">
        <f>+('Price adj'!DL84-'Price adj'!DK84)/'Price adj'!DK84</f>
        <v>-1.2955577518846137E-2</v>
      </c>
      <c r="DL84">
        <f>+('Price adj'!DM84-'Price adj'!DL84)/'Price adj'!DL84</f>
        <v>-2.3957292461966113E-2</v>
      </c>
      <c r="DM84">
        <f>+('Price adj'!DN84-'Price adj'!DM84)/'Price adj'!DM84</f>
        <v>-4.5744681680342817E-3</v>
      </c>
      <c r="DN84">
        <f>+('Price adj'!DO84-'Price adj'!DN84)/'Price adj'!DN84</f>
        <v>2.0930075466593218E-2</v>
      </c>
      <c r="DO84">
        <f>+('Price adj'!DP84-'Price adj'!DO84)/'Price adj'!DO84</f>
        <v>-1.8750925430942377E-2</v>
      </c>
      <c r="DP84">
        <f>+('Price adj'!DQ84-'Price adj'!DP84)/'Price adj'!DP84</f>
        <v>2.6361669740353068E-2</v>
      </c>
      <c r="DQ84">
        <f>+('Price adj'!DR84-'Price adj'!DQ84)/'Price adj'!DQ84</f>
        <v>5.856586183022517E-2</v>
      </c>
      <c r="DR84">
        <f>+('Price adj'!DS84-'Price adj'!DR84)/'Price adj'!DR84</f>
        <v>-1.8131056480261667E-2</v>
      </c>
      <c r="DS84">
        <f>+('Price adj'!DT84-'Price adj'!DS84)/'Price adj'!DS84</f>
        <v>-7.9016182234092971E-3</v>
      </c>
      <c r="DT84" t="s">
        <v>757</v>
      </c>
    </row>
    <row r="85" spans="1:124" x14ac:dyDescent="0.3">
      <c r="A85" t="s">
        <v>165</v>
      </c>
      <c r="B85" s="7" t="s">
        <v>166</v>
      </c>
      <c r="C85" s="7" t="s">
        <v>751</v>
      </c>
      <c r="D85">
        <f>+('Price adj'!E85-'Price adj'!D85)/'Price adj'!D85</f>
        <v>-1.8878762881253446E-2</v>
      </c>
      <c r="E85">
        <f>+('Price adj'!F85-'Price adj'!E85)/'Price adj'!E85</f>
        <v>5.1117449040428219E-2</v>
      </c>
      <c r="F85">
        <f>+('Price adj'!G85-'Price adj'!F85)/'Price adj'!F85</f>
        <v>3.9345480160448962E-2</v>
      </c>
      <c r="G85">
        <f>+('Price adj'!H85-'Price adj'!G85)/'Price adj'!G85</f>
        <v>1.7181954375592192E-2</v>
      </c>
      <c r="H85">
        <f>+('Price adj'!I85-'Price adj'!H85)/'Price adj'!H85</f>
        <v>2.8351176733642765E-3</v>
      </c>
      <c r="I85">
        <f>+('Price adj'!J85-'Price adj'!I85)/'Price adj'!I85</f>
        <v>-1.7427912187590478E-2</v>
      </c>
      <c r="J85">
        <f>+('Price adj'!K85-'Price adj'!J85)/'Price adj'!J85</f>
        <v>-4.6675957810621248E-2</v>
      </c>
      <c r="K85">
        <f>+('Price adj'!L85-'Price adj'!K85)/'Price adj'!K85</f>
        <v>7.579080001991749E-3</v>
      </c>
      <c r="L85">
        <f>+('Price adj'!M85-'Price adj'!L85)/'Price adj'!L85</f>
        <v>-2.1077960270539948E-2</v>
      </c>
      <c r="M85">
        <f>+('Price adj'!N85-'Price adj'!M85)/'Price adj'!M85</f>
        <v>-3.0609901466108109E-2</v>
      </c>
      <c r="N85">
        <f>+('Price adj'!O85-'Price adj'!N85)/'Price adj'!N85</f>
        <v>-4.4242942552284496E-2</v>
      </c>
      <c r="O85">
        <f>+('Price adj'!P85-'Price adj'!O85)/'Price adj'!O85</f>
        <v>-8.4547215997121342E-3</v>
      </c>
      <c r="P85">
        <f>+('Price adj'!Q85-'Price adj'!P85)/'Price adj'!P85</f>
        <v>4.8160719636677313E-2</v>
      </c>
      <c r="Q85">
        <f>+('Price adj'!R85-'Price adj'!Q85)/'Price adj'!Q85</f>
        <v>5.2078109210692905E-2</v>
      </c>
      <c r="R85">
        <f>+('Price adj'!S85-'Price adj'!R85)/'Price adj'!R85</f>
        <v>-6.8329927535138127E-2</v>
      </c>
      <c r="S85">
        <f>+('Price adj'!T85-'Price adj'!S85)/'Price adj'!S85</f>
        <v>1.8244840474604309E-2</v>
      </c>
      <c r="T85">
        <f>+('Price adj'!U85-'Price adj'!T85)/'Price adj'!T85</f>
        <v>8.3950230084526515E-3</v>
      </c>
      <c r="U85">
        <f>+('Price adj'!V85-'Price adj'!U85)/'Price adj'!U85</f>
        <v>-4.3627937564065813E-2</v>
      </c>
      <c r="V85">
        <f>+('Price adj'!W85-'Price adj'!V85)/'Price adj'!V85</f>
        <v>6.3577926128664614E-2</v>
      </c>
      <c r="W85">
        <f>+('Price adj'!X85-'Price adj'!W85)/'Price adj'!W85</f>
        <v>-3.7125345184842199E-3</v>
      </c>
      <c r="X85">
        <f>+('Price adj'!Y85-'Price adj'!X85)/'Price adj'!X85</f>
        <v>-2.2681931307424855E-2</v>
      </c>
      <c r="Y85">
        <f>+('Price adj'!Z85-'Price adj'!Y85)/'Price adj'!Y85</f>
        <v>-1.3995562621094682E-2</v>
      </c>
      <c r="Z85">
        <f>+('Price adj'!AA85-'Price adj'!Z85)/'Price adj'!Z85</f>
        <v>-1.1181898804782821E-2</v>
      </c>
      <c r="AA85">
        <f>+('Price adj'!AB85-'Price adj'!AA85)/'Price adj'!AA85</f>
        <v>-1.1259246439012036E-2</v>
      </c>
      <c r="AB85">
        <f>+('Price adj'!AC85-'Price adj'!AB85)/'Price adj'!AB85</f>
        <v>3.0740347370450987E-2</v>
      </c>
      <c r="AC85">
        <f>+('Price adj'!AD85-'Price adj'!AC85)/'Price adj'!AC85</f>
        <v>1.8134855639125744E-2</v>
      </c>
      <c r="AD85">
        <f>+('Price adj'!AE85-'Price adj'!AD85)/'Price adj'!AD85</f>
        <v>2.373443281306897E-2</v>
      </c>
      <c r="AE85">
        <f>+('Price adj'!AF85-'Price adj'!AE85)/'Price adj'!AE85</f>
        <v>-4.4944897907257846E-4</v>
      </c>
      <c r="AF85">
        <f>+('Price adj'!AG85-'Price adj'!AF85)/'Price adj'!AF85</f>
        <v>-1.5701586374548153E-2</v>
      </c>
      <c r="AG85">
        <f>+('Price adj'!AH85-'Price adj'!AG85)/'Price adj'!AG85</f>
        <v>-5.9808225180815197E-3</v>
      </c>
      <c r="AH85">
        <f>+('Price adj'!AI85-'Price adj'!AH85)/'Price adj'!AH85</f>
        <v>-9.8215206969353465E-3</v>
      </c>
      <c r="AI85">
        <f>+('Price adj'!AJ85-'Price adj'!AI85)/'Price adj'!AI85</f>
        <v>-1.300485781658052E-2</v>
      </c>
      <c r="AJ85">
        <f>+('Price adj'!AK85-'Price adj'!AJ85)/'Price adj'!AJ85</f>
        <v>1.619358579323325E-2</v>
      </c>
      <c r="AK85">
        <f>+('Price adj'!AL85-'Price adj'!AK85)/'Price adj'!AK85</f>
        <v>5.1558144086097844E-2</v>
      </c>
      <c r="AL85">
        <f>+('Price adj'!AM85-'Price adj'!AL85)/'Price adj'!AL85</f>
        <v>4.8289684485632051E-3</v>
      </c>
      <c r="AM85">
        <f>+('Price adj'!AN85-'Price adj'!AM85)/'Price adj'!AM85</f>
        <v>5.4364103523799291E-3</v>
      </c>
      <c r="AN85">
        <f>+('Price adj'!AO85-'Price adj'!AN85)/'Price adj'!AN85</f>
        <v>-1.072584711889644E-2</v>
      </c>
      <c r="AO85">
        <f>+('Price adj'!AP85-'Price adj'!AO85)/'Price adj'!AO85</f>
        <v>-3.0349246001698645E-2</v>
      </c>
      <c r="AP85">
        <f>+('Price adj'!AQ85-'Price adj'!AP85)/'Price adj'!AP85</f>
        <v>1.5160741536763692E-3</v>
      </c>
      <c r="AQ85">
        <f>+('Price adj'!AR85-'Price adj'!AQ85)/'Price adj'!AQ85</f>
        <v>-6.0824163710013653E-2</v>
      </c>
      <c r="AR85">
        <f>+('Price adj'!AS85-'Price adj'!AR85)/'Price adj'!AR85</f>
        <v>1.3742470705645292E-2</v>
      </c>
      <c r="AS85">
        <f>+('Price adj'!AT85-'Price adj'!AS85)/'Price adj'!AS85</f>
        <v>-6.305994165253917E-2</v>
      </c>
      <c r="AT85">
        <f>+('Price adj'!AU85-'Price adj'!AT85)/'Price adj'!AT85</f>
        <v>-1.2476938017402744E-2</v>
      </c>
      <c r="AU85">
        <f>+('Price adj'!AV85-'Price adj'!AU85)/'Price adj'!AU85</f>
        <v>1.5255665383478022E-2</v>
      </c>
      <c r="AV85">
        <f>+('Price adj'!AW85-'Price adj'!AV85)/'Price adj'!AV85</f>
        <v>1.9465180912947262E-2</v>
      </c>
      <c r="AW85">
        <f>+('Price adj'!AX85-'Price adj'!AW85)/'Price adj'!AW85</f>
        <v>-2.8184268658777798E-2</v>
      </c>
      <c r="AX85">
        <f>+('Price adj'!AY85-'Price adj'!AX85)/'Price adj'!AX85</f>
        <v>3.1289616615119413E-2</v>
      </c>
      <c r="AY85">
        <f>+('Price adj'!AZ85-'Price adj'!AY85)/'Price adj'!AY85</f>
        <v>-8.8984370719574768E-3</v>
      </c>
      <c r="AZ85">
        <f>+('Price adj'!BA85-'Price adj'!AZ85)/'Price adj'!AZ85</f>
        <v>-2.3190155318636517E-2</v>
      </c>
      <c r="BA85">
        <f>+('Price adj'!BB85-'Price adj'!BA85)/'Price adj'!BA85</f>
        <v>1.721837655848148E-2</v>
      </c>
      <c r="BB85">
        <f>+('Price adj'!BC85-'Price adj'!BB85)/'Price adj'!BB85</f>
        <v>-2.139546150001282E-2</v>
      </c>
      <c r="BC85">
        <f>+('Price adj'!BD85-'Price adj'!BC85)/'Price adj'!BC85</f>
        <v>1.1725526206668347E-2</v>
      </c>
      <c r="BD85">
        <f>+('Price adj'!BE85-'Price adj'!BD85)/'Price adj'!BD85</f>
        <v>-1.4665526027313013E-2</v>
      </c>
      <c r="BE85">
        <f>+('Price adj'!BF85-'Price adj'!BE85)/'Price adj'!BE85</f>
        <v>-5.1322333877576169E-2</v>
      </c>
      <c r="BF85">
        <f>+('Price adj'!BG85-'Price adj'!BF85)/'Price adj'!BF85</f>
        <v>2.0020124429332931E-2</v>
      </c>
      <c r="BG85">
        <f>+('Price adj'!BH85-'Price adj'!BG85)/'Price adj'!BG85</f>
        <v>4.3987737525506242E-2</v>
      </c>
      <c r="BH85">
        <f>+('Price adj'!BI85-'Price adj'!BH85)/'Price adj'!BH85</f>
        <v>-4.3840736275755649E-3</v>
      </c>
      <c r="BI85">
        <f>+('Price adj'!BJ85-'Price adj'!BI85)/'Price adj'!BI85</f>
        <v>2.2481994888115798E-2</v>
      </c>
      <c r="BJ85">
        <f>+('Price adj'!BK85-'Price adj'!BJ85)/'Price adj'!BJ85</f>
        <v>-1.788084596669539E-2</v>
      </c>
      <c r="BK85">
        <f>+('Price adj'!BL85-'Price adj'!BK85)/'Price adj'!BK85</f>
        <v>-1.3391842217233234E-2</v>
      </c>
      <c r="BL85">
        <f>+('Price adj'!BM85-'Price adj'!BL85)/'Price adj'!BL85</f>
        <v>-7.6600477174299783E-2</v>
      </c>
      <c r="BM85">
        <f>+('Price adj'!BN85-'Price adj'!BM85)/'Price adj'!BM85</f>
        <v>-1.6270401732936122E-2</v>
      </c>
      <c r="BN85">
        <f>+('Price adj'!BO85-'Price adj'!BN85)/'Price adj'!BN85</f>
        <v>2.2642548576549699E-2</v>
      </c>
      <c r="BO85">
        <f>+('Price adj'!BP85-'Price adj'!BO85)/'Price adj'!BO85</f>
        <v>-1.3032991018697036E-2</v>
      </c>
      <c r="BP85">
        <f>+('Price adj'!BQ85-'Price adj'!BP85)/'Price adj'!BP85</f>
        <v>1.1079722588519296E-2</v>
      </c>
      <c r="BQ85">
        <f>+('Price adj'!BR85-'Price adj'!BQ85)/'Price adj'!BQ85</f>
        <v>2.9770087541421417E-3</v>
      </c>
      <c r="BR85">
        <f>+('Price adj'!BS85-'Price adj'!BR85)/'Price adj'!BR85</f>
        <v>-1.7406176670621061E-2</v>
      </c>
      <c r="BS85">
        <f>+('Price adj'!BT85-'Price adj'!BS85)/'Price adj'!BS85</f>
        <v>2.1687878065365243E-3</v>
      </c>
      <c r="BT85">
        <f>+('Price adj'!BU85-'Price adj'!BT85)/'Price adj'!BT85</f>
        <v>4.0421061469669249E-2</v>
      </c>
      <c r="BU85">
        <f>+('Price adj'!BV85-'Price adj'!BU85)/'Price adj'!BU85</f>
        <v>2.490297885212377E-2</v>
      </c>
      <c r="BV85">
        <f>+('Price adj'!BW85-'Price adj'!BV85)/'Price adj'!BV85</f>
        <v>-1.8070149741322348E-2</v>
      </c>
      <c r="BW85">
        <f>+('Price adj'!BX85-'Price adj'!BW85)/'Price adj'!BW85</f>
        <v>-1.8015454495041196E-2</v>
      </c>
      <c r="BX85">
        <f>+('Price adj'!BY85-'Price adj'!BX85)/'Price adj'!BX85</f>
        <v>-3.7204703199242718E-2</v>
      </c>
      <c r="BY85">
        <f>+('Price adj'!BZ85-'Price adj'!BY85)/'Price adj'!BY85</f>
        <v>5.1304386162548385E-2</v>
      </c>
      <c r="BZ85">
        <f>+('Price adj'!CA85-'Price adj'!BZ85)/'Price adj'!BZ85</f>
        <v>2.7059244052637609E-2</v>
      </c>
      <c r="CA85">
        <f>+('Price adj'!CB85-'Price adj'!CA85)/'Price adj'!CA85</f>
        <v>-2.1204583639658089E-2</v>
      </c>
      <c r="CB85">
        <f>+('Price adj'!CC85-'Price adj'!CB85)/'Price adj'!CB85</f>
        <v>2.0533666306825306E-3</v>
      </c>
      <c r="CC85">
        <f>+('Price adj'!CD85-'Price adj'!CC85)/'Price adj'!CC85</f>
        <v>4.8599378872841072E-3</v>
      </c>
      <c r="CD85">
        <f>+('Price adj'!CE85-'Price adj'!CD85)/'Price adj'!CD85</f>
        <v>4.1502052949027299E-2</v>
      </c>
      <c r="CE85">
        <f>+('Price adj'!CF85-'Price adj'!CE85)/'Price adj'!CE85</f>
        <v>1.0724942164775731E-2</v>
      </c>
      <c r="CF85">
        <f>+('Price adj'!CG85-'Price adj'!CF85)/'Price adj'!CF85</f>
        <v>-2.4571899326443106E-2</v>
      </c>
      <c r="CG85">
        <f>+('Price adj'!CH85-'Price adj'!CG85)/'Price adj'!CG85</f>
        <v>5.4038380725054897E-3</v>
      </c>
      <c r="CH85">
        <f>+('Price adj'!CI85-'Price adj'!CH85)/'Price adj'!CH85</f>
        <v>1.3705704872610778E-2</v>
      </c>
      <c r="CI85">
        <f>+('Price adj'!CJ85-'Price adj'!CI85)/'Price adj'!CI85</f>
        <v>3.4894381942214815E-2</v>
      </c>
      <c r="CJ85">
        <f>+('Price adj'!CK85-'Price adj'!CJ85)/'Price adj'!CJ85</f>
        <v>2.3543092542430689E-2</v>
      </c>
      <c r="CK85">
        <f>+('Price adj'!CL85-'Price adj'!CK85)/'Price adj'!CK85</f>
        <v>-4.969724531538839E-2</v>
      </c>
      <c r="CL85">
        <f>+('Price adj'!CM85-'Price adj'!CL85)/'Price adj'!CL85</f>
        <v>3.184186570131109E-2</v>
      </c>
      <c r="CM85">
        <f>+('Price adj'!CN85-'Price adj'!CM85)/'Price adj'!CM85</f>
        <v>-3.5541324038849957E-2</v>
      </c>
      <c r="CN85">
        <f>+('Price adj'!CO85-'Price adj'!CN85)/'Price adj'!CN85</f>
        <v>-1.6004662462415494E-2</v>
      </c>
      <c r="CO85">
        <f>+('Price adj'!CP85-'Price adj'!CO85)/'Price adj'!CO85</f>
        <v>1.0385018610360635E-2</v>
      </c>
      <c r="CP85">
        <f>+('Price adj'!CQ85-'Price adj'!CP85)/'Price adj'!CP85</f>
        <v>-2.5708064449142184E-2</v>
      </c>
      <c r="CQ85">
        <f>+('Price adj'!CR85-'Price adj'!CQ85)/'Price adj'!CQ85</f>
        <v>2.2174432648529613E-2</v>
      </c>
      <c r="CR85">
        <f>+('Price adj'!CS85-'Price adj'!CR85)/'Price adj'!CR85</f>
        <v>6.2637316797824555E-2</v>
      </c>
      <c r="CS85">
        <f>+('Price adj'!CT85-'Price adj'!CS85)/'Price adj'!CS85</f>
        <v>1.6112726031311562E-2</v>
      </c>
      <c r="CT85">
        <f>+('Price adj'!CU85-'Price adj'!CT85)/'Price adj'!CT85</f>
        <v>1.2657050904814449E-2</v>
      </c>
      <c r="CU85">
        <f>+('Price adj'!CV85-'Price adj'!CU85)/'Price adj'!CU85</f>
        <v>-3.28443947567265E-2</v>
      </c>
      <c r="CV85">
        <f>+('Price adj'!CW85-'Price adj'!CV85)/'Price adj'!CV85</f>
        <v>3.7517711890079013E-2</v>
      </c>
      <c r="CW85">
        <f>+('Price adj'!CX85-'Price adj'!CW85)/'Price adj'!CW85</f>
        <v>9.9184001483844601E-3</v>
      </c>
      <c r="CX85">
        <f>+('Price adj'!CY85-'Price adj'!CX85)/'Price adj'!CX85</f>
        <v>-1.714093206704002E-2</v>
      </c>
      <c r="CY85">
        <f>+('Price adj'!CZ85-'Price adj'!CY85)/'Price adj'!CY85</f>
        <v>3.5092141723628283E-2</v>
      </c>
      <c r="CZ85">
        <f>+('Price adj'!DA85-'Price adj'!CZ85)/'Price adj'!CZ85</f>
        <v>6.3056694447680126E-2</v>
      </c>
      <c r="DA85">
        <f>+('Price adj'!DB85-'Price adj'!DA85)/'Price adj'!DA85</f>
        <v>-9.2356786333323458E-4</v>
      </c>
      <c r="DB85">
        <f>+('Price adj'!DC85-'Price adj'!DB85)/'Price adj'!DB85</f>
        <v>1.6396631981297059E-2</v>
      </c>
      <c r="DC85">
        <f>+('Price adj'!DD85-'Price adj'!DC85)/'Price adj'!DC85</f>
        <v>2.071761746249319E-2</v>
      </c>
      <c r="DD85">
        <f>+('Price adj'!DE85-'Price adj'!DD85)/'Price adj'!DD85</f>
        <v>3.3831547637614721E-2</v>
      </c>
      <c r="DE85">
        <f>+('Price adj'!DF85-'Price adj'!DE85)/'Price adj'!DE85</f>
        <v>6.0818261307999102E-3</v>
      </c>
      <c r="DF85">
        <f>+('Price adj'!DG85-'Price adj'!DF85)/'Price adj'!DF85</f>
        <v>-1.3532493034977135E-2</v>
      </c>
      <c r="DG85">
        <f>+('Price adj'!DH85-'Price adj'!DG85)/'Price adj'!DG85</f>
        <v>-1.7286500164884341E-3</v>
      </c>
      <c r="DH85">
        <f>+('Price adj'!DI85-'Price adj'!DH85)/'Price adj'!DH85</f>
        <v>2.1832673793127703E-2</v>
      </c>
      <c r="DI85">
        <f>+('Price adj'!DJ85-'Price adj'!DI85)/'Price adj'!DI85</f>
        <v>2.0978295266500805E-2</v>
      </c>
      <c r="DJ85">
        <f>+('Price adj'!DK85-'Price adj'!DJ85)/'Price adj'!DJ85</f>
        <v>2.993768665182114E-2</v>
      </c>
      <c r="DK85">
        <f>+('Price adj'!DL85-'Price adj'!DK85)/'Price adj'!DK85</f>
        <v>3.3103324546814833E-2</v>
      </c>
      <c r="DL85">
        <f>+('Price adj'!DM85-'Price adj'!DL85)/'Price adj'!DL85</f>
        <v>2.6619016450483389E-2</v>
      </c>
      <c r="DM85">
        <f>+('Price adj'!DN85-'Price adj'!DM85)/'Price adj'!DM85</f>
        <v>2.9373897567446131E-2</v>
      </c>
      <c r="DN85">
        <f>+('Price adj'!DO85-'Price adj'!DN85)/'Price adj'!DN85</f>
        <v>3.636494319159541E-2</v>
      </c>
      <c r="DO85">
        <f>+('Price adj'!DP85-'Price adj'!DO85)/'Price adj'!DO85</f>
        <v>5.1912607552774903E-3</v>
      </c>
      <c r="DP85">
        <f>+('Price adj'!DQ85-'Price adj'!DP85)/'Price adj'!DP85</f>
        <v>-2.5593007830802725E-3</v>
      </c>
      <c r="DQ85">
        <f>+('Price adj'!DR85-'Price adj'!DQ85)/'Price adj'!DQ85</f>
        <v>-1.4142200745456572E-2</v>
      </c>
      <c r="DR85">
        <f>+('Price adj'!DS85-'Price adj'!DR85)/'Price adj'!DR85</f>
        <v>8.3524117718127011E-3</v>
      </c>
      <c r="DS85">
        <f>+('Price adj'!DT85-'Price adj'!DS85)/'Price adj'!DS85</f>
        <v>7.8763376142591685E-3</v>
      </c>
      <c r="DT85" t="s">
        <v>756</v>
      </c>
    </row>
    <row r="86" spans="1:124" x14ac:dyDescent="0.3">
      <c r="A86" t="s">
        <v>171</v>
      </c>
      <c r="B86" s="7" t="s">
        <v>172</v>
      </c>
      <c r="C86" s="7" t="s">
        <v>752</v>
      </c>
      <c r="D86" t="e">
        <f>+('Price adj'!E86-'Price adj'!D86)/'Price adj'!D86</f>
        <v>#DIV/0!</v>
      </c>
      <c r="E86">
        <f>+('Price adj'!F86-'Price adj'!E86)/'Price adj'!E86</f>
        <v>-7.536365390864482E-3</v>
      </c>
      <c r="F86">
        <f>+('Price adj'!G86-'Price adj'!F86)/'Price adj'!F86</f>
        <v>-1.5446602244547043E-2</v>
      </c>
      <c r="G86">
        <f>+('Price adj'!H86-'Price adj'!G86)/'Price adj'!G86</f>
        <v>1.2862479555966637E-2</v>
      </c>
      <c r="H86">
        <f>+('Price adj'!I86-'Price adj'!H86)/'Price adj'!H86</f>
        <v>-8.9237817800952952E-4</v>
      </c>
      <c r="I86">
        <f>+('Price adj'!J86-'Price adj'!I86)/'Price adj'!I86</f>
        <v>-3.2799446428031759E-2</v>
      </c>
      <c r="J86">
        <f>+('Price adj'!K86-'Price adj'!J86)/'Price adj'!J86</f>
        <v>3.045109289156249E-2</v>
      </c>
      <c r="K86">
        <f>+('Price adj'!L86-'Price adj'!K86)/'Price adj'!K86</f>
        <v>9.6116297453349205E-3</v>
      </c>
      <c r="L86">
        <f>+('Price adj'!M86-'Price adj'!L86)/'Price adj'!L86</f>
        <v>-2.007421366282252E-2</v>
      </c>
      <c r="M86">
        <f>+('Price adj'!N86-'Price adj'!M86)/'Price adj'!M86</f>
        <v>-1.2826748514975508E-4</v>
      </c>
      <c r="N86">
        <f>+('Price adj'!O86-'Price adj'!N86)/'Price adj'!N86</f>
        <v>-2.5062912471021534E-2</v>
      </c>
      <c r="O86">
        <f>+('Price adj'!P86-'Price adj'!O86)/'Price adj'!O86</f>
        <v>-1.7844042551468528E-2</v>
      </c>
      <c r="P86">
        <f>+('Price adj'!Q86-'Price adj'!P86)/'Price adj'!P86</f>
        <v>-0.26157457335431439</v>
      </c>
      <c r="Q86">
        <f>+('Price adj'!R86-'Price adj'!Q86)/'Price adj'!Q86</f>
        <v>4.2251050891597619E-3</v>
      </c>
      <c r="R86">
        <f>+('Price adj'!S86-'Price adj'!R86)/'Price adj'!R86</f>
        <v>-1.7639870850856165E-2</v>
      </c>
      <c r="S86">
        <f>+('Price adj'!T86-'Price adj'!S86)/'Price adj'!S86</f>
        <v>1.9124190269954992E-2</v>
      </c>
      <c r="T86">
        <f>+('Price adj'!U86-'Price adj'!T86)/'Price adj'!T86</f>
        <v>1.332827031299029E-2</v>
      </c>
      <c r="U86">
        <f>+('Price adj'!V86-'Price adj'!U86)/'Price adj'!U86</f>
        <v>-8.495388947878036E-3</v>
      </c>
      <c r="V86">
        <f>+('Price adj'!W86-'Price adj'!V86)/'Price adj'!V86</f>
        <v>-4.6236916205305073E-3</v>
      </c>
      <c r="W86">
        <f>+('Price adj'!X86-'Price adj'!W86)/'Price adj'!W86</f>
        <v>8.3166307380357525E-3</v>
      </c>
      <c r="X86">
        <f>+('Price adj'!Y86-'Price adj'!X86)/'Price adj'!X86</f>
        <v>-2.8600629224894068E-2</v>
      </c>
      <c r="Y86">
        <f>+('Price adj'!Z86-'Price adj'!Y86)/'Price adj'!Y86</f>
        <v>1.8802912157455786E-2</v>
      </c>
      <c r="Z86">
        <f>+('Price adj'!AA86-'Price adj'!Z86)/'Price adj'!Z86</f>
        <v>1.8744572010974574E-3</v>
      </c>
      <c r="AA86">
        <f>+('Price adj'!AB86-'Price adj'!AA86)/'Price adj'!AA86</f>
        <v>1.435492415429032E-2</v>
      </c>
      <c r="AB86">
        <f>+('Price adj'!AC86-'Price adj'!AB86)/'Price adj'!AB86</f>
        <v>4.0068919868973388E-2</v>
      </c>
      <c r="AC86">
        <f>+('Price adj'!AD86-'Price adj'!AC86)/'Price adj'!AC86</f>
        <v>1.0909096907632471E-2</v>
      </c>
      <c r="AD86">
        <f>+('Price adj'!AE86-'Price adj'!AD86)/'Price adj'!AD86</f>
        <v>1.3778111288992026E-3</v>
      </c>
      <c r="AE86">
        <f>+('Price adj'!AF86-'Price adj'!AE86)/'Price adj'!AE86</f>
        <v>-1.6687962345818239E-2</v>
      </c>
      <c r="AF86">
        <f>+('Price adj'!AG86-'Price adj'!AF86)/'Price adj'!AF86</f>
        <v>6.842547267596877E-3</v>
      </c>
      <c r="AG86">
        <f>+('Price adj'!AH86-'Price adj'!AG86)/'Price adj'!AG86</f>
        <v>-5.4246282184508129E-3</v>
      </c>
      <c r="AH86">
        <f>+('Price adj'!AI86-'Price adj'!AH86)/'Price adj'!AH86</f>
        <v>8.4768144356975831E-3</v>
      </c>
      <c r="AI86">
        <f>+('Price adj'!AJ86-'Price adj'!AI86)/'Price adj'!AI86</f>
        <v>1.1449242988483835E-2</v>
      </c>
      <c r="AJ86">
        <f>+('Price adj'!AK86-'Price adj'!AJ86)/'Price adj'!AJ86</f>
        <v>8.0891750281800474E-3</v>
      </c>
      <c r="AK86">
        <f>+('Price adj'!AL86-'Price adj'!AK86)/'Price adj'!AK86</f>
        <v>1.2008763545474503E-2</v>
      </c>
      <c r="AL86">
        <f>+('Price adj'!AM86-'Price adj'!AL86)/'Price adj'!AL86</f>
        <v>1.094424515108534E-3</v>
      </c>
      <c r="AM86">
        <f>+('Price adj'!AN86-'Price adj'!AM86)/'Price adj'!AM86</f>
        <v>-1.8265238985685391E-2</v>
      </c>
      <c r="AN86">
        <f>+('Price adj'!AO86-'Price adj'!AN86)/'Price adj'!AN86</f>
        <v>2.0077485381942472E-3</v>
      </c>
      <c r="AO86">
        <f>+('Price adj'!AP86-'Price adj'!AO86)/'Price adj'!AO86</f>
        <v>-2.4675012202179363E-2</v>
      </c>
      <c r="AP86">
        <f>+('Price adj'!AQ86-'Price adj'!AP86)/'Price adj'!AP86</f>
        <v>-9.9595748901097642E-3</v>
      </c>
      <c r="AQ86">
        <f>+('Price adj'!AR86-'Price adj'!AQ86)/'Price adj'!AQ86</f>
        <v>-7.2117326160255893E-3</v>
      </c>
      <c r="AR86">
        <f>+('Price adj'!AS86-'Price adj'!AR86)/'Price adj'!AR86</f>
        <v>1.6614390923037632E-3</v>
      </c>
      <c r="AS86">
        <f>+('Price adj'!AT86-'Price adj'!AS86)/'Price adj'!AS86</f>
        <v>-3.1034802758892546E-2</v>
      </c>
      <c r="AT86">
        <f>+('Price adj'!AU86-'Price adj'!AT86)/'Price adj'!AT86</f>
        <v>-6.3690059330336751E-3</v>
      </c>
      <c r="AU86">
        <f>+('Price adj'!AV86-'Price adj'!AU86)/'Price adj'!AU86</f>
        <v>-1.3410170750739737E-2</v>
      </c>
      <c r="AV86">
        <f>+('Price adj'!AW86-'Price adj'!AV86)/'Price adj'!AV86</f>
        <v>5.5721928066146197E-2</v>
      </c>
      <c r="AW86">
        <f>+('Price adj'!AX86-'Price adj'!AW86)/'Price adj'!AW86</f>
        <v>9.6852834228410394E-3</v>
      </c>
      <c r="AX86">
        <f>+('Price adj'!AY86-'Price adj'!AX86)/'Price adj'!AX86</f>
        <v>-1.6736444869288162E-2</v>
      </c>
      <c r="AY86">
        <f>+('Price adj'!AZ86-'Price adj'!AY86)/'Price adj'!AY86</f>
        <v>-2.9291835640662621E-3</v>
      </c>
      <c r="AZ86">
        <f>+('Price adj'!BA86-'Price adj'!AZ86)/'Price adj'!AZ86</f>
        <v>2.9328522643862459E-2</v>
      </c>
      <c r="BA86">
        <f>+('Price adj'!BB86-'Price adj'!BA86)/'Price adj'!BA86</f>
        <v>-6.6255523226686512E-3</v>
      </c>
      <c r="BB86">
        <f>+('Price adj'!BC86-'Price adj'!BB86)/'Price adj'!BB86</f>
        <v>-7.2557436517966894E-4</v>
      </c>
      <c r="BC86">
        <f>+('Price adj'!BD86-'Price adj'!BC86)/'Price adj'!BC86</f>
        <v>1.0354667930472319E-2</v>
      </c>
      <c r="BD86">
        <f>+('Price adj'!BE86-'Price adj'!BD86)/'Price adj'!BD86</f>
        <v>4.4178161141097587E-3</v>
      </c>
      <c r="BE86">
        <f>+('Price adj'!BF86-'Price adj'!BE86)/'Price adj'!BE86</f>
        <v>-3.993988438807549E-2</v>
      </c>
      <c r="BF86">
        <f>+('Price adj'!BG86-'Price adj'!BF86)/'Price adj'!BF86</f>
        <v>1.6253569941390988E-2</v>
      </c>
      <c r="BG86">
        <f>+('Price adj'!BH86-'Price adj'!BG86)/'Price adj'!BG86</f>
        <v>-4.2020713790648437E-3</v>
      </c>
      <c r="BH86">
        <f>+('Price adj'!BI86-'Price adj'!BH86)/'Price adj'!BH86</f>
        <v>-1.2179535434081016E-2</v>
      </c>
      <c r="BI86">
        <f>+('Price adj'!BJ86-'Price adj'!BI86)/'Price adj'!BI86</f>
        <v>4.8637895802539589E-3</v>
      </c>
      <c r="BJ86">
        <f>+('Price adj'!BK86-'Price adj'!BJ86)/'Price adj'!BJ86</f>
        <v>-1.1646492391311087E-4</v>
      </c>
      <c r="BK86">
        <f>+('Price adj'!BL86-'Price adj'!BK86)/'Price adj'!BK86</f>
        <v>-2.1394509305671895E-3</v>
      </c>
      <c r="BL86">
        <f>+('Price adj'!BM86-'Price adj'!BL86)/'Price adj'!BL86</f>
        <v>-5.4368544333965201E-2</v>
      </c>
      <c r="BM86">
        <f>+('Price adj'!BN86-'Price adj'!BM86)/'Price adj'!BM86</f>
        <v>-1.8936686012354844E-3</v>
      </c>
      <c r="BN86">
        <f>+('Price adj'!BO86-'Price adj'!BN86)/'Price adj'!BN86</f>
        <v>-1.2085621282715445E-3</v>
      </c>
      <c r="BO86">
        <f>+('Price adj'!BP86-'Price adj'!BO86)/'Price adj'!BO86</f>
        <v>3.7996266165293445E-3</v>
      </c>
      <c r="BP86">
        <f>+('Price adj'!BQ86-'Price adj'!BP86)/'Price adj'!BP86</f>
        <v>9.9589325763139881E-3</v>
      </c>
      <c r="BQ86">
        <f>+('Price adj'!BR86-'Price adj'!BQ86)/'Price adj'!BQ86</f>
        <v>1.9725160113211571E-2</v>
      </c>
      <c r="BR86">
        <f>+('Price adj'!BS86-'Price adj'!BR86)/'Price adj'!BR86</f>
        <v>-5.8055833658427116E-3</v>
      </c>
      <c r="BS86">
        <f>+('Price adj'!BT86-'Price adj'!BS86)/'Price adj'!BS86</f>
        <v>-1.3354964638344981E-2</v>
      </c>
      <c r="BT86">
        <f>+('Price adj'!BU86-'Price adj'!BT86)/'Price adj'!BT86</f>
        <v>9.3569307233112055E-3</v>
      </c>
      <c r="BU86">
        <f>+('Price adj'!BV86-'Price adj'!BU86)/'Price adj'!BU86</f>
        <v>9.9419445274628402E-3</v>
      </c>
      <c r="BV86">
        <f>+('Price adj'!BW86-'Price adj'!BV86)/'Price adj'!BV86</f>
        <v>6.7644539624492645E-3</v>
      </c>
      <c r="BW86">
        <f>+('Price adj'!BX86-'Price adj'!BW86)/'Price adj'!BW86</f>
        <v>6.7816301606955847E-3</v>
      </c>
      <c r="BX86">
        <f>+('Price adj'!BY86-'Price adj'!BX86)/'Price adj'!BX86</f>
        <v>-1.7010621133390601E-2</v>
      </c>
      <c r="BY86">
        <f>+('Price adj'!BZ86-'Price adj'!BY86)/'Price adj'!BY86</f>
        <v>-6.899514532175864E-3</v>
      </c>
      <c r="BZ86">
        <f>+('Price adj'!CA86-'Price adj'!BZ86)/'Price adj'!BZ86</f>
        <v>2.2327219713844663E-2</v>
      </c>
      <c r="CA86">
        <f>+('Price adj'!CB86-'Price adj'!CA86)/'Price adj'!CA86</f>
        <v>-2.4593748345351878E-2</v>
      </c>
      <c r="CB86">
        <f>+('Price adj'!CC86-'Price adj'!CB86)/'Price adj'!CB86</f>
        <v>3.7545978713312769E-4</v>
      </c>
      <c r="CC86">
        <f>+('Price adj'!CD86-'Price adj'!CC86)/'Price adj'!CC86</f>
        <v>1.4991481415685473E-2</v>
      </c>
      <c r="CD86">
        <f>+('Price adj'!CE86-'Price adj'!CD86)/'Price adj'!CD86</f>
        <v>-1.3421358615708118E-2</v>
      </c>
      <c r="CE86">
        <f>+('Price adj'!CF86-'Price adj'!CE86)/'Price adj'!CE86</f>
        <v>-9.1103810183805149E-3</v>
      </c>
      <c r="CF86">
        <f>+('Price adj'!CG86-'Price adj'!CF86)/'Price adj'!CF86</f>
        <v>-1.7542215260550236E-3</v>
      </c>
      <c r="CG86">
        <f>+('Price adj'!CH86-'Price adj'!CG86)/'Price adj'!CG86</f>
        <v>8.2572308130874697E-3</v>
      </c>
      <c r="CH86">
        <f>+('Price adj'!CI86-'Price adj'!CH86)/'Price adj'!CH86</f>
        <v>-7.5755853145495532E-3</v>
      </c>
      <c r="CI86">
        <f>+('Price adj'!CJ86-'Price adj'!CI86)/'Price adj'!CI86</f>
        <v>3.3433262573910379E-3</v>
      </c>
      <c r="CJ86">
        <f>+('Price adj'!CK86-'Price adj'!CJ86)/'Price adj'!CJ86</f>
        <v>-1.5972575014481145E-2</v>
      </c>
      <c r="CK86">
        <f>+('Price adj'!CL86-'Price adj'!CK86)/'Price adj'!CK86</f>
        <v>-5.4705003474326145E-3</v>
      </c>
      <c r="CL86">
        <f>+('Price adj'!CM86-'Price adj'!CL86)/'Price adj'!CL86</f>
        <v>-1.4378189543437824E-2</v>
      </c>
      <c r="CM86">
        <f>+('Price adj'!CN86-'Price adj'!CM86)/'Price adj'!CM86</f>
        <v>-1.8444385823625901E-2</v>
      </c>
      <c r="CN86">
        <f>+('Price adj'!CO86-'Price adj'!CN86)/'Price adj'!CN86</f>
        <v>-1.0529285119156477E-2</v>
      </c>
      <c r="CO86">
        <f>+('Price adj'!CP86-'Price adj'!CO86)/'Price adj'!CO86</f>
        <v>5.8747512676645521E-3</v>
      </c>
      <c r="CP86">
        <f>+('Price adj'!CQ86-'Price adj'!CP86)/'Price adj'!CP86</f>
        <v>-3.1132551863196762E-2</v>
      </c>
      <c r="CQ86">
        <f>+('Price adj'!CR86-'Price adj'!CQ86)/'Price adj'!CQ86</f>
        <v>-1.1718576878165392E-2</v>
      </c>
      <c r="CR86">
        <f>+('Price adj'!CS86-'Price adj'!CR86)/'Price adj'!CR86</f>
        <v>1.3301723903606696E-2</v>
      </c>
      <c r="CS86">
        <f>+('Price adj'!CT86-'Price adj'!CS86)/'Price adj'!CS86</f>
        <v>-1.3042390978264191E-2</v>
      </c>
      <c r="CT86">
        <f>+('Price adj'!CU86-'Price adj'!CT86)/'Price adj'!CT86</f>
        <v>1.615562939064092E-2</v>
      </c>
      <c r="CU86">
        <f>+('Price adj'!CV86-'Price adj'!CU86)/'Price adj'!CU86</f>
        <v>-1.6898683173489231E-2</v>
      </c>
      <c r="CV86">
        <f>+('Price adj'!CW86-'Price adj'!CV86)/'Price adj'!CV86</f>
        <v>8.1769943898062965E-3</v>
      </c>
      <c r="CW86">
        <f>+('Price adj'!CX86-'Price adj'!CW86)/'Price adj'!CW86</f>
        <v>4.3483205961143473E-3</v>
      </c>
      <c r="CX86">
        <f>+('Price adj'!CY86-'Price adj'!CX86)/'Price adj'!CX86</f>
        <v>-1.0497682300315997E-2</v>
      </c>
      <c r="CY86">
        <f>+('Price adj'!CZ86-'Price adj'!CY86)/'Price adj'!CY86</f>
        <v>8.621010429099376E-3</v>
      </c>
      <c r="CZ86">
        <f>+('Price adj'!DA86-'Price adj'!CZ86)/'Price adj'!CZ86</f>
        <v>6.3638573435531706E-4</v>
      </c>
      <c r="DA86">
        <f>+('Price adj'!DB86-'Price adj'!DA86)/'Price adj'!DA86</f>
        <v>-1.039869536198725E-2</v>
      </c>
      <c r="DB86">
        <f>+('Price adj'!DC86-'Price adj'!DB86)/'Price adj'!DB86</f>
        <v>-4.160472791343353E-3</v>
      </c>
      <c r="DC86">
        <f>+('Price adj'!DD86-'Price adj'!DC86)/'Price adj'!DC86</f>
        <v>-6.348728913921544E-4</v>
      </c>
      <c r="DD86">
        <f>+('Price adj'!DE86-'Price adj'!DD86)/'Price adj'!DD86</f>
        <v>-1.2418598203935457E-3</v>
      </c>
      <c r="DE86">
        <f>+('Price adj'!DF86-'Price adj'!DE86)/'Price adj'!DE86</f>
        <v>-1.20112555744134E-3</v>
      </c>
      <c r="DF86">
        <f>+('Price adj'!DG86-'Price adj'!DF86)/'Price adj'!DF86</f>
        <v>5.1238421846831073E-3</v>
      </c>
      <c r="DG86">
        <f>+('Price adj'!DH86-'Price adj'!DG86)/'Price adj'!DG86</f>
        <v>2.4627298369969885E-3</v>
      </c>
      <c r="DH86">
        <f>+('Price adj'!DI86-'Price adj'!DH86)/'Price adj'!DH86</f>
        <v>-6.0904603076136323E-3</v>
      </c>
      <c r="DI86">
        <f>+('Price adj'!DJ86-'Price adj'!DI86)/'Price adj'!DI86</f>
        <v>-2.4746315286485578E-3</v>
      </c>
      <c r="DJ86">
        <f>+('Price adj'!DK86-'Price adj'!DJ86)/'Price adj'!DJ86</f>
        <v>2.0137963415621097E-3</v>
      </c>
      <c r="DK86">
        <f>+('Price adj'!DL86-'Price adj'!DK86)/'Price adj'!DK86</f>
        <v>-4.3063872943230211E-4</v>
      </c>
      <c r="DL86">
        <f>+('Price adj'!DM86-'Price adj'!DL86)/'Price adj'!DL86</f>
        <v>-5.2266095052585105E-3</v>
      </c>
      <c r="DM86">
        <f>+('Price adj'!DN86-'Price adj'!DM86)/'Price adj'!DM86</f>
        <v>-4.0957035790617925E-3</v>
      </c>
      <c r="DN86">
        <f>+('Price adj'!DO86-'Price adj'!DN86)/'Price adj'!DN86</f>
        <v>4.7656007880641661E-3</v>
      </c>
      <c r="DO86">
        <f>+('Price adj'!DP86-'Price adj'!DO86)/'Price adj'!DO86</f>
        <v>-5.519890386456788E-3</v>
      </c>
      <c r="DP86">
        <f>+('Price adj'!DQ86-'Price adj'!DP86)/'Price adj'!DP86</f>
        <v>-5.4898152660742688E-3</v>
      </c>
      <c r="DQ86">
        <f>+('Price adj'!DR86-'Price adj'!DQ86)/'Price adj'!DQ86</f>
        <v>-9.9280473688625331E-3</v>
      </c>
      <c r="DR86">
        <f>+('Price adj'!DS86-'Price adj'!DR86)/'Price adj'!DR86</f>
        <v>-1.230907019508515E-2</v>
      </c>
      <c r="DS86">
        <f>+('Price adj'!DT86-'Price adj'!DS86)/'Price adj'!DS86</f>
        <v>-7.1363567923759469E-3</v>
      </c>
      <c r="DT86" t="s">
        <v>758</v>
      </c>
    </row>
    <row r="87" spans="1:124" x14ac:dyDescent="0.3">
      <c r="A87" t="s">
        <v>173</v>
      </c>
      <c r="B87" s="7" t="s">
        <v>174</v>
      </c>
      <c r="C87" s="7" t="s">
        <v>753</v>
      </c>
      <c r="D87">
        <f>+('Price adj'!E87-'Price adj'!D87)/'Price adj'!D87</f>
        <v>5.9440330839868813E-2</v>
      </c>
      <c r="E87">
        <f>+('Price adj'!F87-'Price adj'!E87)/'Price adj'!E87</f>
        <v>2.393611341057008E-2</v>
      </c>
      <c r="F87">
        <f>+('Price adj'!G87-'Price adj'!F87)/'Price adj'!F87</f>
        <v>1.5230614976634903E-2</v>
      </c>
      <c r="G87">
        <f>+('Price adj'!H87-'Price adj'!G87)/'Price adj'!G87</f>
        <v>7.9884821374600679E-2</v>
      </c>
      <c r="H87">
        <f>+('Price adj'!I87-'Price adj'!H87)/'Price adj'!H87</f>
        <v>2.5864730091338223E-3</v>
      </c>
      <c r="I87">
        <f>+('Price adj'!J87-'Price adj'!I87)/'Price adj'!I87</f>
        <v>2.5221700319685382E-2</v>
      </c>
      <c r="J87">
        <f>+('Price adj'!K87-'Price adj'!J87)/'Price adj'!J87</f>
        <v>3.3682209691731024E-2</v>
      </c>
      <c r="K87">
        <f>+('Price adj'!L87-'Price adj'!K87)/'Price adj'!K87</f>
        <v>-2.0613851893723889E-2</v>
      </c>
      <c r="L87">
        <f>+('Price adj'!M87-'Price adj'!L87)/'Price adj'!L87</f>
        <v>-9.0552686609052472E-3</v>
      </c>
      <c r="M87">
        <f>+('Price adj'!N87-'Price adj'!M87)/'Price adj'!M87</f>
        <v>2.3413683903821664E-2</v>
      </c>
      <c r="N87">
        <f>+('Price adj'!O87-'Price adj'!N87)/'Price adj'!N87</f>
        <v>-6.5997714246275032E-4</v>
      </c>
      <c r="O87">
        <f>+('Price adj'!P87-'Price adj'!O87)/'Price adj'!O87</f>
        <v>2.745345689658452E-2</v>
      </c>
      <c r="P87">
        <f>+('Price adj'!Q87-'Price adj'!P87)/'Price adj'!P87</f>
        <v>3.9727476023461557E-2</v>
      </c>
      <c r="Q87">
        <f>+('Price adj'!R87-'Price adj'!Q87)/'Price adj'!Q87</f>
        <v>6.3434309925462142E-3</v>
      </c>
      <c r="R87">
        <f>+('Price adj'!S87-'Price adj'!R87)/'Price adj'!R87</f>
        <v>-4.251978901470533E-2</v>
      </c>
      <c r="S87">
        <f>+('Price adj'!T87-'Price adj'!S87)/'Price adj'!S87</f>
        <v>1.852337779615525E-2</v>
      </c>
      <c r="T87">
        <f>+('Price adj'!U87-'Price adj'!T87)/'Price adj'!T87</f>
        <v>-1.6458442503030093E-2</v>
      </c>
      <c r="U87">
        <f>+('Price adj'!V87-'Price adj'!U87)/'Price adj'!U87</f>
        <v>-8.1277051902974417E-3</v>
      </c>
      <c r="V87">
        <f>+('Price adj'!W87-'Price adj'!V87)/'Price adj'!V87</f>
        <v>1.2014055080765687E-2</v>
      </c>
      <c r="W87">
        <f>+('Price adj'!X87-'Price adj'!W87)/'Price adj'!W87</f>
        <v>-4.5979708164801411E-3</v>
      </c>
      <c r="X87">
        <f>+('Price adj'!Y87-'Price adj'!X87)/'Price adj'!X87</f>
        <v>-4.5939409775437014E-2</v>
      </c>
      <c r="Y87">
        <f>+('Price adj'!Z87-'Price adj'!Y87)/'Price adj'!Y87</f>
        <v>2.3646133334796784E-2</v>
      </c>
      <c r="Z87">
        <f>+('Price adj'!AA87-'Price adj'!Z87)/'Price adj'!Z87</f>
        <v>3.6581648909759019E-2</v>
      </c>
      <c r="AA87">
        <f>+('Price adj'!AB87-'Price adj'!AA87)/'Price adj'!AA87</f>
        <v>-7.1989770122415329E-3</v>
      </c>
      <c r="AB87">
        <f>+('Price adj'!AC87-'Price adj'!AB87)/'Price adj'!AB87</f>
        <v>5.7966318421549413E-3</v>
      </c>
      <c r="AC87">
        <f>+('Price adj'!AD87-'Price adj'!AC87)/'Price adj'!AC87</f>
        <v>1.150657584845201E-2</v>
      </c>
      <c r="AD87">
        <f>+('Price adj'!AE87-'Price adj'!AD87)/'Price adj'!AD87</f>
        <v>1.593009823670246E-2</v>
      </c>
      <c r="AE87">
        <f>+('Price adj'!AF87-'Price adj'!AE87)/'Price adj'!AE87</f>
        <v>3.7185405607222582E-2</v>
      </c>
      <c r="AF87">
        <f>+('Price adj'!AG87-'Price adj'!AF87)/'Price adj'!AF87</f>
        <v>2.9698995016540702E-2</v>
      </c>
      <c r="AG87">
        <f>+('Price adj'!AH87-'Price adj'!AG87)/'Price adj'!AG87</f>
        <v>-2.5987619397538448E-3</v>
      </c>
      <c r="AH87">
        <f>+('Price adj'!AI87-'Price adj'!AH87)/'Price adj'!AH87</f>
        <v>-1.5890619206633911E-3</v>
      </c>
      <c r="AI87">
        <f>+('Price adj'!AJ87-'Price adj'!AI87)/'Price adj'!AI87</f>
        <v>-1.6237028246878914E-2</v>
      </c>
      <c r="AJ87">
        <f>+('Price adj'!AK87-'Price adj'!AJ87)/'Price adj'!AJ87</f>
        <v>-3.6277419357736977E-2</v>
      </c>
      <c r="AK87">
        <f>+('Price adj'!AL87-'Price adj'!AK87)/'Price adj'!AK87</f>
        <v>3.5587782454515271E-2</v>
      </c>
      <c r="AL87">
        <f>+('Price adj'!AM87-'Price adj'!AL87)/'Price adj'!AL87</f>
        <v>2.5330840482509432E-2</v>
      </c>
      <c r="AM87">
        <f>+('Price adj'!AN87-'Price adj'!AM87)/'Price adj'!AM87</f>
        <v>-8.5403836388785615E-3</v>
      </c>
      <c r="AN87">
        <f>+('Price adj'!AO87-'Price adj'!AN87)/'Price adj'!AN87</f>
        <v>3.0790130097610793E-3</v>
      </c>
      <c r="AO87">
        <f>+('Price adj'!AP87-'Price adj'!AO87)/'Price adj'!AO87</f>
        <v>-5.9297449394834001E-2</v>
      </c>
      <c r="AP87">
        <f>+('Price adj'!AQ87-'Price adj'!AP87)/'Price adj'!AP87</f>
        <v>-3.1418604911110364E-2</v>
      </c>
      <c r="AQ87">
        <f>+('Price adj'!AR87-'Price adj'!AQ87)/'Price adj'!AQ87</f>
        <v>1.5284279371828847E-2</v>
      </c>
      <c r="AR87">
        <f>+('Price adj'!AS87-'Price adj'!AR87)/'Price adj'!AR87</f>
        <v>6.1997151484300354E-3</v>
      </c>
      <c r="AS87">
        <f>+('Price adj'!AT87-'Price adj'!AS87)/'Price adj'!AS87</f>
        <v>-2.7890409943931067E-2</v>
      </c>
      <c r="AT87">
        <f>+('Price adj'!AU87-'Price adj'!AT87)/'Price adj'!AT87</f>
        <v>2.0511621683290685E-2</v>
      </c>
      <c r="AU87">
        <f>+('Price adj'!AV87-'Price adj'!AU87)/'Price adj'!AU87</f>
        <v>-6.7746676961232032E-3</v>
      </c>
      <c r="AV87">
        <f>+('Price adj'!AW87-'Price adj'!AV87)/'Price adj'!AV87</f>
        <v>8.0525828376341747E-3</v>
      </c>
      <c r="AW87">
        <f>+('Price adj'!AX87-'Price adj'!AW87)/'Price adj'!AW87</f>
        <v>1.2416566682553927E-2</v>
      </c>
      <c r="AX87">
        <f>+('Price adj'!AY87-'Price adj'!AX87)/'Price adj'!AX87</f>
        <v>-1.3845248153132116E-2</v>
      </c>
      <c r="AY87">
        <f>+('Price adj'!AZ87-'Price adj'!AY87)/'Price adj'!AY87</f>
        <v>8.1171757716602001E-3</v>
      </c>
      <c r="AZ87">
        <f>+('Price adj'!BA87-'Price adj'!AZ87)/'Price adj'!AZ87</f>
        <v>3.0311690212171949E-2</v>
      </c>
      <c r="BA87">
        <f>+('Price adj'!BB87-'Price adj'!BA87)/'Price adj'!BA87</f>
        <v>-2.9420865178559604E-3</v>
      </c>
      <c r="BB87">
        <f>+('Price adj'!BC87-'Price adj'!BB87)/'Price adj'!BB87</f>
        <v>1.7269601764441263E-2</v>
      </c>
      <c r="BC87">
        <f>+('Price adj'!BD87-'Price adj'!BC87)/'Price adj'!BC87</f>
        <v>2.1656447230224859E-2</v>
      </c>
      <c r="BD87">
        <f>+('Price adj'!BE87-'Price adj'!BD87)/'Price adj'!BD87</f>
        <v>-1.4394834094337694E-2</v>
      </c>
      <c r="BE87">
        <f>+('Price adj'!BF87-'Price adj'!BE87)/'Price adj'!BE87</f>
        <v>-2.2087139001353739E-2</v>
      </c>
      <c r="BF87">
        <f>+('Price adj'!BG87-'Price adj'!BF87)/'Price adj'!BF87</f>
        <v>1.1923746394685786E-2</v>
      </c>
      <c r="BG87">
        <f>+('Price adj'!BH87-'Price adj'!BG87)/'Price adj'!BG87</f>
        <v>1.1176597666260259E-2</v>
      </c>
      <c r="BH87">
        <f>+('Price adj'!BI87-'Price adj'!BH87)/'Price adj'!BH87</f>
        <v>-3.9270071842525026E-2</v>
      </c>
      <c r="BI87">
        <f>+('Price adj'!BJ87-'Price adj'!BI87)/'Price adj'!BI87</f>
        <v>1.6777495426163011E-2</v>
      </c>
      <c r="BJ87">
        <f>+('Price adj'!BK87-'Price adj'!BJ87)/'Price adj'!BJ87</f>
        <v>-2.6848911736330978E-2</v>
      </c>
      <c r="BK87">
        <f>+('Price adj'!BL87-'Price adj'!BK87)/'Price adj'!BK87</f>
        <v>-6.3722253773551892E-3</v>
      </c>
      <c r="BL87">
        <f>+('Price adj'!BM87-'Price adj'!BL87)/'Price adj'!BL87</f>
        <v>-0.18007737865680518</v>
      </c>
      <c r="BM87">
        <f>+('Price adj'!BN87-'Price adj'!BM87)/'Price adj'!BM87</f>
        <v>4.6262549011104583E-2</v>
      </c>
      <c r="BN87">
        <f>+('Price adj'!BO87-'Price adj'!BN87)/'Price adj'!BN87</f>
        <v>1.0192937243081835E-2</v>
      </c>
      <c r="BO87">
        <f>+('Price adj'!BP87-'Price adj'!BO87)/'Price adj'!BO87</f>
        <v>2.5675077371693035E-2</v>
      </c>
      <c r="BP87">
        <f>+('Price adj'!BQ87-'Price adj'!BP87)/'Price adj'!BP87</f>
        <v>2.2592581758430187E-2</v>
      </c>
      <c r="BQ87">
        <f>+('Price adj'!BR87-'Price adj'!BQ87)/'Price adj'!BQ87</f>
        <v>-5.5201978562998022E-2</v>
      </c>
      <c r="BR87">
        <f>+('Price adj'!BS87-'Price adj'!BR87)/'Price adj'!BR87</f>
        <v>-5.1087190325331627E-2</v>
      </c>
      <c r="BS87">
        <f>+('Price adj'!BT87-'Price adj'!BS87)/'Price adj'!BS87</f>
        <v>-2.6764303476630311E-2</v>
      </c>
      <c r="BT87">
        <f>+('Price adj'!BU87-'Price adj'!BT87)/'Price adj'!BT87</f>
        <v>9.1937079650701303E-2</v>
      </c>
      <c r="BU87">
        <f>+('Price adj'!BV87-'Price adj'!BU87)/'Price adj'!BU87</f>
        <v>0.14904898034995234</v>
      </c>
      <c r="BV87">
        <f>+('Price adj'!BW87-'Price adj'!BV87)/'Price adj'!BV87</f>
        <v>-3.7214767875864287E-2</v>
      </c>
      <c r="BW87">
        <f>+('Price adj'!BX87-'Price adj'!BW87)/'Price adj'!BW87</f>
        <v>-5.2908089091452462E-2</v>
      </c>
      <c r="BX87">
        <f>+('Price adj'!BY87-'Price adj'!BX87)/'Price adj'!BX87</f>
        <v>-4.11699285748914E-2</v>
      </c>
      <c r="BY87">
        <f>+('Price adj'!BZ87-'Price adj'!BY87)/'Price adj'!BY87</f>
        <v>9.8167932779009134E-2</v>
      </c>
      <c r="BZ87">
        <f>+('Price adj'!CA87-'Price adj'!BZ87)/'Price adj'!BZ87</f>
        <v>-1.2475069746060984E-2</v>
      </c>
      <c r="CA87">
        <f>+('Price adj'!CB87-'Price adj'!CA87)/'Price adj'!CA87</f>
        <v>-3.6033820913627258E-2</v>
      </c>
      <c r="CB87">
        <f>+('Price adj'!CC87-'Price adj'!CB87)/'Price adj'!CB87</f>
        <v>-2.0655551965808511E-2</v>
      </c>
      <c r="CC87">
        <f>+('Price adj'!CD87-'Price adj'!CC87)/'Price adj'!CC87</f>
        <v>6.9195059001254484E-3</v>
      </c>
      <c r="CD87">
        <f>+('Price adj'!CE87-'Price adj'!CD87)/'Price adj'!CD87</f>
        <v>-1.9316694819459738E-2</v>
      </c>
      <c r="CE87">
        <f>+('Price adj'!CF87-'Price adj'!CE87)/'Price adj'!CE87</f>
        <v>-1.0272118287857171E-2</v>
      </c>
      <c r="CF87">
        <f>+('Price adj'!CG87-'Price adj'!CF87)/'Price adj'!CF87</f>
        <v>-4.6547996525717908E-2</v>
      </c>
      <c r="CG87">
        <f>+('Price adj'!CH87-'Price adj'!CG87)/'Price adj'!CG87</f>
        <v>5.4056725418771392E-2</v>
      </c>
      <c r="CH87">
        <f>+('Price adj'!CI87-'Price adj'!CH87)/'Price adj'!CH87</f>
        <v>-6.2463016483418753E-2</v>
      </c>
      <c r="CI87">
        <f>+('Price adj'!CJ87-'Price adj'!CI87)/'Price adj'!CI87</f>
        <v>-1.8972207377124461E-2</v>
      </c>
      <c r="CJ87">
        <f>+('Price adj'!CK87-'Price adj'!CJ87)/'Price adj'!CJ87</f>
        <v>-1.642365692108062E-2</v>
      </c>
      <c r="CK87">
        <f>+('Price adj'!CL87-'Price adj'!CK87)/'Price adj'!CK87</f>
        <v>-3.1297306357839637E-2</v>
      </c>
      <c r="CL87">
        <f>+('Price adj'!CM87-'Price adj'!CL87)/'Price adj'!CL87</f>
        <v>1.4270817964253528E-2</v>
      </c>
      <c r="CM87">
        <f>+('Price adj'!CN87-'Price adj'!CM87)/'Price adj'!CM87</f>
        <v>-3.7711261698543871E-2</v>
      </c>
      <c r="CN87">
        <f>+('Price adj'!CO87-'Price adj'!CN87)/'Price adj'!CN87</f>
        <v>-1.6902680759705926E-2</v>
      </c>
      <c r="CO87">
        <f>+('Price adj'!CP87-'Price adj'!CO87)/'Price adj'!CO87</f>
        <v>-3.5255136124128471E-2</v>
      </c>
      <c r="CP87">
        <f>+('Price adj'!CQ87-'Price adj'!CP87)/'Price adj'!CP87</f>
        <v>-1.4671042704192424E-2</v>
      </c>
      <c r="CQ87">
        <f>+('Price adj'!CR87-'Price adj'!CQ87)/'Price adj'!CQ87</f>
        <v>2.2124000883201718E-2</v>
      </c>
      <c r="CR87">
        <f>+('Price adj'!CS87-'Price adj'!CR87)/'Price adj'!CR87</f>
        <v>5.1314856489309973E-3</v>
      </c>
      <c r="CS87">
        <f>+('Price adj'!CT87-'Price adj'!CS87)/'Price adj'!CS87</f>
        <v>3.9410347597826884E-2</v>
      </c>
      <c r="CT87">
        <f>+('Price adj'!CU87-'Price adj'!CT87)/'Price adj'!CT87</f>
        <v>1.0152473131273789E-2</v>
      </c>
      <c r="CU87">
        <f>+('Price adj'!CV87-'Price adj'!CU87)/'Price adj'!CU87</f>
        <v>2.507621638660619E-3</v>
      </c>
      <c r="CV87">
        <f>+('Price adj'!CW87-'Price adj'!CV87)/'Price adj'!CV87</f>
        <v>-3.9629940752959673E-4</v>
      </c>
      <c r="CW87">
        <f>+('Price adj'!CX87-'Price adj'!CW87)/'Price adj'!CW87</f>
        <v>4.4086996432912966E-2</v>
      </c>
      <c r="CX87">
        <f>+('Price adj'!CY87-'Price adj'!CX87)/'Price adj'!CX87</f>
        <v>-2.5476917755129416E-3</v>
      </c>
      <c r="CY87">
        <f>+('Price adj'!CZ87-'Price adj'!CY87)/'Price adj'!CY87</f>
        <v>1.3728698588335947E-2</v>
      </c>
      <c r="CZ87">
        <f>+('Price adj'!DA87-'Price adj'!CZ87)/'Price adj'!CZ87</f>
        <v>2.5491790777464614E-2</v>
      </c>
      <c r="DA87">
        <f>+('Price adj'!DB87-'Price adj'!DA87)/'Price adj'!DA87</f>
        <v>-2.1013038796784192E-2</v>
      </c>
      <c r="DB87">
        <f>+('Price adj'!DC87-'Price adj'!DB87)/'Price adj'!DB87</f>
        <v>-4.456087081699657E-2</v>
      </c>
      <c r="DC87">
        <f>+('Price adj'!DD87-'Price adj'!DC87)/'Price adj'!DC87</f>
        <v>-1.7419072217190239E-2</v>
      </c>
      <c r="DD87">
        <f>+('Price adj'!DE87-'Price adj'!DD87)/'Price adj'!DD87</f>
        <v>6.2445782583144212E-2</v>
      </c>
      <c r="DE87">
        <f>+('Price adj'!DF87-'Price adj'!DE87)/'Price adj'!DE87</f>
        <v>7.2759875474944918E-2</v>
      </c>
      <c r="DF87">
        <f>+('Price adj'!DG87-'Price adj'!DF87)/'Price adj'!DF87</f>
        <v>-6.6093844911155775E-2</v>
      </c>
      <c r="DG87">
        <f>+('Price adj'!DH87-'Price adj'!DG87)/'Price adj'!DG87</f>
        <v>1.1985376416015854E-2</v>
      </c>
      <c r="DH87">
        <f>+('Price adj'!DI87-'Price adj'!DH87)/'Price adj'!DH87</f>
        <v>-1.1635985378508311E-2</v>
      </c>
      <c r="DI87">
        <f>+('Price adj'!DJ87-'Price adj'!DI87)/'Price adj'!DI87</f>
        <v>-1.2916941251006991E-2</v>
      </c>
      <c r="DJ87">
        <f>+('Price adj'!DK87-'Price adj'!DJ87)/'Price adj'!DJ87</f>
        <v>-3.4005978508532039E-3</v>
      </c>
      <c r="DK87">
        <f>+('Price adj'!DL87-'Price adj'!DK87)/'Price adj'!DK87</f>
        <v>-5.7280417473251754E-3</v>
      </c>
      <c r="DL87">
        <f>+('Price adj'!DM87-'Price adj'!DL87)/'Price adj'!DL87</f>
        <v>1.884852896208089E-2</v>
      </c>
      <c r="DM87">
        <f>+('Price adj'!DN87-'Price adj'!DM87)/'Price adj'!DM87</f>
        <v>4.1274063763375488E-2</v>
      </c>
      <c r="DN87">
        <f>+('Price adj'!DO87-'Price adj'!DN87)/'Price adj'!DN87</f>
        <v>-2.1479137623627168E-3</v>
      </c>
      <c r="DO87">
        <f>+('Price adj'!DP87-'Price adj'!DO87)/'Price adj'!DO87</f>
        <v>-1.3675470599609999E-2</v>
      </c>
      <c r="DP87">
        <f>+('Price adj'!DQ87-'Price adj'!DP87)/'Price adj'!DP87</f>
        <v>-3.9907239863441198E-2</v>
      </c>
      <c r="DQ87">
        <f>+('Price adj'!DR87-'Price adj'!DQ87)/'Price adj'!DQ87</f>
        <v>-2.2349322310797171E-2</v>
      </c>
      <c r="DR87">
        <f>+('Price adj'!DS87-'Price adj'!DR87)/'Price adj'!DR87</f>
        <v>-2.8446806669208632E-3</v>
      </c>
      <c r="DS87">
        <f>+('Price adj'!DT87-'Price adj'!DS87)/'Price adj'!DS87</f>
        <v>5.0730672988230148E-2</v>
      </c>
      <c r="DT87" t="s">
        <v>758</v>
      </c>
    </row>
    <row r="88" spans="1:124" x14ac:dyDescent="0.3">
      <c r="A88" t="s">
        <v>179</v>
      </c>
      <c r="B88" s="7" t="s">
        <v>180</v>
      </c>
      <c r="C88" s="7" t="s">
        <v>754</v>
      </c>
      <c r="D88">
        <f>+('Price adj'!E88-'Price adj'!D88)/'Price adj'!D88</f>
        <v>-2.3670943961904112E-2</v>
      </c>
      <c r="E88">
        <f>+('Price adj'!F88-'Price adj'!E88)/'Price adj'!E88</f>
        <v>9.6944910186667951E-3</v>
      </c>
      <c r="F88">
        <f>+('Price adj'!G88-'Price adj'!F88)/'Price adj'!F88</f>
        <v>8.9826925955454121E-3</v>
      </c>
      <c r="G88">
        <f>+('Price adj'!H88-'Price adj'!G88)/'Price adj'!G88</f>
        <v>-1.9230734118943417E-2</v>
      </c>
      <c r="H88">
        <f>+('Price adj'!I88-'Price adj'!H88)/'Price adj'!H88</f>
        <v>-4.3411485667558029E-2</v>
      </c>
      <c r="I88">
        <f>+('Price adj'!J88-'Price adj'!I88)/'Price adj'!I88</f>
        <v>-5.6006536072694048E-2</v>
      </c>
      <c r="J88">
        <f>+('Price adj'!K88-'Price adj'!J88)/'Price adj'!J88</f>
        <v>-8.5605349193281013E-2</v>
      </c>
      <c r="K88">
        <f>+('Price adj'!L88-'Price adj'!K88)/'Price adj'!K88</f>
        <v>2.7892192422676328E-2</v>
      </c>
      <c r="L88">
        <f>+('Price adj'!M88-'Price adj'!L88)/'Price adj'!L88</f>
        <v>-1.8077430652729747E-2</v>
      </c>
      <c r="M88">
        <f>+('Price adj'!N88-'Price adj'!M88)/'Price adj'!M88</f>
        <v>-1.687104581740393E-2</v>
      </c>
      <c r="N88">
        <f>+('Price adj'!O88-'Price adj'!N88)/'Price adj'!N88</f>
        <v>-7.5722115326490078E-2</v>
      </c>
      <c r="O88">
        <f>+('Price adj'!P88-'Price adj'!O88)/'Price adj'!O88</f>
        <v>3.1603950844108525E-2</v>
      </c>
      <c r="P88">
        <f>+('Price adj'!Q88-'Price adj'!P88)/'Price adj'!P88</f>
        <v>0.13398471531621725</v>
      </c>
      <c r="Q88">
        <f>+('Price adj'!R88-'Price adj'!Q88)/'Price adj'!Q88</f>
        <v>5.3759865237417444E-2</v>
      </c>
      <c r="R88">
        <f>+('Price adj'!S88-'Price adj'!R88)/'Price adj'!R88</f>
        <v>-2.9921237613466156E-2</v>
      </c>
      <c r="S88">
        <f>+('Price adj'!T88-'Price adj'!S88)/'Price adj'!S88</f>
        <v>-7.3443649584512022E-2</v>
      </c>
      <c r="T88">
        <f>+('Price adj'!U88-'Price adj'!T88)/'Price adj'!T88</f>
        <v>0.12481041374241564</v>
      </c>
      <c r="U88">
        <f>+('Price adj'!V88-'Price adj'!U88)/'Price adj'!U88</f>
        <v>-1.8833210171922951E-2</v>
      </c>
      <c r="V88">
        <f>+('Price adj'!W88-'Price adj'!V88)/'Price adj'!V88</f>
        <v>2.9863178101238778E-2</v>
      </c>
      <c r="W88">
        <f>+('Price adj'!X88-'Price adj'!W88)/'Price adj'!W88</f>
        <v>-2.9922268645451162E-3</v>
      </c>
      <c r="X88">
        <f>+('Price adj'!Y88-'Price adj'!X88)/'Price adj'!X88</f>
        <v>-9.0335502526640056E-3</v>
      </c>
      <c r="Y88">
        <f>+('Price adj'!Z88-'Price adj'!Y88)/'Price adj'!Y88</f>
        <v>4.0837802431549714E-3</v>
      </c>
      <c r="Z88">
        <f>+('Price adj'!AA88-'Price adj'!Z88)/'Price adj'!Z88</f>
        <v>3.526315507810498E-3</v>
      </c>
      <c r="AA88">
        <f>+('Price adj'!AB88-'Price adj'!AA88)/'Price adj'!AA88</f>
        <v>5.7136757757060966E-2</v>
      </c>
      <c r="AB88">
        <f>+('Price adj'!AC88-'Price adj'!AB88)/'Price adj'!AB88</f>
        <v>2.9966202684217232E-2</v>
      </c>
      <c r="AC88">
        <f>+('Price adj'!AD88-'Price adj'!AC88)/'Price adj'!AC88</f>
        <v>-7.3450358618516254E-3</v>
      </c>
      <c r="AD88">
        <f>+('Price adj'!AE88-'Price adj'!AD88)/'Price adj'!AD88</f>
        <v>1.8189291582570474E-2</v>
      </c>
      <c r="AE88">
        <f>+('Price adj'!AF88-'Price adj'!AE88)/'Price adj'!AE88</f>
        <v>9.8235871681414972E-3</v>
      </c>
      <c r="AF88">
        <f>+('Price adj'!AG88-'Price adj'!AF88)/'Price adj'!AF88</f>
        <v>4.1527165691953617E-3</v>
      </c>
      <c r="AG88">
        <f>+('Price adj'!AH88-'Price adj'!AG88)/'Price adj'!AG88</f>
        <v>4.266271737572656E-3</v>
      </c>
      <c r="AH88">
        <f>+('Price adj'!AI88-'Price adj'!AH88)/'Price adj'!AH88</f>
        <v>-1.7567622996224282E-2</v>
      </c>
      <c r="AI88">
        <f>+('Price adj'!AJ88-'Price adj'!AI88)/'Price adj'!AI88</f>
        <v>-2.5440940852982936E-2</v>
      </c>
      <c r="AJ88">
        <f>+('Price adj'!AK88-'Price adj'!AJ88)/'Price adj'!AJ88</f>
        <v>2.5746520293326011E-2</v>
      </c>
      <c r="AK88">
        <f>+('Price adj'!AL88-'Price adj'!AK88)/'Price adj'!AK88</f>
        <v>1.3824280799569995E-2</v>
      </c>
      <c r="AL88">
        <f>+('Price adj'!AM88-'Price adj'!AL88)/'Price adj'!AL88</f>
        <v>8.1495372204305569E-2</v>
      </c>
      <c r="AM88">
        <f>+('Price adj'!AN88-'Price adj'!AM88)/'Price adj'!AM88</f>
        <v>-4.0937577227966593E-2</v>
      </c>
      <c r="AN88">
        <f>+('Price adj'!AO88-'Price adj'!AN88)/'Price adj'!AN88</f>
        <v>-8.9565219830739395E-2</v>
      </c>
      <c r="AO88">
        <f>+('Price adj'!AP88-'Price adj'!AO88)/'Price adj'!AO88</f>
        <v>5.8405023090689803E-2</v>
      </c>
      <c r="AP88">
        <f>+('Price adj'!AQ88-'Price adj'!AP88)/'Price adj'!AP88</f>
        <v>-2.9946526847423244E-2</v>
      </c>
      <c r="AQ88">
        <f>+('Price adj'!AR88-'Price adj'!AQ88)/'Price adj'!AQ88</f>
        <v>-2.3618843989799663E-2</v>
      </c>
      <c r="AR88">
        <f>+('Price adj'!AS88-'Price adj'!AR88)/'Price adj'!AR88</f>
        <v>6.8548447715333014E-2</v>
      </c>
      <c r="AS88">
        <f>+('Price adj'!AT88-'Price adj'!AS88)/'Price adj'!AS88</f>
        <v>-2.8733693172349119E-2</v>
      </c>
      <c r="AT88">
        <f>+('Price adj'!AU88-'Price adj'!AT88)/'Price adj'!AT88</f>
        <v>2.1674481579107768E-2</v>
      </c>
      <c r="AU88">
        <f>+('Price adj'!AV88-'Price adj'!AU88)/'Price adj'!AU88</f>
        <v>-0.10406370333615525</v>
      </c>
      <c r="AV88">
        <f>+('Price adj'!AW88-'Price adj'!AV88)/'Price adj'!AV88</f>
        <v>-6.3744359780009877E-2</v>
      </c>
      <c r="AW88">
        <f>+('Price adj'!AX88-'Price adj'!AW88)/'Price adj'!AW88</f>
        <v>-8.9918472383094541E-2</v>
      </c>
      <c r="AX88">
        <f>+('Price adj'!AY88-'Price adj'!AX88)/'Price adj'!AX88</f>
        <v>7.985740394117638E-2</v>
      </c>
      <c r="AY88">
        <f>+('Price adj'!AZ88-'Price adj'!AY88)/'Price adj'!AY88</f>
        <v>1.7919984074366548E-2</v>
      </c>
      <c r="AZ88">
        <f>+('Price adj'!BA88-'Price adj'!AZ88)/'Price adj'!AZ88</f>
        <v>-6.5547645464236109E-2</v>
      </c>
      <c r="BA88">
        <f>+('Price adj'!BB88-'Price adj'!BA88)/'Price adj'!BA88</f>
        <v>4.3260798114644131E-2</v>
      </c>
      <c r="BB88">
        <f>+('Price adj'!BC88-'Price adj'!BB88)/'Price adj'!BB88</f>
        <v>-0.15304062948265534</v>
      </c>
      <c r="BC88">
        <f>+('Price adj'!BD88-'Price adj'!BC88)/'Price adj'!BC88</f>
        <v>8.5454632286754373E-2</v>
      </c>
      <c r="BD88">
        <f>+('Price adj'!BE88-'Price adj'!BD88)/'Price adj'!BD88</f>
        <v>-1.9476772015522881E-2</v>
      </c>
      <c r="BE88">
        <f>+('Price adj'!BF88-'Price adj'!BE88)/'Price adj'!BE88</f>
        <v>-5.8750178885746837E-2</v>
      </c>
      <c r="BF88">
        <f>+('Price adj'!BG88-'Price adj'!BF88)/'Price adj'!BF88</f>
        <v>8.352370890104277E-2</v>
      </c>
      <c r="BG88">
        <f>+('Price adj'!BH88-'Price adj'!BG88)/'Price adj'!BG88</f>
        <v>1.9196766532452447E-2</v>
      </c>
      <c r="BH88">
        <f>+('Price adj'!BI88-'Price adj'!BH88)/'Price adj'!BH88</f>
        <v>-6.2312062514841629E-3</v>
      </c>
      <c r="BI88">
        <f>+('Price adj'!BJ88-'Price adj'!BI88)/'Price adj'!BI88</f>
        <v>2.7194893638311863E-2</v>
      </c>
      <c r="BJ88">
        <f>+('Price adj'!BK88-'Price adj'!BJ88)/'Price adj'!BJ88</f>
        <v>-7.8272117825047449E-2</v>
      </c>
      <c r="BK88">
        <f>+('Price adj'!BL88-'Price adj'!BK88)/'Price adj'!BK88</f>
        <v>-3.8248608574534972E-2</v>
      </c>
      <c r="BL88">
        <f>+('Price adj'!BM88-'Price adj'!BL88)/'Price adj'!BL88</f>
        <v>-0.27305052825787496</v>
      </c>
      <c r="BM88">
        <f>+('Price adj'!BN88-'Price adj'!BM88)/'Price adj'!BM88</f>
        <v>6.6537235179530529E-2</v>
      </c>
      <c r="BN88">
        <f>+('Price adj'!BO88-'Price adj'!BN88)/'Price adj'!BN88</f>
        <v>1.9364946229807941E-2</v>
      </c>
      <c r="BO88">
        <f>+('Price adj'!BP88-'Price adj'!BO88)/'Price adj'!BO88</f>
        <v>1.0451020291320166E-2</v>
      </c>
      <c r="BP88">
        <f>+('Price adj'!BQ88-'Price adj'!BP88)/'Price adj'!BP88</f>
        <v>7.1130614667514358E-2</v>
      </c>
      <c r="BQ88">
        <f>+('Price adj'!BR88-'Price adj'!BQ88)/'Price adj'!BQ88</f>
        <v>2.5512009854082952E-2</v>
      </c>
      <c r="BR88">
        <f>+('Price adj'!BS88-'Price adj'!BR88)/'Price adj'!BR88</f>
        <v>1.4712974444872658E-2</v>
      </c>
      <c r="BS88">
        <f>+('Price adj'!BT88-'Price adj'!BS88)/'Price adj'!BS88</f>
        <v>-8.575014288998194E-3</v>
      </c>
      <c r="BT88">
        <f>+('Price adj'!BU88-'Price adj'!BT88)/'Price adj'!BT88</f>
        <v>0.23839492530615983</v>
      </c>
      <c r="BU88">
        <f>+('Price adj'!BV88-'Price adj'!BU88)/'Price adj'!BU88</f>
        <v>0.10633725271379164</v>
      </c>
      <c r="BV88">
        <f>+('Price adj'!BW88-'Price adj'!BV88)/'Price adj'!BV88</f>
        <v>-1.3042179558562647E-2</v>
      </c>
      <c r="BW88">
        <f>+('Price adj'!BX88-'Price adj'!BW88)/'Price adj'!BW88</f>
        <v>-3.386321688105238E-3</v>
      </c>
      <c r="BX88">
        <f>+('Price adj'!BY88-'Price adj'!BX88)/'Price adj'!BX88</f>
        <v>9.7104561181010962E-2</v>
      </c>
      <c r="BY88">
        <f>+('Price adj'!BZ88-'Price adj'!BY88)/'Price adj'!BY88</f>
        <v>3.0598023266139182E-2</v>
      </c>
      <c r="BZ88">
        <f>+('Price adj'!CA88-'Price adj'!BZ88)/'Price adj'!BZ88</f>
        <v>6.948031460366981E-2</v>
      </c>
      <c r="CA88">
        <f>+('Price adj'!CB88-'Price adj'!CA88)/'Price adj'!CA88</f>
        <v>-5.5624000355743559E-2</v>
      </c>
      <c r="CB88">
        <f>+('Price adj'!CC88-'Price adj'!CB88)/'Price adj'!CB88</f>
        <v>5.6167389673989959E-2</v>
      </c>
      <c r="CC88">
        <f>+('Price adj'!CD88-'Price adj'!CC88)/'Price adj'!CC88</f>
        <v>1.3954398721342923E-2</v>
      </c>
      <c r="CD88">
        <f>+('Price adj'!CE88-'Price adj'!CD88)/'Price adj'!CD88</f>
        <v>-2.6388482355501279E-2</v>
      </c>
      <c r="CE88">
        <f>+('Price adj'!CF88-'Price adj'!CE88)/'Price adj'!CE88</f>
        <v>3.1658307017019688E-2</v>
      </c>
      <c r="CF88">
        <f>+('Price adj'!CG88-'Price adj'!CF88)/'Price adj'!CF88</f>
        <v>-0.12811485403342057</v>
      </c>
      <c r="CG88">
        <f>+('Price adj'!CH88-'Price adj'!CG88)/'Price adj'!CG88</f>
        <v>7.96892617604575E-2</v>
      </c>
      <c r="CH88">
        <f>+('Price adj'!CI88-'Price adj'!CH88)/'Price adj'!CH88</f>
        <v>-1.6078831760834914E-2</v>
      </c>
      <c r="CI88">
        <f>+('Price adj'!CJ88-'Price adj'!CI88)/'Price adj'!CI88</f>
        <v>4.6017229484871566E-2</v>
      </c>
      <c r="CJ88">
        <f>+('Price adj'!CK88-'Price adj'!CJ88)/'Price adj'!CJ88</f>
        <v>2.6817212191760455E-2</v>
      </c>
      <c r="CK88">
        <f>+('Price adj'!CL88-'Price adj'!CK88)/'Price adj'!CK88</f>
        <v>-9.3227738696761098E-2</v>
      </c>
      <c r="CL88">
        <f>+('Price adj'!CM88-'Price adj'!CL88)/'Price adj'!CL88</f>
        <v>1.0218224251702619E-2</v>
      </c>
      <c r="CM88">
        <f>+('Price adj'!CN88-'Price adj'!CM88)/'Price adj'!CM88</f>
        <v>-0.17312459201738087</v>
      </c>
      <c r="CN88">
        <f>+('Price adj'!CO88-'Price adj'!CN88)/'Price adj'!CN88</f>
        <v>1.3330303904864576E-2</v>
      </c>
      <c r="CO88">
        <f>+('Price adj'!CP88-'Price adj'!CO88)/'Price adj'!CO88</f>
        <v>-6.8958493087882364E-2</v>
      </c>
      <c r="CP88">
        <f>+('Price adj'!CQ88-'Price adj'!CP88)/'Price adj'!CP88</f>
        <v>-0.14534666912746569</v>
      </c>
      <c r="CQ88">
        <f>+('Price adj'!CR88-'Price adj'!CQ88)/'Price adj'!CQ88</f>
        <v>0.12901993057573125</v>
      </c>
      <c r="CR88">
        <f>+('Price adj'!CS88-'Price adj'!CR88)/'Price adj'!CR88</f>
        <v>0.1036427718711633</v>
      </c>
      <c r="CS88">
        <f>+('Price adj'!CT88-'Price adj'!CS88)/'Price adj'!CS88</f>
        <v>3.5116497699171474E-2</v>
      </c>
      <c r="CT88">
        <f>+('Price adj'!CU88-'Price adj'!CT88)/'Price adj'!CT88</f>
        <v>0.11691431928088945</v>
      </c>
      <c r="CU88">
        <f>+('Price adj'!CV88-'Price adj'!CU88)/'Price adj'!CU88</f>
        <v>-3.0390086966554632E-2</v>
      </c>
      <c r="CV88">
        <f>+('Price adj'!CW88-'Price adj'!CV88)/'Price adj'!CV88</f>
        <v>1.0698538913624725E-2</v>
      </c>
      <c r="CW88">
        <f>+('Price adj'!CX88-'Price adj'!CW88)/'Price adj'!CW88</f>
        <v>-1.2211653861235182E-2</v>
      </c>
      <c r="CX88">
        <f>+('Price adj'!CY88-'Price adj'!CX88)/'Price adj'!CX88</f>
        <v>-9.6809127630386307E-2</v>
      </c>
      <c r="CY88">
        <f>+('Price adj'!CZ88-'Price adj'!CY88)/'Price adj'!CY88</f>
        <v>2.21424588122946E-2</v>
      </c>
      <c r="CZ88">
        <f>+('Price adj'!DA88-'Price adj'!CZ88)/'Price adj'!CZ88</f>
        <v>7.2533296833006938E-2</v>
      </c>
      <c r="DA88">
        <f>+('Price adj'!DB88-'Price adj'!DA88)/'Price adj'!DA88</f>
        <v>-5.2666944166091439E-2</v>
      </c>
      <c r="DB88">
        <f>+('Price adj'!DC88-'Price adj'!DB88)/'Price adj'!DB88</f>
        <v>-5.9600440394388027E-2</v>
      </c>
      <c r="DC88">
        <f>+('Price adj'!DD88-'Price adj'!DC88)/'Price adj'!DC88</f>
        <v>-6.7089172705230821E-2</v>
      </c>
      <c r="DD88">
        <f>+('Price adj'!DE88-'Price adj'!DD88)/'Price adj'!DD88</f>
        <v>0.10559485317454287</v>
      </c>
      <c r="DE88">
        <f>+('Price adj'!DF88-'Price adj'!DE88)/'Price adj'!DE88</f>
        <v>9.3377424695112621E-2</v>
      </c>
      <c r="DF88">
        <f>+('Price adj'!DG88-'Price adj'!DF88)/'Price adj'!DF88</f>
        <v>-3.2318570703918859E-2</v>
      </c>
      <c r="DG88">
        <f>+('Price adj'!DH88-'Price adj'!DG88)/'Price adj'!DG88</f>
        <v>-1.0303748637426889E-2</v>
      </c>
      <c r="DH88">
        <f>+('Price adj'!DI88-'Price adj'!DH88)/'Price adj'!DH88</f>
        <v>-2.9746009577562129E-3</v>
      </c>
      <c r="DI88">
        <f>+('Price adj'!DJ88-'Price adj'!DI88)/'Price adj'!DI88</f>
        <v>-8.1976635152366334E-2</v>
      </c>
      <c r="DJ88">
        <f>+('Price adj'!DK88-'Price adj'!DJ88)/'Price adj'!DJ88</f>
        <v>6.9177895321525407E-2</v>
      </c>
      <c r="DK88">
        <f>+('Price adj'!DL88-'Price adj'!DK88)/'Price adj'!DK88</f>
        <v>-7.0467271781983892E-2</v>
      </c>
      <c r="DL88">
        <f>+('Price adj'!DM88-'Price adj'!DL88)/'Price adj'!DL88</f>
        <v>1.9229885161475897E-2</v>
      </c>
      <c r="DM88">
        <f>+('Price adj'!DN88-'Price adj'!DM88)/'Price adj'!DM88</f>
        <v>2.7936612956755216E-2</v>
      </c>
      <c r="DN88">
        <f>+('Price adj'!DO88-'Price adj'!DN88)/'Price adj'!DN88</f>
        <v>5.2363457388832697E-2</v>
      </c>
      <c r="DO88">
        <f>+('Price adj'!DP88-'Price adj'!DO88)/'Price adj'!DO88</f>
        <v>-8.8772066742488304E-2</v>
      </c>
      <c r="DP88">
        <f>+('Price adj'!DQ88-'Price adj'!DP88)/'Price adj'!DP88</f>
        <v>-4.5257248408946953E-2</v>
      </c>
      <c r="DQ88">
        <f>+('Price adj'!DR88-'Price adj'!DQ88)/'Price adj'!DQ88</f>
        <v>-3.6652465968601902E-2</v>
      </c>
      <c r="DR88">
        <f>+('Price adj'!DS88-'Price adj'!DR88)/'Price adj'!DR88</f>
        <v>3.9317560227989316E-2</v>
      </c>
      <c r="DS88">
        <f>+('Price adj'!DT88-'Price adj'!DS88)/'Price adj'!DS88</f>
        <v>0.11288470899625572</v>
      </c>
      <c r="DT88" t="s">
        <v>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7650-0F1F-4303-9FAB-C719ED04C80B}">
  <dimension ref="A1:DR90"/>
  <sheetViews>
    <sheetView topLeftCell="A82" workbookViewId="0">
      <selection activeCell="AP7" sqref="AP7"/>
    </sheetView>
  </sheetViews>
  <sheetFormatPr baseColWidth="10" defaultColWidth="8.88671875" defaultRowHeight="14.4" x14ac:dyDescent="0.3"/>
  <cols>
    <col min="1" max="1" width="18.109375" bestFit="1" customWidth="1"/>
    <col min="2" max="122" width="10.33203125" bestFit="1" customWidth="1"/>
    <col min="123" max="125" width="9.88671875" bestFit="1" customWidth="1"/>
  </cols>
  <sheetData>
    <row r="1" spans="1:122" x14ac:dyDescent="0.3">
      <c r="A1" s="8" t="s">
        <v>749</v>
      </c>
      <c r="B1" s="8">
        <v>42062</v>
      </c>
      <c r="C1" s="8">
        <v>42094</v>
      </c>
      <c r="D1" s="8">
        <v>42124</v>
      </c>
      <c r="E1" s="8">
        <v>42153</v>
      </c>
      <c r="F1" s="8">
        <v>42185</v>
      </c>
      <c r="G1" s="8">
        <v>42216</v>
      </c>
      <c r="H1" s="8">
        <v>42247</v>
      </c>
      <c r="I1" s="8">
        <v>42277</v>
      </c>
      <c r="J1" s="8">
        <v>42307</v>
      </c>
      <c r="K1" s="8">
        <v>42338</v>
      </c>
      <c r="L1" s="8">
        <v>42369</v>
      </c>
      <c r="M1" s="8">
        <v>42398</v>
      </c>
      <c r="N1" s="8">
        <v>42429</v>
      </c>
      <c r="O1" s="8">
        <v>42460</v>
      </c>
      <c r="P1" s="8">
        <v>42489</v>
      </c>
      <c r="Q1" s="8">
        <v>42521</v>
      </c>
      <c r="R1" s="8">
        <v>42551</v>
      </c>
      <c r="S1" s="8">
        <v>42580</v>
      </c>
      <c r="T1" s="8">
        <v>42613</v>
      </c>
      <c r="U1" s="8">
        <v>42643</v>
      </c>
      <c r="V1" s="8">
        <v>42674</v>
      </c>
      <c r="W1" s="8">
        <v>42704</v>
      </c>
      <c r="X1" s="8">
        <v>42734</v>
      </c>
      <c r="Y1" s="8">
        <v>42766</v>
      </c>
      <c r="Z1" s="8">
        <v>42794</v>
      </c>
      <c r="AA1" s="8">
        <v>42825</v>
      </c>
      <c r="AB1" s="8">
        <v>42853</v>
      </c>
      <c r="AC1" s="8">
        <v>42886</v>
      </c>
      <c r="AD1" s="8">
        <v>42916</v>
      </c>
      <c r="AE1" s="8">
        <v>42947</v>
      </c>
      <c r="AF1" s="8">
        <v>42978</v>
      </c>
      <c r="AG1" s="8">
        <v>43007</v>
      </c>
      <c r="AH1" s="8">
        <v>43039</v>
      </c>
      <c r="AI1" s="8">
        <v>43069</v>
      </c>
      <c r="AJ1" s="8">
        <v>43098</v>
      </c>
      <c r="AK1" s="8">
        <v>43131</v>
      </c>
      <c r="AL1" s="8">
        <v>43159</v>
      </c>
      <c r="AM1" s="8">
        <v>43189</v>
      </c>
      <c r="AN1" s="8">
        <v>43220</v>
      </c>
      <c r="AO1" s="8">
        <v>43251</v>
      </c>
      <c r="AP1" s="8">
        <v>43280</v>
      </c>
      <c r="AQ1" s="8">
        <v>43312</v>
      </c>
      <c r="AR1" s="8">
        <v>43343</v>
      </c>
      <c r="AS1" s="8">
        <v>43371</v>
      </c>
      <c r="AT1" s="8">
        <v>43404</v>
      </c>
      <c r="AU1" s="8">
        <v>43434</v>
      </c>
      <c r="AV1" s="8">
        <v>43465</v>
      </c>
      <c r="AW1" s="8">
        <v>43496</v>
      </c>
      <c r="AX1" s="8">
        <v>43524</v>
      </c>
      <c r="AY1" s="8">
        <v>43553</v>
      </c>
      <c r="AZ1" s="8">
        <v>43585</v>
      </c>
      <c r="BA1" s="8">
        <v>43616</v>
      </c>
      <c r="BB1" s="8">
        <v>43644</v>
      </c>
      <c r="BC1" s="8">
        <v>43677</v>
      </c>
      <c r="BD1" s="8">
        <v>43707</v>
      </c>
      <c r="BE1" s="8">
        <v>43738</v>
      </c>
      <c r="BF1" s="8">
        <v>43769</v>
      </c>
      <c r="BG1" s="8">
        <v>43798</v>
      </c>
      <c r="BH1" s="8">
        <v>43830</v>
      </c>
      <c r="BI1" s="8">
        <v>43861</v>
      </c>
      <c r="BJ1" s="8">
        <v>43889</v>
      </c>
      <c r="BK1" s="8">
        <v>43921</v>
      </c>
      <c r="BL1" s="8">
        <v>43951</v>
      </c>
      <c r="BM1" s="8">
        <v>43980</v>
      </c>
      <c r="BN1" s="8">
        <v>44012</v>
      </c>
      <c r="BO1" s="8">
        <v>44043</v>
      </c>
      <c r="BP1" s="8">
        <v>44074</v>
      </c>
      <c r="BQ1" s="8">
        <v>44104</v>
      </c>
      <c r="BR1" s="8">
        <v>44134</v>
      </c>
      <c r="BS1" s="8">
        <v>44165</v>
      </c>
      <c r="BT1" s="8">
        <v>44196</v>
      </c>
      <c r="BU1" s="8">
        <v>44225</v>
      </c>
      <c r="BV1" s="8">
        <v>44253</v>
      </c>
      <c r="BW1" s="8">
        <v>44286</v>
      </c>
      <c r="BX1" s="8">
        <v>44316</v>
      </c>
      <c r="BY1" s="8">
        <v>44347</v>
      </c>
      <c r="BZ1" s="8">
        <v>44377</v>
      </c>
      <c r="CA1" s="8">
        <v>44407</v>
      </c>
      <c r="CB1" s="8">
        <v>44439</v>
      </c>
      <c r="CC1" s="8">
        <v>44469</v>
      </c>
      <c r="CD1" s="8">
        <v>44498</v>
      </c>
      <c r="CE1" s="8">
        <v>44530</v>
      </c>
      <c r="CF1" s="8">
        <v>44561</v>
      </c>
      <c r="CG1" s="8">
        <v>44592</v>
      </c>
      <c r="CH1" s="8">
        <v>44620</v>
      </c>
      <c r="CI1" s="8">
        <v>44651</v>
      </c>
      <c r="CJ1" s="8">
        <v>44680</v>
      </c>
      <c r="CK1" s="8">
        <v>44712</v>
      </c>
      <c r="CL1" s="8">
        <v>44742</v>
      </c>
      <c r="CM1" s="8">
        <v>44771</v>
      </c>
      <c r="CN1" s="8">
        <v>44804</v>
      </c>
      <c r="CO1" s="8">
        <v>44834</v>
      </c>
      <c r="CP1" s="8">
        <v>44865</v>
      </c>
      <c r="CQ1" s="8">
        <v>44895</v>
      </c>
      <c r="CR1" s="8">
        <v>44925</v>
      </c>
      <c r="CS1" s="8">
        <v>44957</v>
      </c>
      <c r="CT1" s="8">
        <v>44985</v>
      </c>
      <c r="CU1" s="8">
        <v>45016</v>
      </c>
      <c r="CV1" s="8">
        <v>45044</v>
      </c>
      <c r="CW1" s="8">
        <v>45077</v>
      </c>
      <c r="CX1" s="8">
        <v>45107</v>
      </c>
      <c r="CY1" s="8">
        <v>45138</v>
      </c>
      <c r="CZ1" s="8">
        <v>45169</v>
      </c>
      <c r="DA1" s="8">
        <v>45198</v>
      </c>
      <c r="DB1" s="8">
        <v>45230</v>
      </c>
      <c r="DC1" s="8">
        <v>45260</v>
      </c>
      <c r="DD1" s="8">
        <v>45289</v>
      </c>
      <c r="DE1" s="8">
        <v>45322</v>
      </c>
      <c r="DF1" s="8">
        <v>45351</v>
      </c>
      <c r="DG1" s="8">
        <v>45380</v>
      </c>
      <c r="DH1" s="8">
        <v>45412</v>
      </c>
      <c r="DI1" s="8">
        <v>45443</v>
      </c>
      <c r="DJ1" s="8">
        <v>45471</v>
      </c>
      <c r="DK1" s="8">
        <v>45504</v>
      </c>
      <c r="DL1" s="8">
        <v>45534</v>
      </c>
      <c r="DM1" s="8">
        <v>45565</v>
      </c>
      <c r="DN1" s="8">
        <v>45596</v>
      </c>
      <c r="DO1" s="8">
        <v>45625</v>
      </c>
      <c r="DP1" s="8">
        <v>45657</v>
      </c>
      <c r="DQ1" s="8">
        <v>45688</v>
      </c>
      <c r="DR1" s="8">
        <v>45716</v>
      </c>
    </row>
    <row r="2" spans="1:122" x14ac:dyDescent="0.3">
      <c r="A2" s="7" t="s">
        <v>298</v>
      </c>
      <c r="B2">
        <v>10534540745</v>
      </c>
      <c r="C2">
        <v>13225155666</v>
      </c>
      <c r="D2">
        <v>11365220360</v>
      </c>
      <c r="E2">
        <v>10433129818</v>
      </c>
      <c r="F2">
        <v>12535139186</v>
      </c>
      <c r="G2">
        <v>12401955224</v>
      </c>
      <c r="H2">
        <v>14741993509</v>
      </c>
      <c r="I2">
        <v>15630063061</v>
      </c>
      <c r="J2">
        <v>14694560297</v>
      </c>
      <c r="K2">
        <v>12005752749</v>
      </c>
      <c r="L2">
        <v>14421609588</v>
      </c>
      <c r="M2">
        <v>16498413683</v>
      </c>
      <c r="N2">
        <v>16130061898</v>
      </c>
      <c r="O2">
        <v>14907647054</v>
      </c>
      <c r="P2">
        <v>13420928645</v>
      </c>
      <c r="Q2">
        <v>12704539590</v>
      </c>
      <c r="R2">
        <v>14892033305</v>
      </c>
      <c r="S2">
        <v>11648789726</v>
      </c>
      <c r="T2">
        <v>11629875261</v>
      </c>
      <c r="U2">
        <v>13225503136</v>
      </c>
      <c r="V2">
        <v>11816386390</v>
      </c>
      <c r="W2">
        <v>14060816568</v>
      </c>
      <c r="X2">
        <v>12322338207</v>
      </c>
      <c r="Y2">
        <v>11436748079</v>
      </c>
      <c r="Z2">
        <v>10744943849</v>
      </c>
      <c r="AA2">
        <v>13285302949</v>
      </c>
      <c r="AB2">
        <v>10089314899</v>
      </c>
      <c r="AC2">
        <v>11937341180</v>
      </c>
      <c r="AD2">
        <v>14263481622</v>
      </c>
      <c r="AE2">
        <v>10339722190</v>
      </c>
      <c r="AF2">
        <v>11015182265</v>
      </c>
      <c r="AG2">
        <v>11015444510</v>
      </c>
      <c r="AH2">
        <v>11049645016</v>
      </c>
      <c r="AI2">
        <v>11298117698</v>
      </c>
      <c r="AJ2">
        <v>11380531223</v>
      </c>
      <c r="AK2">
        <v>12331876307</v>
      </c>
      <c r="AL2">
        <v>13356416471</v>
      </c>
      <c r="AM2">
        <v>14143565144</v>
      </c>
      <c r="AN2">
        <v>12053107968</v>
      </c>
      <c r="AO2">
        <v>12122966956</v>
      </c>
      <c r="AP2">
        <v>13740041275</v>
      </c>
      <c r="AQ2">
        <v>10743831925</v>
      </c>
      <c r="AR2">
        <v>10679466151</v>
      </c>
      <c r="AS2">
        <v>11546397055</v>
      </c>
      <c r="AT2">
        <v>15442663407</v>
      </c>
      <c r="AU2">
        <v>13685383174</v>
      </c>
      <c r="AV2">
        <v>15635637714</v>
      </c>
      <c r="AW2">
        <v>13866147117</v>
      </c>
      <c r="AX2">
        <v>10922636701</v>
      </c>
      <c r="AY2">
        <v>13461165682</v>
      </c>
      <c r="AZ2">
        <v>10651155109</v>
      </c>
      <c r="BA2">
        <v>11933006768</v>
      </c>
      <c r="BB2">
        <v>11833838345</v>
      </c>
      <c r="BC2">
        <v>10243788063</v>
      </c>
      <c r="BD2">
        <v>12129322553</v>
      </c>
      <c r="BE2">
        <v>11182632469</v>
      </c>
      <c r="BF2">
        <v>11145654480</v>
      </c>
      <c r="BG2">
        <v>10329432227</v>
      </c>
      <c r="BH2">
        <v>11245638223</v>
      </c>
      <c r="BI2">
        <v>11801189264</v>
      </c>
      <c r="BJ2">
        <v>12899217801</v>
      </c>
      <c r="BK2">
        <v>26031381156</v>
      </c>
      <c r="BL2">
        <v>17101314615</v>
      </c>
      <c r="BM2">
        <v>14192005659</v>
      </c>
      <c r="BN2">
        <v>18649643856</v>
      </c>
      <c r="BO2">
        <v>13241430567</v>
      </c>
      <c r="BP2">
        <v>11269041896</v>
      </c>
      <c r="BQ2">
        <v>15436378022</v>
      </c>
      <c r="BR2">
        <v>12764993501</v>
      </c>
      <c r="BS2">
        <v>13587920566</v>
      </c>
      <c r="BT2">
        <v>13971437726</v>
      </c>
      <c r="BU2">
        <v>13629185655</v>
      </c>
      <c r="BV2">
        <v>11848838730</v>
      </c>
      <c r="BW2">
        <v>17161626378</v>
      </c>
      <c r="BX2">
        <v>11791772871</v>
      </c>
      <c r="BY2">
        <v>12424613750</v>
      </c>
      <c r="BZ2">
        <v>13232232296</v>
      </c>
      <c r="CA2">
        <v>11297913188</v>
      </c>
      <c r="CB2">
        <v>10654835585</v>
      </c>
      <c r="CC2">
        <v>12425037108</v>
      </c>
      <c r="CD2">
        <v>11182716241</v>
      </c>
      <c r="CE2">
        <v>12524473631</v>
      </c>
      <c r="CF2">
        <v>14282260864</v>
      </c>
      <c r="CG2">
        <v>14497132278</v>
      </c>
      <c r="CH2">
        <v>13462942280</v>
      </c>
      <c r="CI2">
        <v>17429821305</v>
      </c>
      <c r="CJ2">
        <v>12991445415</v>
      </c>
      <c r="CK2">
        <v>15592934865</v>
      </c>
      <c r="CL2">
        <v>15872787928</v>
      </c>
      <c r="CM2">
        <v>12435575990</v>
      </c>
      <c r="CN2">
        <v>12722499589</v>
      </c>
      <c r="CO2">
        <v>15541114193</v>
      </c>
      <c r="CP2">
        <v>15276911088</v>
      </c>
      <c r="CQ2">
        <v>14131831315</v>
      </c>
      <c r="CR2">
        <v>14501644167</v>
      </c>
      <c r="CS2">
        <v>13081527924</v>
      </c>
      <c r="CT2">
        <v>12672900737</v>
      </c>
      <c r="CU2">
        <v>18514445297</v>
      </c>
      <c r="CV2">
        <v>11713850403</v>
      </c>
      <c r="CW2">
        <v>15006903586</v>
      </c>
      <c r="CX2">
        <v>15597583050</v>
      </c>
      <c r="CY2">
        <v>12912368407</v>
      </c>
      <c r="CZ2">
        <v>13121003171</v>
      </c>
      <c r="DA2">
        <v>13497598778</v>
      </c>
      <c r="DB2">
        <v>14493754038</v>
      </c>
      <c r="DC2">
        <v>13795283379</v>
      </c>
      <c r="DD2">
        <v>14763415611</v>
      </c>
      <c r="DE2">
        <v>14443944179</v>
      </c>
      <c r="DF2">
        <v>13780076914</v>
      </c>
      <c r="DG2">
        <v>15956763454</v>
      </c>
      <c r="DH2">
        <v>14845857109</v>
      </c>
      <c r="DI2">
        <v>14835704717</v>
      </c>
      <c r="DJ2">
        <v>15995304770</v>
      </c>
      <c r="DK2">
        <v>15941522258</v>
      </c>
      <c r="DL2">
        <v>15901120879</v>
      </c>
      <c r="DM2">
        <v>16599253624</v>
      </c>
      <c r="DN2">
        <v>15135288450</v>
      </c>
      <c r="DO2">
        <v>15422926695</v>
      </c>
      <c r="DP2">
        <v>17542007927</v>
      </c>
      <c r="DQ2">
        <v>16025040510</v>
      </c>
      <c r="DR2">
        <v>16324329881</v>
      </c>
    </row>
    <row r="3" spans="1:122" x14ac:dyDescent="0.3">
      <c r="A3" s="7" t="s">
        <v>299</v>
      </c>
      <c r="B3">
        <v>361227420000</v>
      </c>
      <c r="C3">
        <v>941831820000</v>
      </c>
      <c r="D3">
        <v>1266889660000</v>
      </c>
      <c r="E3">
        <v>1066172560000</v>
      </c>
      <c r="F3">
        <v>1286158110000</v>
      </c>
      <c r="G3">
        <v>1316510230000</v>
      </c>
      <c r="H3">
        <v>871925890000</v>
      </c>
      <c r="I3">
        <v>536251300000</v>
      </c>
      <c r="J3">
        <v>545257910000</v>
      </c>
      <c r="K3">
        <v>706581450000</v>
      </c>
      <c r="L3">
        <v>535813080000</v>
      </c>
      <c r="M3">
        <v>400768035000</v>
      </c>
      <c r="N3">
        <v>301243900000</v>
      </c>
      <c r="O3">
        <v>508223400000</v>
      </c>
      <c r="P3">
        <v>378407460000</v>
      </c>
      <c r="Q3">
        <v>285238490000</v>
      </c>
      <c r="R3">
        <v>317582330000</v>
      </c>
      <c r="S3">
        <v>401066900000</v>
      </c>
      <c r="T3">
        <v>391671890000</v>
      </c>
      <c r="U3">
        <v>279087080000</v>
      </c>
      <c r="V3">
        <v>277507610000</v>
      </c>
      <c r="W3">
        <v>518556180000</v>
      </c>
      <c r="X3">
        <v>394712410000</v>
      </c>
      <c r="Y3">
        <v>272865577049</v>
      </c>
      <c r="Z3">
        <v>338215922127</v>
      </c>
      <c r="AA3">
        <v>411720498960</v>
      </c>
      <c r="AB3">
        <v>377607788808</v>
      </c>
      <c r="AC3">
        <v>321600492119</v>
      </c>
      <c r="AD3">
        <v>319239436185</v>
      </c>
      <c r="AE3">
        <v>417460965465</v>
      </c>
      <c r="AF3">
        <v>505099606207</v>
      </c>
      <c r="AG3">
        <v>422913467083</v>
      </c>
      <c r="AH3">
        <v>269819437164</v>
      </c>
      <c r="AI3">
        <v>396645889100</v>
      </c>
      <c r="AJ3">
        <v>289543754274</v>
      </c>
      <c r="AK3">
        <v>479106276979</v>
      </c>
      <c r="AL3">
        <v>288026273783</v>
      </c>
      <c r="AM3">
        <v>368716788649</v>
      </c>
      <c r="AN3">
        <v>269736836918</v>
      </c>
      <c r="AO3">
        <v>297553339255</v>
      </c>
      <c r="AP3">
        <v>258939884025</v>
      </c>
      <c r="AQ3">
        <v>304344012723</v>
      </c>
      <c r="AR3">
        <v>282052134628</v>
      </c>
      <c r="AS3">
        <v>213848096403</v>
      </c>
      <c r="AT3">
        <v>273559011821</v>
      </c>
      <c r="AU3">
        <v>403416239703</v>
      </c>
      <c r="AV3">
        <v>257455881574</v>
      </c>
      <c r="AW3">
        <v>333378782341</v>
      </c>
      <c r="AX3">
        <v>441693591858</v>
      </c>
      <c r="AY3">
        <v>868299628422</v>
      </c>
      <c r="AZ3">
        <v>748501075396</v>
      </c>
      <c r="BA3">
        <v>444934599701</v>
      </c>
      <c r="BB3">
        <v>395328839579</v>
      </c>
      <c r="BC3">
        <v>362046714339</v>
      </c>
      <c r="BD3">
        <v>359877773048</v>
      </c>
      <c r="BE3">
        <v>391192024209</v>
      </c>
      <c r="BF3">
        <v>259623117421</v>
      </c>
      <c r="BG3">
        <v>296646062986</v>
      </c>
      <c r="BH3">
        <v>401616300094</v>
      </c>
      <c r="BI3">
        <v>376342549153</v>
      </c>
      <c r="BJ3">
        <v>641902953770</v>
      </c>
      <c r="BK3">
        <v>691687835162</v>
      </c>
      <c r="BL3">
        <v>464188689624</v>
      </c>
      <c r="BM3">
        <v>359084492023</v>
      </c>
      <c r="BN3">
        <v>455967000639</v>
      </c>
      <c r="BO3">
        <v>997386097052</v>
      </c>
      <c r="BP3">
        <v>702148021739</v>
      </c>
      <c r="BQ3">
        <v>461801237477</v>
      </c>
      <c r="BR3">
        <v>283594401562</v>
      </c>
      <c r="BS3">
        <v>533300584625</v>
      </c>
      <c r="BT3">
        <v>607564883128</v>
      </c>
      <c r="BU3">
        <v>631910550010</v>
      </c>
      <c r="BV3">
        <v>459875233985</v>
      </c>
      <c r="BW3">
        <v>703572689467</v>
      </c>
      <c r="BX3">
        <v>525498709609</v>
      </c>
      <c r="BY3">
        <v>535249743212</v>
      </c>
      <c r="BZ3">
        <v>583884867903</v>
      </c>
      <c r="CA3">
        <v>717459009656</v>
      </c>
      <c r="CB3">
        <v>820881879932</v>
      </c>
      <c r="CC3">
        <v>997201371322</v>
      </c>
      <c r="CD3">
        <v>523061429936</v>
      </c>
      <c r="CE3">
        <v>658242444914</v>
      </c>
      <c r="CF3">
        <v>796547500796</v>
      </c>
      <c r="CG3">
        <v>614729361933</v>
      </c>
      <c r="CH3">
        <v>500657904958</v>
      </c>
      <c r="CI3">
        <v>819854496516</v>
      </c>
      <c r="CJ3">
        <v>704843885686</v>
      </c>
      <c r="CK3">
        <v>636822991635</v>
      </c>
      <c r="CL3">
        <v>832885277270</v>
      </c>
      <c r="CM3">
        <v>659563744015</v>
      </c>
      <c r="CN3">
        <v>671077673549</v>
      </c>
      <c r="CO3">
        <v>525317424382</v>
      </c>
      <c r="CP3">
        <v>393113724913</v>
      </c>
      <c r="CQ3">
        <v>657355496347</v>
      </c>
      <c r="CR3">
        <v>587987625399</v>
      </c>
      <c r="CS3">
        <v>396389123700</v>
      </c>
      <c r="CT3">
        <v>541244622799</v>
      </c>
      <c r="CU3">
        <v>697564015942</v>
      </c>
      <c r="CV3">
        <v>644317907115</v>
      </c>
      <c r="CW3">
        <v>677792887993</v>
      </c>
      <c r="CX3">
        <v>563069813600</v>
      </c>
      <c r="CY3">
        <v>566526708350</v>
      </c>
      <c r="CZ3">
        <v>742507624217</v>
      </c>
      <c r="DA3">
        <v>504365048233</v>
      </c>
      <c r="DB3">
        <v>474413491120</v>
      </c>
      <c r="DC3">
        <v>629630383455</v>
      </c>
      <c r="DD3">
        <v>587690271789</v>
      </c>
      <c r="DE3">
        <v>668979628196</v>
      </c>
      <c r="DF3">
        <v>638851379563</v>
      </c>
      <c r="DG3">
        <v>751696545972</v>
      </c>
      <c r="DH3">
        <v>748496298200</v>
      </c>
      <c r="DI3">
        <v>683163432753</v>
      </c>
      <c r="DJ3">
        <v>551754565418</v>
      </c>
      <c r="DK3">
        <v>643727489728</v>
      </c>
      <c r="DL3">
        <v>582929111526</v>
      </c>
      <c r="DM3">
        <v>680894654600</v>
      </c>
      <c r="DN3">
        <v>1235241797890</v>
      </c>
      <c r="DO3">
        <v>1423391409269</v>
      </c>
      <c r="DP3">
        <v>1278442846793</v>
      </c>
      <c r="DQ3">
        <v>753568673075</v>
      </c>
      <c r="DR3">
        <v>960237462957</v>
      </c>
    </row>
    <row r="4" spans="1:122" x14ac:dyDescent="0.3">
      <c r="A4" s="7" t="s">
        <v>300</v>
      </c>
      <c r="B4">
        <v>29754215600</v>
      </c>
      <c r="C4">
        <v>31921373000</v>
      </c>
      <c r="D4">
        <v>30473504100</v>
      </c>
      <c r="E4">
        <v>32916311200</v>
      </c>
      <c r="F4">
        <v>34645595800</v>
      </c>
      <c r="G4">
        <v>33183367100</v>
      </c>
      <c r="H4">
        <v>37275712300</v>
      </c>
      <c r="I4">
        <v>31325260800</v>
      </c>
      <c r="J4">
        <v>29796148600</v>
      </c>
      <c r="K4">
        <v>25596277400</v>
      </c>
      <c r="L4">
        <v>27525589400</v>
      </c>
      <c r="M4">
        <v>32409155600</v>
      </c>
      <c r="N4">
        <v>41743434400</v>
      </c>
      <c r="O4">
        <v>33073037600</v>
      </c>
      <c r="P4">
        <v>32304418000</v>
      </c>
      <c r="Q4">
        <v>25718044900</v>
      </c>
      <c r="R4">
        <v>30962111300</v>
      </c>
      <c r="S4">
        <v>28169322600</v>
      </c>
      <c r="T4">
        <v>26757478900</v>
      </c>
      <c r="U4">
        <v>24931041000</v>
      </c>
      <c r="V4">
        <v>22226624700</v>
      </c>
      <c r="W4">
        <v>32367235300</v>
      </c>
      <c r="X4">
        <v>30792534900</v>
      </c>
      <c r="Y4">
        <v>24076964300</v>
      </c>
      <c r="Z4">
        <v>26061760600</v>
      </c>
      <c r="AA4">
        <v>26459621000</v>
      </c>
      <c r="AB4">
        <v>24289533400</v>
      </c>
      <c r="AC4">
        <v>22991649300</v>
      </c>
      <c r="AD4">
        <v>23986426700</v>
      </c>
      <c r="AE4">
        <v>18459585700</v>
      </c>
      <c r="AF4">
        <v>19337977000</v>
      </c>
      <c r="AG4">
        <v>18634100600</v>
      </c>
      <c r="AH4">
        <v>19309030800</v>
      </c>
      <c r="AI4">
        <v>20426649100</v>
      </c>
      <c r="AJ4">
        <v>16310921300</v>
      </c>
      <c r="AK4">
        <v>16559991800</v>
      </c>
      <c r="AL4">
        <v>18969410900</v>
      </c>
      <c r="AM4">
        <v>17859782400</v>
      </c>
      <c r="AN4">
        <v>14293457400</v>
      </c>
      <c r="AO4">
        <v>16572928600</v>
      </c>
      <c r="AP4">
        <v>15601805200</v>
      </c>
      <c r="AQ4">
        <v>15710286100</v>
      </c>
      <c r="AR4">
        <v>15617766500</v>
      </c>
      <c r="AS4">
        <v>14920305500</v>
      </c>
      <c r="AT4">
        <v>18792623200</v>
      </c>
      <c r="AU4">
        <v>17407522600</v>
      </c>
      <c r="AV4">
        <v>16746351000</v>
      </c>
      <c r="AW4">
        <v>13762889000</v>
      </c>
      <c r="AX4">
        <v>13153440800</v>
      </c>
      <c r="AY4">
        <v>14399447200</v>
      </c>
      <c r="AZ4">
        <v>12741142300</v>
      </c>
      <c r="BA4">
        <v>15030998800</v>
      </c>
      <c r="BB4">
        <v>12323054800</v>
      </c>
      <c r="BC4">
        <v>12048781700</v>
      </c>
      <c r="BD4">
        <v>13904127400</v>
      </c>
      <c r="BE4">
        <v>14379994100</v>
      </c>
      <c r="BF4">
        <v>13481080600</v>
      </c>
      <c r="BG4">
        <v>13567427500</v>
      </c>
      <c r="BH4">
        <v>11732157500</v>
      </c>
      <c r="BI4">
        <v>11333242700</v>
      </c>
      <c r="BJ4">
        <v>13964222700</v>
      </c>
      <c r="BK4">
        <v>31016223200</v>
      </c>
      <c r="BL4">
        <v>18372111100</v>
      </c>
      <c r="BM4">
        <v>15393150300</v>
      </c>
      <c r="BN4">
        <v>18252029800</v>
      </c>
      <c r="BO4">
        <v>14543783900</v>
      </c>
      <c r="BP4">
        <v>13572022500</v>
      </c>
      <c r="BQ4">
        <v>13624252500</v>
      </c>
      <c r="BR4">
        <v>11486040000</v>
      </c>
      <c r="BS4">
        <v>16150635700</v>
      </c>
      <c r="BT4">
        <v>13404255000</v>
      </c>
      <c r="BU4">
        <v>13886299000</v>
      </c>
      <c r="BV4">
        <v>14059931400</v>
      </c>
      <c r="BW4">
        <v>19564383000</v>
      </c>
      <c r="BX4">
        <v>12312248800</v>
      </c>
      <c r="BY4">
        <v>13134350500</v>
      </c>
      <c r="BZ4">
        <v>12586553800</v>
      </c>
      <c r="CA4">
        <v>11082469200</v>
      </c>
      <c r="CB4">
        <v>12354104500</v>
      </c>
      <c r="CC4">
        <v>15614268800</v>
      </c>
      <c r="CD4">
        <v>16018132600</v>
      </c>
      <c r="CE4">
        <v>14337683500</v>
      </c>
      <c r="CF4">
        <v>12839796200</v>
      </c>
      <c r="CG4">
        <v>13879585900</v>
      </c>
      <c r="CH4">
        <v>13908464700</v>
      </c>
      <c r="CI4">
        <v>18827574700</v>
      </c>
      <c r="CJ4">
        <v>13460436100</v>
      </c>
      <c r="CK4">
        <v>15829694400</v>
      </c>
      <c r="CL4">
        <v>16375736100</v>
      </c>
      <c r="CM4">
        <v>13394498800</v>
      </c>
      <c r="CN4">
        <v>13978263400</v>
      </c>
      <c r="CO4">
        <v>13768482100</v>
      </c>
      <c r="CP4">
        <v>14352685400</v>
      </c>
      <c r="CQ4">
        <v>15556775300</v>
      </c>
      <c r="CR4">
        <v>14842808000</v>
      </c>
      <c r="CS4">
        <v>13644410900</v>
      </c>
      <c r="CT4">
        <v>13698240900</v>
      </c>
      <c r="CU4">
        <v>17822522600</v>
      </c>
      <c r="CV4">
        <v>13051655700</v>
      </c>
      <c r="CW4">
        <v>17798225900</v>
      </c>
      <c r="CX4">
        <v>20936932200</v>
      </c>
      <c r="CY4">
        <v>19236659200</v>
      </c>
      <c r="CZ4">
        <v>19732633800</v>
      </c>
      <c r="DA4">
        <v>21031699200</v>
      </c>
      <c r="DB4">
        <v>20977436200</v>
      </c>
      <c r="DC4">
        <v>21213727600</v>
      </c>
      <c r="DD4">
        <v>20790865200</v>
      </c>
      <c r="DE4">
        <v>20818499900</v>
      </c>
      <c r="DF4">
        <v>24337969800</v>
      </c>
      <c r="DG4">
        <v>25187334100</v>
      </c>
      <c r="DH4">
        <v>25222994100</v>
      </c>
      <c r="DI4">
        <v>26327181700</v>
      </c>
      <c r="DJ4">
        <v>22090365100</v>
      </c>
      <c r="DK4">
        <v>25704687600</v>
      </c>
      <c r="DL4">
        <v>30338196700</v>
      </c>
      <c r="DM4">
        <v>23651123400</v>
      </c>
      <c r="DN4">
        <v>26153120300</v>
      </c>
      <c r="DO4">
        <v>26491998900</v>
      </c>
      <c r="DP4">
        <v>25683276900</v>
      </c>
      <c r="DQ4">
        <v>21911935000</v>
      </c>
      <c r="DR4">
        <v>25150976200</v>
      </c>
    </row>
    <row r="5" spans="1:122" x14ac:dyDescent="0.3">
      <c r="A5" s="7" t="s">
        <v>301</v>
      </c>
      <c r="B5">
        <v>1826408695</v>
      </c>
      <c r="C5">
        <v>2177998655</v>
      </c>
      <c r="D5">
        <v>1808544933</v>
      </c>
      <c r="E5">
        <v>1779420108</v>
      </c>
      <c r="F5">
        <v>2239482687</v>
      </c>
      <c r="G5">
        <v>1893514604</v>
      </c>
      <c r="H5">
        <v>2180550331</v>
      </c>
      <c r="I5">
        <v>2661931377</v>
      </c>
      <c r="J5">
        <v>2186073671</v>
      </c>
      <c r="K5">
        <v>1732704793</v>
      </c>
      <c r="L5">
        <v>1840168989</v>
      </c>
      <c r="M5">
        <v>2233594821</v>
      </c>
      <c r="N5">
        <v>2532410105</v>
      </c>
      <c r="O5">
        <v>2101602647</v>
      </c>
      <c r="P5">
        <v>1853010387</v>
      </c>
      <c r="Q5">
        <v>1777347363</v>
      </c>
      <c r="R5">
        <v>2495784042</v>
      </c>
      <c r="S5">
        <v>1865426241</v>
      </c>
      <c r="T5">
        <v>1624166009</v>
      </c>
      <c r="U5">
        <v>2235029665</v>
      </c>
      <c r="V5">
        <v>1852130185</v>
      </c>
      <c r="W5">
        <v>2192403933</v>
      </c>
      <c r="X5">
        <v>1979961967</v>
      </c>
      <c r="Y5">
        <v>1895972861</v>
      </c>
      <c r="Z5">
        <v>1686342683</v>
      </c>
      <c r="AA5">
        <v>2425447979</v>
      </c>
      <c r="AB5">
        <v>1695509895</v>
      </c>
      <c r="AC5">
        <v>2067551402</v>
      </c>
      <c r="AD5">
        <v>2132366723</v>
      </c>
      <c r="AE5">
        <v>1827314372</v>
      </c>
      <c r="AF5">
        <v>1791109486</v>
      </c>
      <c r="AG5">
        <v>1826150763</v>
      </c>
      <c r="AH5">
        <v>1608339478</v>
      </c>
      <c r="AI5">
        <v>2186709877</v>
      </c>
      <c r="AJ5">
        <v>1669812275</v>
      </c>
      <c r="AK5">
        <v>2174178746</v>
      </c>
      <c r="AL5">
        <v>2400422638</v>
      </c>
      <c r="AM5">
        <v>2489043409</v>
      </c>
      <c r="AN5">
        <v>1920160270</v>
      </c>
      <c r="AO5">
        <v>2293729997</v>
      </c>
      <c r="AP5">
        <v>2433847524</v>
      </c>
      <c r="AQ5">
        <v>2027372194</v>
      </c>
      <c r="AR5">
        <v>1884296991</v>
      </c>
      <c r="AS5">
        <v>2152427596</v>
      </c>
      <c r="AT5">
        <v>2305149108</v>
      </c>
      <c r="AU5">
        <v>2061744120</v>
      </c>
      <c r="AV5">
        <v>1812996901</v>
      </c>
      <c r="AW5">
        <v>1927144968</v>
      </c>
      <c r="AX5">
        <v>1655902823</v>
      </c>
      <c r="AY5">
        <v>1925271504</v>
      </c>
      <c r="AZ5">
        <v>1687728032</v>
      </c>
      <c r="BA5">
        <v>2168473168</v>
      </c>
      <c r="BB5">
        <v>1851203246</v>
      </c>
      <c r="BC5">
        <v>1901744992</v>
      </c>
      <c r="BD5">
        <v>2018688760</v>
      </c>
      <c r="BE5">
        <v>1753337662</v>
      </c>
      <c r="BF5">
        <v>1835073428</v>
      </c>
      <c r="BG5">
        <v>1598514394</v>
      </c>
      <c r="BH5">
        <v>1372076578</v>
      </c>
      <c r="BI5">
        <v>1768607706</v>
      </c>
      <c r="BJ5">
        <v>2231747403</v>
      </c>
      <c r="BK5">
        <v>4826748003</v>
      </c>
      <c r="BL5">
        <v>2507374924</v>
      </c>
      <c r="BM5">
        <v>2221905244</v>
      </c>
      <c r="BN5">
        <v>2753681943</v>
      </c>
      <c r="BO5">
        <v>1712954638</v>
      </c>
      <c r="BP5">
        <v>1260622003</v>
      </c>
      <c r="BQ5">
        <v>1657744969</v>
      </c>
      <c r="BR5">
        <v>1555195203</v>
      </c>
      <c r="BS5">
        <v>1828199273</v>
      </c>
      <c r="BT5">
        <v>1360090860</v>
      </c>
      <c r="BU5">
        <v>1557411136</v>
      </c>
      <c r="BV5">
        <v>1438419791</v>
      </c>
      <c r="BW5">
        <v>1940299388</v>
      </c>
      <c r="BX5">
        <v>1320435052</v>
      </c>
      <c r="BY5">
        <v>1439157994</v>
      </c>
      <c r="BZ5">
        <v>1225583563</v>
      </c>
      <c r="CA5">
        <v>1205377500</v>
      </c>
      <c r="CB5">
        <v>1034321594</v>
      </c>
      <c r="CC5">
        <v>1338713319</v>
      </c>
      <c r="CD5">
        <v>1349414692</v>
      </c>
      <c r="CE5">
        <v>1635891266</v>
      </c>
      <c r="CF5">
        <v>1384719275</v>
      </c>
      <c r="CG5">
        <v>1662241223</v>
      </c>
      <c r="CH5">
        <v>2030950465</v>
      </c>
      <c r="CI5">
        <v>2772366445</v>
      </c>
      <c r="CJ5">
        <v>1651641070</v>
      </c>
      <c r="CK5">
        <v>1803058435</v>
      </c>
      <c r="CL5">
        <v>1720356947</v>
      </c>
      <c r="CM5">
        <v>1515786988</v>
      </c>
      <c r="CN5">
        <v>1314537348</v>
      </c>
      <c r="CO5">
        <v>1606290479</v>
      </c>
      <c r="CP5">
        <v>1403076980</v>
      </c>
      <c r="CQ5">
        <v>1461310418</v>
      </c>
      <c r="CR5">
        <v>1127793683</v>
      </c>
      <c r="CS5">
        <v>1263845708</v>
      </c>
      <c r="CT5">
        <v>1321833904</v>
      </c>
      <c r="CU5">
        <v>2329276268</v>
      </c>
      <c r="CV5">
        <v>1230000903</v>
      </c>
      <c r="CW5">
        <v>1515731093</v>
      </c>
      <c r="CX5">
        <v>1657208061</v>
      </c>
      <c r="CY5">
        <v>1337337235</v>
      </c>
      <c r="CZ5">
        <v>1354111301</v>
      </c>
      <c r="DA5">
        <v>1478322224</v>
      </c>
      <c r="DB5">
        <v>1510326031</v>
      </c>
      <c r="DC5">
        <v>1623479097</v>
      </c>
      <c r="DD5">
        <v>1316520906</v>
      </c>
      <c r="DE5">
        <v>1469221242</v>
      </c>
      <c r="DF5">
        <v>1473538499</v>
      </c>
      <c r="DG5">
        <v>1615653582</v>
      </c>
      <c r="DH5">
        <v>1554583254</v>
      </c>
      <c r="DI5">
        <v>1491744641</v>
      </c>
      <c r="DJ5">
        <v>1331567477</v>
      </c>
      <c r="DK5">
        <v>1184268416</v>
      </c>
      <c r="DL5">
        <v>1209881318</v>
      </c>
      <c r="DM5">
        <v>1393399482</v>
      </c>
      <c r="DN5">
        <v>1217253480</v>
      </c>
      <c r="DO5">
        <v>1415695757</v>
      </c>
      <c r="DP5">
        <v>1114192844</v>
      </c>
      <c r="DQ5">
        <v>1419143599</v>
      </c>
      <c r="DR5">
        <v>1443783102</v>
      </c>
    </row>
    <row r="6" spans="1:122" x14ac:dyDescent="0.3">
      <c r="A6" s="7" t="s">
        <v>302</v>
      </c>
      <c r="B6">
        <v>277387808</v>
      </c>
      <c r="C6">
        <v>264351425</v>
      </c>
      <c r="D6">
        <v>224792059</v>
      </c>
      <c r="E6">
        <v>223895850</v>
      </c>
      <c r="F6">
        <v>249177383</v>
      </c>
      <c r="G6">
        <v>223849630</v>
      </c>
      <c r="H6">
        <v>295645426</v>
      </c>
      <c r="I6">
        <v>322597928</v>
      </c>
      <c r="J6">
        <v>250130620</v>
      </c>
      <c r="K6">
        <v>202956085</v>
      </c>
      <c r="L6">
        <v>225280846</v>
      </c>
      <c r="M6">
        <v>233404424</v>
      </c>
      <c r="N6">
        <v>375734664</v>
      </c>
      <c r="O6">
        <v>311011062</v>
      </c>
      <c r="P6">
        <v>243865651</v>
      </c>
      <c r="Q6">
        <v>289159095</v>
      </c>
      <c r="R6">
        <v>253199033</v>
      </c>
      <c r="S6">
        <v>274422162</v>
      </c>
      <c r="T6">
        <v>289583545</v>
      </c>
      <c r="U6">
        <v>266890453</v>
      </c>
      <c r="V6">
        <v>236675215</v>
      </c>
      <c r="W6">
        <v>268939308</v>
      </c>
      <c r="X6">
        <v>194896575</v>
      </c>
      <c r="Y6">
        <v>207491340</v>
      </c>
      <c r="Z6">
        <v>247805028</v>
      </c>
      <c r="AA6">
        <v>1583932096</v>
      </c>
      <c r="AB6">
        <v>200871221</v>
      </c>
      <c r="AC6">
        <v>291340287</v>
      </c>
      <c r="AD6">
        <v>339428163</v>
      </c>
      <c r="AE6">
        <v>266436747</v>
      </c>
      <c r="AF6">
        <v>248691333</v>
      </c>
      <c r="AG6">
        <v>241074605</v>
      </c>
      <c r="AH6">
        <v>216175982</v>
      </c>
      <c r="AI6">
        <v>740172277</v>
      </c>
      <c r="AJ6">
        <v>260497647</v>
      </c>
      <c r="AK6">
        <v>394287281</v>
      </c>
      <c r="AL6">
        <v>353435169</v>
      </c>
      <c r="AM6">
        <v>250531357</v>
      </c>
      <c r="AN6">
        <v>234703913</v>
      </c>
      <c r="AO6">
        <v>246590336</v>
      </c>
      <c r="AP6">
        <v>331129442</v>
      </c>
      <c r="AQ6">
        <v>281827294</v>
      </c>
      <c r="AR6">
        <v>271283947</v>
      </c>
      <c r="AS6">
        <v>315588323</v>
      </c>
      <c r="AT6">
        <v>455015614</v>
      </c>
      <c r="AU6">
        <v>412114735</v>
      </c>
      <c r="AV6">
        <v>380327824</v>
      </c>
      <c r="AW6">
        <v>442519516</v>
      </c>
      <c r="AX6">
        <v>353405826</v>
      </c>
      <c r="AY6">
        <v>327939652</v>
      </c>
      <c r="AZ6">
        <v>322518205</v>
      </c>
      <c r="BA6">
        <v>408673852</v>
      </c>
      <c r="BB6">
        <v>320919925</v>
      </c>
      <c r="BC6">
        <v>458878273</v>
      </c>
      <c r="BD6">
        <v>564231578</v>
      </c>
      <c r="BE6">
        <v>618943376</v>
      </c>
      <c r="BF6">
        <v>867885501</v>
      </c>
      <c r="BG6">
        <v>711064535</v>
      </c>
      <c r="BH6">
        <v>538196244</v>
      </c>
      <c r="BI6">
        <v>208883294</v>
      </c>
      <c r="BJ6">
        <v>213430366</v>
      </c>
      <c r="BK6">
        <v>702008876</v>
      </c>
      <c r="BL6">
        <v>346458692</v>
      </c>
      <c r="BM6">
        <v>544064726</v>
      </c>
      <c r="BN6">
        <v>541978741</v>
      </c>
      <c r="BO6">
        <v>442932521</v>
      </c>
      <c r="BP6">
        <v>381927247</v>
      </c>
      <c r="BQ6">
        <v>309871491</v>
      </c>
      <c r="BR6">
        <v>323064682</v>
      </c>
      <c r="BS6">
        <v>410333374</v>
      </c>
      <c r="BT6">
        <v>390448252</v>
      </c>
      <c r="BU6">
        <v>349716758</v>
      </c>
      <c r="BV6">
        <v>439699691</v>
      </c>
      <c r="BW6">
        <v>293123230</v>
      </c>
      <c r="BX6">
        <v>249488925</v>
      </c>
      <c r="BY6">
        <v>276675213</v>
      </c>
      <c r="BZ6">
        <v>260149166</v>
      </c>
      <c r="CA6">
        <v>210722598</v>
      </c>
      <c r="CB6">
        <v>191720867</v>
      </c>
      <c r="CC6">
        <v>255739122</v>
      </c>
      <c r="CD6">
        <v>250630890</v>
      </c>
      <c r="CE6">
        <v>161757161</v>
      </c>
      <c r="CF6">
        <v>177405270</v>
      </c>
      <c r="CG6">
        <v>175122003</v>
      </c>
      <c r="CH6">
        <v>177586353</v>
      </c>
      <c r="CI6">
        <v>242112060</v>
      </c>
      <c r="CJ6">
        <v>163752038</v>
      </c>
      <c r="CK6">
        <v>197910664</v>
      </c>
      <c r="CL6">
        <v>131733488</v>
      </c>
      <c r="CM6">
        <v>215343418</v>
      </c>
      <c r="CN6">
        <v>281539934</v>
      </c>
      <c r="CO6">
        <v>341497922</v>
      </c>
      <c r="CP6">
        <v>250299720</v>
      </c>
      <c r="CQ6">
        <v>285959350</v>
      </c>
      <c r="CR6">
        <v>182578415</v>
      </c>
      <c r="CS6">
        <v>182731981</v>
      </c>
      <c r="CT6">
        <v>172523425</v>
      </c>
      <c r="CU6">
        <v>137760875</v>
      </c>
      <c r="CV6">
        <v>117358367</v>
      </c>
      <c r="CW6">
        <v>155079859</v>
      </c>
      <c r="CX6">
        <v>204372046</v>
      </c>
      <c r="CY6">
        <v>203808113</v>
      </c>
      <c r="CZ6">
        <v>323082421</v>
      </c>
      <c r="DA6">
        <v>180118234</v>
      </c>
      <c r="DB6">
        <v>192020070</v>
      </c>
      <c r="DC6">
        <v>170877855</v>
      </c>
      <c r="DD6">
        <v>283944305</v>
      </c>
      <c r="DE6">
        <v>295814366</v>
      </c>
      <c r="DF6">
        <v>252203290</v>
      </c>
      <c r="DG6">
        <v>740701942</v>
      </c>
      <c r="DH6">
        <v>239891090</v>
      </c>
      <c r="DI6">
        <v>225921502</v>
      </c>
      <c r="DJ6">
        <v>280062287</v>
      </c>
      <c r="DK6">
        <v>261804058</v>
      </c>
      <c r="DL6">
        <v>220537183</v>
      </c>
      <c r="DM6">
        <v>206640605</v>
      </c>
      <c r="DN6">
        <v>202239095</v>
      </c>
      <c r="DO6">
        <v>188070395</v>
      </c>
      <c r="DP6">
        <v>154275387</v>
      </c>
      <c r="DQ6">
        <v>275729226</v>
      </c>
      <c r="DR6">
        <v>167943998</v>
      </c>
    </row>
    <row r="7" spans="1:122" x14ac:dyDescent="0.3">
      <c r="A7" s="7" t="s">
        <v>303</v>
      </c>
      <c r="B7">
        <v>15230821678</v>
      </c>
      <c r="C7">
        <v>18543047511</v>
      </c>
      <c r="D7">
        <v>15463545046</v>
      </c>
      <c r="E7">
        <v>16073623291</v>
      </c>
      <c r="F7">
        <v>16782169593</v>
      </c>
      <c r="G7">
        <v>16601536400</v>
      </c>
      <c r="H7">
        <v>17888719490</v>
      </c>
      <c r="I7">
        <v>18897347475</v>
      </c>
      <c r="J7">
        <v>15820325780</v>
      </c>
      <c r="K7">
        <v>14873006517</v>
      </c>
      <c r="L7">
        <v>14042768071</v>
      </c>
      <c r="M7">
        <v>18120539278</v>
      </c>
      <c r="N7">
        <v>19896401753</v>
      </c>
      <c r="O7">
        <v>16828849064</v>
      </c>
      <c r="P7">
        <v>16037987489</v>
      </c>
      <c r="Q7">
        <v>15324137484</v>
      </c>
      <c r="R7">
        <v>25687549926</v>
      </c>
      <c r="S7">
        <v>20021854609</v>
      </c>
      <c r="T7">
        <v>16756952901</v>
      </c>
      <c r="U7">
        <v>19602682179</v>
      </c>
      <c r="V7">
        <v>20219233052</v>
      </c>
      <c r="W7">
        <v>21480736262</v>
      </c>
      <c r="X7">
        <v>15988953569</v>
      </c>
      <c r="Y7">
        <v>18708277693</v>
      </c>
      <c r="Z7">
        <v>17665929309</v>
      </c>
      <c r="AA7">
        <v>22049132119</v>
      </c>
      <c r="AB7">
        <v>16933328186</v>
      </c>
      <c r="AC7">
        <v>19992773100</v>
      </c>
      <c r="AD7">
        <v>20837003426</v>
      </c>
      <c r="AE7">
        <v>17259705996</v>
      </c>
      <c r="AF7">
        <v>15491096210</v>
      </c>
      <c r="AG7">
        <v>17025979360</v>
      </c>
      <c r="AH7">
        <v>18816332611</v>
      </c>
      <c r="AI7">
        <v>18453703124</v>
      </c>
      <c r="AJ7">
        <v>11876241397</v>
      </c>
      <c r="AK7">
        <v>15962593735</v>
      </c>
      <c r="AL7">
        <v>16364173440</v>
      </c>
      <c r="AM7">
        <v>16715894070</v>
      </c>
      <c r="AN7">
        <v>15650461828</v>
      </c>
      <c r="AO7">
        <v>18313640714</v>
      </c>
      <c r="AP7">
        <v>18909749950</v>
      </c>
      <c r="AQ7">
        <v>15217354049</v>
      </c>
      <c r="AR7">
        <v>14955950972</v>
      </c>
      <c r="AS7">
        <v>14455297045</v>
      </c>
      <c r="AT7">
        <v>18164470072</v>
      </c>
      <c r="AU7">
        <v>18158029949</v>
      </c>
      <c r="AV7">
        <v>15094841321</v>
      </c>
      <c r="AW7">
        <v>15245814012</v>
      </c>
      <c r="AX7">
        <v>13585956809</v>
      </c>
      <c r="AY7">
        <v>15695274612</v>
      </c>
      <c r="AZ7">
        <v>13415312457</v>
      </c>
      <c r="BA7">
        <v>14869687341</v>
      </c>
      <c r="BB7">
        <v>13975452635</v>
      </c>
      <c r="BC7">
        <v>14272795339</v>
      </c>
      <c r="BD7">
        <v>15674464225</v>
      </c>
      <c r="BE7">
        <v>15498055025</v>
      </c>
      <c r="BF7">
        <v>17667510587</v>
      </c>
      <c r="BG7">
        <v>13259353203</v>
      </c>
      <c r="BH7">
        <v>13871410142</v>
      </c>
      <c r="BI7">
        <v>12956596066</v>
      </c>
      <c r="BJ7">
        <v>15679625418</v>
      </c>
      <c r="BK7">
        <v>36070913208</v>
      </c>
      <c r="BL7">
        <v>23270389923</v>
      </c>
      <c r="BM7">
        <v>20300404949</v>
      </c>
      <c r="BN7">
        <v>21163374917</v>
      </c>
      <c r="BO7">
        <v>15574380027</v>
      </c>
      <c r="BP7">
        <v>11463846344</v>
      </c>
      <c r="BQ7">
        <v>16401855514</v>
      </c>
      <c r="BR7">
        <v>15793585331</v>
      </c>
      <c r="BS7">
        <v>22608080858</v>
      </c>
      <c r="BT7">
        <v>17010229737</v>
      </c>
      <c r="BU7">
        <v>14851081106</v>
      </c>
      <c r="BV7">
        <v>16442827606</v>
      </c>
      <c r="BW7">
        <v>18938529242</v>
      </c>
      <c r="BX7">
        <v>12912432588</v>
      </c>
      <c r="BY7">
        <v>13367582679</v>
      </c>
      <c r="BZ7">
        <v>13523896963</v>
      </c>
      <c r="CA7">
        <v>12658808402</v>
      </c>
      <c r="CB7">
        <v>11526779093</v>
      </c>
      <c r="CC7">
        <v>14581764258</v>
      </c>
      <c r="CD7">
        <v>13398250115</v>
      </c>
      <c r="CE7">
        <v>15207526356</v>
      </c>
      <c r="CF7">
        <v>12176234872</v>
      </c>
      <c r="CG7">
        <v>15464730179</v>
      </c>
      <c r="CH7">
        <v>16756222995</v>
      </c>
      <c r="CI7">
        <v>23015926797</v>
      </c>
      <c r="CJ7">
        <v>13859709069</v>
      </c>
      <c r="CK7">
        <v>16329174057</v>
      </c>
      <c r="CL7">
        <v>15528546887</v>
      </c>
      <c r="CM7">
        <v>14186855528</v>
      </c>
      <c r="CN7">
        <v>12701267044</v>
      </c>
      <c r="CO7">
        <v>18638206777</v>
      </c>
      <c r="CP7">
        <v>15515457902</v>
      </c>
      <c r="CQ7">
        <v>13359297897</v>
      </c>
      <c r="CR7">
        <v>10728442338</v>
      </c>
      <c r="CS7">
        <v>12629619748</v>
      </c>
      <c r="CT7">
        <v>13081025490</v>
      </c>
      <c r="CU7">
        <v>17834969923</v>
      </c>
      <c r="CV7">
        <v>10548473554</v>
      </c>
      <c r="CW7">
        <v>13268177741</v>
      </c>
      <c r="CX7">
        <v>13477610982</v>
      </c>
      <c r="CY7">
        <v>9997025247</v>
      </c>
      <c r="CZ7">
        <v>10477743087</v>
      </c>
      <c r="DA7">
        <v>11958141061</v>
      </c>
      <c r="DB7">
        <v>11403884686</v>
      </c>
      <c r="DC7">
        <v>11284324420</v>
      </c>
      <c r="DD7">
        <v>9874052115</v>
      </c>
      <c r="DE7">
        <v>10484675773</v>
      </c>
      <c r="DF7">
        <v>12727464862</v>
      </c>
      <c r="DG7">
        <v>14232668475</v>
      </c>
      <c r="DH7">
        <v>13277805974</v>
      </c>
      <c r="DI7">
        <v>14746446023</v>
      </c>
      <c r="DJ7">
        <v>13491654161</v>
      </c>
      <c r="DK7">
        <v>12444679342</v>
      </c>
      <c r="DL7">
        <v>11008210108</v>
      </c>
      <c r="DM7">
        <v>12198814748</v>
      </c>
      <c r="DN7">
        <v>13677604625</v>
      </c>
      <c r="DO7">
        <v>12994891583</v>
      </c>
      <c r="DP7">
        <v>9985359120</v>
      </c>
      <c r="DQ7">
        <v>12468565456</v>
      </c>
      <c r="DR7">
        <v>13922336635</v>
      </c>
    </row>
    <row r="8" spans="1:122" x14ac:dyDescent="0.3">
      <c r="A8" s="7" t="s">
        <v>304</v>
      </c>
      <c r="B8">
        <v>2575205810</v>
      </c>
      <c r="C8">
        <v>2902251400</v>
      </c>
      <c r="D8">
        <v>2983696610</v>
      </c>
      <c r="E8">
        <v>2425789490</v>
      </c>
      <c r="F8">
        <v>2945871800</v>
      </c>
      <c r="G8">
        <v>2704624840</v>
      </c>
      <c r="H8">
        <v>2657048450</v>
      </c>
      <c r="I8">
        <v>2879998770</v>
      </c>
      <c r="J8">
        <v>2818790330</v>
      </c>
      <c r="K8">
        <v>2474918110</v>
      </c>
      <c r="L8">
        <v>2744475580</v>
      </c>
      <c r="M8">
        <v>2756617400</v>
      </c>
      <c r="N8">
        <v>3017618500</v>
      </c>
      <c r="O8">
        <v>2704873080</v>
      </c>
      <c r="P8">
        <v>2453361710</v>
      </c>
      <c r="Q8">
        <v>2140521030</v>
      </c>
      <c r="R8">
        <v>3109457450</v>
      </c>
      <c r="S8">
        <v>2137459720</v>
      </c>
      <c r="T8">
        <v>1764974550</v>
      </c>
      <c r="U8">
        <v>2185463860</v>
      </c>
      <c r="V8">
        <v>2007561240</v>
      </c>
      <c r="W8">
        <v>2434670770</v>
      </c>
      <c r="X8">
        <v>2118798750</v>
      </c>
      <c r="Y8">
        <v>1984494440</v>
      </c>
      <c r="Z8">
        <v>1974009430</v>
      </c>
      <c r="AA8">
        <v>2260822620</v>
      </c>
      <c r="AB8">
        <v>2101180340</v>
      </c>
      <c r="AC8">
        <v>2359191940</v>
      </c>
      <c r="AD8">
        <v>2020565490</v>
      </c>
      <c r="AE8">
        <v>1693315480</v>
      </c>
      <c r="AF8">
        <v>1601320430</v>
      </c>
      <c r="AG8">
        <v>1885504590</v>
      </c>
      <c r="AH8">
        <v>1628532320</v>
      </c>
      <c r="AI8">
        <v>1799272102</v>
      </c>
      <c r="AJ8">
        <v>1488354667</v>
      </c>
      <c r="AK8">
        <v>1757054923</v>
      </c>
      <c r="AL8">
        <v>1968079810</v>
      </c>
      <c r="AM8">
        <v>2002789691</v>
      </c>
      <c r="AN8">
        <v>1590143791</v>
      </c>
      <c r="AO8">
        <v>1902676571</v>
      </c>
      <c r="AP8">
        <v>1937669333</v>
      </c>
      <c r="AQ8">
        <v>1789492434</v>
      </c>
      <c r="AR8">
        <v>1574693646</v>
      </c>
      <c r="AS8">
        <v>1787990302</v>
      </c>
      <c r="AT8">
        <v>2325069618</v>
      </c>
      <c r="AU8">
        <v>1909516426</v>
      </c>
      <c r="AV8">
        <v>1853558192</v>
      </c>
      <c r="AW8">
        <v>1812886979</v>
      </c>
      <c r="AX8">
        <v>1741305181</v>
      </c>
      <c r="AY8">
        <v>1876133301</v>
      </c>
      <c r="AZ8">
        <v>1600397831</v>
      </c>
      <c r="BA8">
        <v>1956164474</v>
      </c>
      <c r="BB8">
        <v>1728678572</v>
      </c>
      <c r="BC8">
        <v>1581209326</v>
      </c>
      <c r="BD8">
        <v>1775041334</v>
      </c>
      <c r="BE8">
        <v>1726466572</v>
      </c>
      <c r="BF8">
        <v>1890280890</v>
      </c>
      <c r="BG8">
        <v>1583906795</v>
      </c>
      <c r="BH8">
        <v>1455424772</v>
      </c>
      <c r="BI8">
        <v>1642733705</v>
      </c>
      <c r="BJ8">
        <v>2250355662</v>
      </c>
      <c r="BK8">
        <v>4753289795</v>
      </c>
      <c r="BL8">
        <v>2246373012</v>
      </c>
      <c r="BM8">
        <v>2185655461</v>
      </c>
      <c r="BN8">
        <v>2765427108</v>
      </c>
      <c r="BO8">
        <v>1968345140</v>
      </c>
      <c r="BP8">
        <v>1492677050</v>
      </c>
      <c r="BQ8">
        <v>2111658161</v>
      </c>
      <c r="BR8">
        <v>1972144968</v>
      </c>
      <c r="BS8">
        <v>2435116553</v>
      </c>
      <c r="BT8">
        <v>1760794707</v>
      </c>
      <c r="BU8">
        <v>1897933254</v>
      </c>
      <c r="BV8">
        <v>1746862915</v>
      </c>
      <c r="BW8">
        <v>2048426120</v>
      </c>
      <c r="BX8">
        <v>1412526834</v>
      </c>
      <c r="BY8">
        <v>1554444583</v>
      </c>
      <c r="BZ8">
        <v>1558148246</v>
      </c>
      <c r="CA8">
        <v>1589948696</v>
      </c>
      <c r="CB8">
        <v>1307675451</v>
      </c>
      <c r="CC8">
        <v>1947468682</v>
      </c>
      <c r="CD8">
        <v>1580699880</v>
      </c>
      <c r="CE8">
        <v>1853005596</v>
      </c>
      <c r="CF8">
        <v>1611343016</v>
      </c>
      <c r="CG8">
        <v>1811985646</v>
      </c>
      <c r="CH8">
        <v>2032134721</v>
      </c>
      <c r="CI8">
        <v>2934722665</v>
      </c>
      <c r="CJ8">
        <v>1627610577</v>
      </c>
      <c r="CK8">
        <v>1952983149</v>
      </c>
      <c r="CL8">
        <v>1832256821</v>
      </c>
      <c r="CM8">
        <v>1588083172</v>
      </c>
      <c r="CN8">
        <v>1480967915</v>
      </c>
      <c r="CO8">
        <v>1789778916</v>
      </c>
      <c r="CP8">
        <v>1530933269</v>
      </c>
      <c r="CQ8">
        <v>1663733604</v>
      </c>
      <c r="CR8">
        <v>1448992114</v>
      </c>
      <c r="CS8">
        <v>1526226700</v>
      </c>
      <c r="CT8">
        <v>1563443246</v>
      </c>
      <c r="CU8">
        <v>2183231985</v>
      </c>
      <c r="CV8">
        <v>1281445162</v>
      </c>
      <c r="CW8">
        <v>1534500871</v>
      </c>
      <c r="CX8">
        <v>1379310075</v>
      </c>
      <c r="CY8">
        <v>1103030798</v>
      </c>
      <c r="CZ8">
        <v>1119864914</v>
      </c>
      <c r="DA8">
        <v>1218574406</v>
      </c>
      <c r="DB8">
        <v>1319598425</v>
      </c>
      <c r="DC8">
        <v>1209132723</v>
      </c>
      <c r="DD8">
        <v>1023563070</v>
      </c>
      <c r="DE8">
        <v>1134389846</v>
      </c>
      <c r="DF8">
        <v>1288343824</v>
      </c>
      <c r="DG8">
        <v>1173789044</v>
      </c>
      <c r="DH8">
        <v>1298648345</v>
      </c>
      <c r="DI8">
        <v>1228227400</v>
      </c>
      <c r="DJ8">
        <v>1588907541</v>
      </c>
      <c r="DK8">
        <v>1339819365</v>
      </c>
      <c r="DL8">
        <v>1149482271</v>
      </c>
      <c r="DM8">
        <v>1300382513</v>
      </c>
      <c r="DN8">
        <v>1387062843</v>
      </c>
      <c r="DO8">
        <v>1435353203</v>
      </c>
      <c r="DP8">
        <v>1658926150</v>
      </c>
      <c r="DQ8">
        <v>1427639513</v>
      </c>
      <c r="DR8">
        <v>1592930010</v>
      </c>
    </row>
    <row r="9" spans="1:122" x14ac:dyDescent="0.3">
      <c r="A9" s="7" t="s">
        <v>305</v>
      </c>
      <c r="B9">
        <v>17988424505</v>
      </c>
      <c r="C9">
        <v>17515640840</v>
      </c>
      <c r="D9">
        <v>13386816148</v>
      </c>
      <c r="E9">
        <v>13646871360</v>
      </c>
      <c r="F9">
        <v>15756474768</v>
      </c>
      <c r="G9">
        <v>14736819876</v>
      </c>
      <c r="H9">
        <v>12268839970</v>
      </c>
      <c r="I9">
        <v>13420128898</v>
      </c>
      <c r="J9">
        <v>12678422967</v>
      </c>
      <c r="K9">
        <v>11607737029</v>
      </c>
      <c r="L9">
        <v>10145469950</v>
      </c>
      <c r="M9">
        <v>15443882414</v>
      </c>
      <c r="N9">
        <v>20758443819</v>
      </c>
      <c r="O9">
        <v>18481309002</v>
      </c>
      <c r="P9">
        <v>17128828968</v>
      </c>
      <c r="Q9">
        <v>15721318673</v>
      </c>
      <c r="R9">
        <v>22397252633</v>
      </c>
      <c r="S9">
        <v>19859251237</v>
      </c>
      <c r="T9">
        <v>13652551279</v>
      </c>
      <c r="U9">
        <v>15446749585</v>
      </c>
      <c r="V9">
        <v>16824369595</v>
      </c>
      <c r="W9">
        <v>19914145562</v>
      </c>
      <c r="X9">
        <v>18946966947</v>
      </c>
      <c r="Y9">
        <v>13205746833</v>
      </c>
      <c r="Z9">
        <v>10605732762</v>
      </c>
      <c r="AA9">
        <v>12672459717</v>
      </c>
      <c r="AB9">
        <v>9517011767</v>
      </c>
      <c r="AC9">
        <v>11883024826</v>
      </c>
      <c r="AD9">
        <v>9386922696</v>
      </c>
      <c r="AE9">
        <v>7780547231</v>
      </c>
      <c r="AF9">
        <v>6617604050</v>
      </c>
      <c r="AG9">
        <v>7366978643</v>
      </c>
      <c r="AH9">
        <v>8443866350</v>
      </c>
      <c r="AI9">
        <v>9207829967</v>
      </c>
      <c r="AJ9">
        <v>7077477303</v>
      </c>
      <c r="AK9">
        <v>8457278991</v>
      </c>
      <c r="AL9">
        <v>9241976696</v>
      </c>
      <c r="AM9">
        <v>10168665839</v>
      </c>
      <c r="AN9">
        <v>9230280150</v>
      </c>
      <c r="AO9">
        <v>13339043419</v>
      </c>
      <c r="AP9">
        <v>9931271357</v>
      </c>
      <c r="AQ9">
        <v>7381872765</v>
      </c>
      <c r="AR9">
        <v>7689484334</v>
      </c>
      <c r="AS9">
        <v>9139040840</v>
      </c>
      <c r="AT9">
        <v>11325032336</v>
      </c>
      <c r="AU9">
        <v>9053695943</v>
      </c>
      <c r="AV9">
        <v>7384261617</v>
      </c>
      <c r="AW9">
        <v>10059247685</v>
      </c>
      <c r="AX9">
        <v>9816407344</v>
      </c>
      <c r="AY9">
        <v>10005341826</v>
      </c>
      <c r="AZ9">
        <v>8288915560</v>
      </c>
      <c r="BA9">
        <v>10287533826</v>
      </c>
      <c r="BB9">
        <v>8083447811</v>
      </c>
      <c r="BC9">
        <v>8668275197</v>
      </c>
      <c r="BD9">
        <v>8558484932</v>
      </c>
      <c r="BE9">
        <v>8437607215</v>
      </c>
      <c r="BF9">
        <v>8883142561</v>
      </c>
      <c r="BG9">
        <v>8294602563</v>
      </c>
      <c r="BH9">
        <v>6330692496</v>
      </c>
      <c r="BI9">
        <v>8217279469</v>
      </c>
      <c r="BJ9">
        <v>11197528013</v>
      </c>
      <c r="BK9">
        <v>20544640017</v>
      </c>
      <c r="BL9">
        <v>9495459064</v>
      </c>
      <c r="BM9">
        <v>9529623416</v>
      </c>
      <c r="BN9">
        <v>13659491633</v>
      </c>
      <c r="BO9">
        <v>9452755918</v>
      </c>
      <c r="BP9">
        <v>7860109861</v>
      </c>
      <c r="BQ9">
        <v>8939000891</v>
      </c>
      <c r="BR9">
        <v>8926764483</v>
      </c>
      <c r="BS9">
        <v>12720885279</v>
      </c>
      <c r="BT9">
        <v>8253586139</v>
      </c>
      <c r="BU9">
        <v>8550560881</v>
      </c>
      <c r="BV9">
        <v>10214478992</v>
      </c>
      <c r="BW9">
        <v>12763527558</v>
      </c>
      <c r="BX9">
        <v>7221512094</v>
      </c>
      <c r="BY9">
        <v>9149690815</v>
      </c>
      <c r="BZ9">
        <v>7334331507</v>
      </c>
      <c r="CA9">
        <v>7266978066</v>
      </c>
      <c r="CB9">
        <v>6067503104</v>
      </c>
      <c r="CC9">
        <v>8456766283</v>
      </c>
      <c r="CD9">
        <v>8935217252</v>
      </c>
      <c r="CE9">
        <v>15418073498</v>
      </c>
      <c r="CF9">
        <v>7744135017</v>
      </c>
      <c r="CG9">
        <v>8864453433</v>
      </c>
      <c r="CH9">
        <v>10400904940</v>
      </c>
      <c r="CI9">
        <v>18007178087</v>
      </c>
      <c r="CJ9">
        <v>8075302291</v>
      </c>
      <c r="CK9">
        <v>8538736951</v>
      </c>
      <c r="CL9">
        <v>8485100591</v>
      </c>
      <c r="CM9">
        <v>9268843505</v>
      </c>
      <c r="CN9">
        <v>8023332620</v>
      </c>
      <c r="CO9">
        <v>10479782927</v>
      </c>
      <c r="CP9">
        <v>8584812109</v>
      </c>
      <c r="CQ9">
        <v>11133454472</v>
      </c>
      <c r="CR9">
        <v>7641959722</v>
      </c>
      <c r="CS9">
        <v>10434452533</v>
      </c>
      <c r="CT9">
        <v>12784208676</v>
      </c>
      <c r="CU9">
        <v>12183591585</v>
      </c>
      <c r="CV9">
        <v>7922873669</v>
      </c>
      <c r="CW9">
        <v>8907372726</v>
      </c>
      <c r="CX9">
        <v>8815345338</v>
      </c>
      <c r="CY9">
        <v>7818565183</v>
      </c>
      <c r="CZ9">
        <v>9461881113</v>
      </c>
      <c r="DA9">
        <v>10256317031</v>
      </c>
      <c r="DB9">
        <v>11031266743</v>
      </c>
      <c r="DC9">
        <v>10084600571</v>
      </c>
      <c r="DD9">
        <v>8656742986</v>
      </c>
      <c r="DE9">
        <v>9142030654</v>
      </c>
      <c r="DF9">
        <v>10747563756</v>
      </c>
      <c r="DG9">
        <v>17700354932</v>
      </c>
      <c r="DH9">
        <v>10422068180</v>
      </c>
      <c r="DI9">
        <v>12171402424</v>
      </c>
      <c r="DJ9">
        <v>9322896095</v>
      </c>
      <c r="DK9">
        <v>9178429144</v>
      </c>
      <c r="DL9">
        <v>8183912205</v>
      </c>
      <c r="DM9">
        <v>9591054062</v>
      </c>
      <c r="DN9">
        <v>9900288549</v>
      </c>
      <c r="DO9">
        <v>9694716590</v>
      </c>
      <c r="DP9">
        <v>10072459057</v>
      </c>
      <c r="DQ9">
        <v>10686441047</v>
      </c>
      <c r="DR9">
        <v>14988708483</v>
      </c>
    </row>
    <row r="10" spans="1:122" x14ac:dyDescent="0.3">
      <c r="A10" s="7" t="s">
        <v>306</v>
      </c>
      <c r="B10">
        <v>4295792854</v>
      </c>
      <c r="C10">
        <v>4479321851</v>
      </c>
      <c r="D10">
        <v>3773377904</v>
      </c>
      <c r="E10">
        <v>3483038678</v>
      </c>
      <c r="F10">
        <v>3726308141</v>
      </c>
      <c r="G10">
        <v>3825250640</v>
      </c>
      <c r="H10">
        <v>4206927222</v>
      </c>
      <c r="I10">
        <v>4457571285</v>
      </c>
      <c r="J10">
        <v>4839527896</v>
      </c>
      <c r="K10">
        <v>4013796179</v>
      </c>
      <c r="L10">
        <v>4495569843</v>
      </c>
      <c r="M10">
        <v>5129779366</v>
      </c>
      <c r="N10">
        <v>5540178476</v>
      </c>
      <c r="O10">
        <v>6018228828</v>
      </c>
      <c r="P10">
        <v>4946276690</v>
      </c>
      <c r="Q10">
        <v>4738079110</v>
      </c>
      <c r="R10">
        <v>5267544439</v>
      </c>
      <c r="S10">
        <v>3660347263</v>
      </c>
      <c r="T10">
        <v>3810430503</v>
      </c>
      <c r="U10">
        <v>4461164749</v>
      </c>
      <c r="V10">
        <v>3962495190</v>
      </c>
      <c r="W10">
        <v>4982796752</v>
      </c>
      <c r="X10">
        <v>4485419902</v>
      </c>
      <c r="Y10">
        <v>4333346072</v>
      </c>
      <c r="Z10">
        <v>4409400611</v>
      </c>
      <c r="AA10">
        <v>5332943323</v>
      </c>
      <c r="AB10">
        <v>3951265006</v>
      </c>
      <c r="AC10">
        <v>4790053792</v>
      </c>
      <c r="AD10">
        <v>5020781115</v>
      </c>
      <c r="AE10">
        <v>3058905888</v>
      </c>
      <c r="AF10">
        <v>3378183577</v>
      </c>
      <c r="AG10">
        <v>3871902704</v>
      </c>
      <c r="AH10">
        <v>3479752303</v>
      </c>
      <c r="AI10">
        <v>3889613567</v>
      </c>
      <c r="AJ10">
        <v>3531323253</v>
      </c>
      <c r="AK10">
        <v>4635927478</v>
      </c>
      <c r="AL10">
        <v>4449048069</v>
      </c>
      <c r="AM10">
        <v>4588356641</v>
      </c>
      <c r="AN10">
        <v>4111774490</v>
      </c>
      <c r="AO10">
        <v>4534365176</v>
      </c>
      <c r="AP10">
        <v>4441213145</v>
      </c>
      <c r="AQ10">
        <v>3519990429</v>
      </c>
      <c r="AR10">
        <v>4368324133</v>
      </c>
      <c r="AS10">
        <v>4797806049</v>
      </c>
      <c r="AT10">
        <v>6140883462</v>
      </c>
      <c r="AU10">
        <v>5581365943</v>
      </c>
      <c r="AV10">
        <v>5580058953</v>
      </c>
      <c r="AW10">
        <v>5218891993</v>
      </c>
      <c r="AX10">
        <v>4757016343</v>
      </c>
      <c r="AY10">
        <v>5678076834</v>
      </c>
      <c r="AZ10">
        <v>4501349381</v>
      </c>
      <c r="BA10">
        <v>4754370547</v>
      </c>
      <c r="BB10">
        <v>4220765467</v>
      </c>
      <c r="BC10">
        <v>3745116435</v>
      </c>
      <c r="BD10">
        <v>4457791376</v>
      </c>
      <c r="BE10">
        <v>4687118324</v>
      </c>
      <c r="BF10">
        <v>4071113956</v>
      </c>
      <c r="BG10">
        <v>4318742213</v>
      </c>
      <c r="BH10">
        <v>4159429446</v>
      </c>
      <c r="BI10">
        <v>4664873754</v>
      </c>
      <c r="BJ10">
        <v>4972030173</v>
      </c>
      <c r="BK10">
        <v>11006794442</v>
      </c>
      <c r="BL10">
        <v>7322255642</v>
      </c>
      <c r="BM10">
        <v>6408546401</v>
      </c>
      <c r="BN10">
        <v>7072624918</v>
      </c>
      <c r="BO10">
        <v>4295161162</v>
      </c>
      <c r="BP10">
        <v>4001373708</v>
      </c>
      <c r="BQ10">
        <v>4949984426</v>
      </c>
      <c r="BR10">
        <v>4446939485</v>
      </c>
      <c r="BS10">
        <v>5705764706</v>
      </c>
      <c r="BT10">
        <v>5208109655</v>
      </c>
      <c r="BU10">
        <v>5026386380</v>
      </c>
      <c r="BV10">
        <v>5404361049</v>
      </c>
      <c r="BW10">
        <v>6467000565</v>
      </c>
      <c r="BX10">
        <v>4238319412</v>
      </c>
      <c r="BY10">
        <v>4777273620</v>
      </c>
      <c r="BZ10">
        <v>5054071010</v>
      </c>
      <c r="CA10">
        <v>3579343239</v>
      </c>
      <c r="CB10">
        <v>3744586211</v>
      </c>
      <c r="CC10">
        <v>4887378329</v>
      </c>
      <c r="CD10">
        <v>4262499269</v>
      </c>
      <c r="CE10">
        <v>5465256348</v>
      </c>
      <c r="CF10">
        <v>4977153120</v>
      </c>
      <c r="CG10">
        <v>5251919810</v>
      </c>
      <c r="CH10">
        <v>5479337794</v>
      </c>
      <c r="CI10">
        <v>7313919871</v>
      </c>
      <c r="CJ10">
        <v>5028371317</v>
      </c>
      <c r="CK10">
        <v>6123741404</v>
      </c>
      <c r="CL10">
        <v>6198501483</v>
      </c>
      <c r="CM10">
        <v>4716556958</v>
      </c>
      <c r="CN10">
        <v>5301431608</v>
      </c>
      <c r="CO10">
        <v>5557564171</v>
      </c>
      <c r="CP10">
        <v>4761040056</v>
      </c>
      <c r="CQ10">
        <v>5746075256</v>
      </c>
      <c r="CR10">
        <v>5184411538</v>
      </c>
      <c r="CS10">
        <v>4908317096</v>
      </c>
      <c r="CT10">
        <v>4821405208</v>
      </c>
      <c r="CU10">
        <v>6725699795</v>
      </c>
      <c r="CV10">
        <v>4222650242</v>
      </c>
      <c r="CW10">
        <v>4609491881</v>
      </c>
      <c r="CX10">
        <v>4610331549</v>
      </c>
      <c r="CY10">
        <v>3936135694</v>
      </c>
      <c r="CZ10">
        <v>4216231336</v>
      </c>
      <c r="DA10">
        <v>4492046571</v>
      </c>
      <c r="DB10">
        <v>4125530203</v>
      </c>
      <c r="DC10">
        <v>4420410386</v>
      </c>
      <c r="DD10">
        <v>4604851546</v>
      </c>
      <c r="DE10">
        <v>4136054569</v>
      </c>
      <c r="DF10">
        <v>4265057237</v>
      </c>
      <c r="DG10">
        <v>4936225300</v>
      </c>
      <c r="DH10">
        <v>4894161869</v>
      </c>
      <c r="DI10">
        <v>4940515014</v>
      </c>
      <c r="DJ10">
        <v>4958570440</v>
      </c>
      <c r="DK10">
        <v>4294017230</v>
      </c>
      <c r="DL10">
        <v>4848266555</v>
      </c>
      <c r="DM10">
        <v>5712688108</v>
      </c>
      <c r="DN10">
        <v>4845753405</v>
      </c>
      <c r="DO10">
        <v>4931583594</v>
      </c>
      <c r="DP10">
        <v>5105056750</v>
      </c>
      <c r="DQ10">
        <v>4659389884</v>
      </c>
      <c r="DR10">
        <v>4990116747</v>
      </c>
    </row>
    <row r="11" spans="1:122" x14ac:dyDescent="0.3">
      <c r="A11" s="7" t="s">
        <v>307</v>
      </c>
      <c r="B11">
        <v>5913347000</v>
      </c>
      <c r="C11">
        <v>8511821000</v>
      </c>
      <c r="D11">
        <v>11582842000</v>
      </c>
      <c r="E11">
        <v>7388806000</v>
      </c>
      <c r="F11">
        <v>9174683000</v>
      </c>
      <c r="G11">
        <v>13372258000</v>
      </c>
      <c r="H11">
        <v>8368877000</v>
      </c>
      <c r="I11">
        <v>10051524000</v>
      </c>
      <c r="J11">
        <v>13186495000</v>
      </c>
      <c r="K11">
        <v>8998651000</v>
      </c>
      <c r="L11">
        <v>9508183000</v>
      </c>
      <c r="M11">
        <v>7301534000</v>
      </c>
      <c r="N11">
        <v>6189320000</v>
      </c>
      <c r="O11">
        <v>7747186000</v>
      </c>
      <c r="P11">
        <v>7973506000</v>
      </c>
      <c r="Q11">
        <v>9650539000</v>
      </c>
      <c r="R11">
        <v>9815334000</v>
      </c>
      <c r="S11">
        <v>8068026000</v>
      </c>
      <c r="T11">
        <v>7805232000</v>
      </c>
      <c r="U11">
        <v>8851689000</v>
      </c>
      <c r="V11">
        <v>6637053000</v>
      </c>
      <c r="W11">
        <v>6610597000</v>
      </c>
      <c r="X11">
        <v>6035908000</v>
      </c>
      <c r="Y11">
        <v>8425845000</v>
      </c>
      <c r="Z11">
        <v>7128923000</v>
      </c>
      <c r="AA11">
        <v>8869985000</v>
      </c>
      <c r="AB11">
        <v>7729431000</v>
      </c>
      <c r="AC11">
        <v>7028351000</v>
      </c>
      <c r="AD11">
        <v>7483877000</v>
      </c>
      <c r="AE11">
        <v>6225315000</v>
      </c>
      <c r="AF11">
        <v>5723875000</v>
      </c>
      <c r="AG11">
        <v>5842698000</v>
      </c>
      <c r="AH11">
        <v>5051611000</v>
      </c>
      <c r="AI11">
        <v>7474545000</v>
      </c>
      <c r="AJ11">
        <v>5746424000</v>
      </c>
      <c r="AK11">
        <v>8253521000</v>
      </c>
      <c r="AL11">
        <v>7281206000</v>
      </c>
      <c r="AM11">
        <v>8078895000</v>
      </c>
      <c r="AN11">
        <v>10439837000</v>
      </c>
      <c r="AO11">
        <v>12820533000</v>
      </c>
      <c r="AP11">
        <v>9450845000</v>
      </c>
      <c r="AQ11">
        <v>7509545000</v>
      </c>
      <c r="AR11">
        <v>6204562000</v>
      </c>
      <c r="AS11">
        <v>5433219000</v>
      </c>
      <c r="AT11">
        <v>7022087000</v>
      </c>
      <c r="AU11">
        <v>6978947000</v>
      </c>
      <c r="AV11">
        <v>7631869000</v>
      </c>
      <c r="AW11">
        <v>9455186000</v>
      </c>
      <c r="AX11">
        <v>6882545000</v>
      </c>
      <c r="AY11">
        <v>6458045000</v>
      </c>
      <c r="AZ11">
        <v>9689739000</v>
      </c>
      <c r="BA11">
        <v>11242881000</v>
      </c>
      <c r="BB11">
        <v>11256676000</v>
      </c>
      <c r="BC11">
        <v>11908944000</v>
      </c>
      <c r="BD11">
        <v>10472123000</v>
      </c>
      <c r="BE11">
        <v>8620775000</v>
      </c>
      <c r="BF11">
        <v>8884382000</v>
      </c>
      <c r="BG11">
        <v>10737638000</v>
      </c>
      <c r="BH11">
        <v>10188742000</v>
      </c>
      <c r="BI11">
        <v>13096053000</v>
      </c>
      <c r="BJ11">
        <v>13959756000</v>
      </c>
      <c r="BK11">
        <v>17091015000</v>
      </c>
      <c r="BL11">
        <v>21045110000</v>
      </c>
      <c r="BM11">
        <v>16206486000</v>
      </c>
      <c r="BN11">
        <v>19863692000</v>
      </c>
      <c r="BO11">
        <v>18866778000</v>
      </c>
      <c r="BP11">
        <v>17643113000</v>
      </c>
      <c r="BQ11">
        <v>19606889000</v>
      </c>
      <c r="BR11">
        <v>15705570000</v>
      </c>
      <c r="BS11">
        <v>24377955000</v>
      </c>
      <c r="BT11">
        <v>24561038000</v>
      </c>
      <c r="BU11">
        <v>26093965000</v>
      </c>
      <c r="BV11">
        <v>22063410000</v>
      </c>
      <c r="BW11">
        <v>25665283000</v>
      </c>
      <c r="BX11">
        <v>28812709000</v>
      </c>
      <c r="BY11">
        <v>18790308000</v>
      </c>
      <c r="BZ11">
        <v>33008723000</v>
      </c>
      <c r="CA11">
        <v>22117048000</v>
      </c>
      <c r="CB11">
        <v>13800921000</v>
      </c>
      <c r="CC11">
        <v>14269515000</v>
      </c>
      <c r="CD11">
        <v>13911722000</v>
      </c>
      <c r="CE11">
        <v>13789063000</v>
      </c>
      <c r="CF11">
        <v>10665606000</v>
      </c>
      <c r="CG11">
        <v>10925609000</v>
      </c>
      <c r="CH11">
        <v>10117931000</v>
      </c>
      <c r="CI11">
        <v>14407377000</v>
      </c>
      <c r="CJ11">
        <v>22025876000</v>
      </c>
      <c r="CK11">
        <v>16867991000</v>
      </c>
      <c r="CL11">
        <v>12014660000</v>
      </c>
      <c r="CM11">
        <v>7955643000</v>
      </c>
      <c r="CN11">
        <v>9767915000</v>
      </c>
      <c r="CO11">
        <v>9375478000</v>
      </c>
      <c r="CP11">
        <v>11774287000</v>
      </c>
      <c r="CQ11">
        <v>12748753000</v>
      </c>
      <c r="CR11">
        <v>8436747000</v>
      </c>
      <c r="CS11">
        <v>9416077000</v>
      </c>
      <c r="CT11">
        <v>9658016000</v>
      </c>
      <c r="CU11">
        <v>10078350000</v>
      </c>
      <c r="CV11">
        <v>16701472000</v>
      </c>
      <c r="CW11">
        <v>13833202000</v>
      </c>
      <c r="CX11">
        <v>12522672000</v>
      </c>
      <c r="CY11">
        <v>12043725000</v>
      </c>
      <c r="CZ11">
        <v>12288565000</v>
      </c>
      <c r="DA11">
        <v>7811492000</v>
      </c>
      <c r="DB11">
        <v>9781369000</v>
      </c>
      <c r="DC11">
        <v>9185595000</v>
      </c>
      <c r="DD11">
        <v>8540894000</v>
      </c>
      <c r="DE11">
        <v>12212552000</v>
      </c>
      <c r="DF11">
        <v>10029662000</v>
      </c>
      <c r="DG11">
        <v>10168377000</v>
      </c>
      <c r="DH11">
        <v>10642419000</v>
      </c>
      <c r="DI11">
        <v>9814952000</v>
      </c>
      <c r="DJ11">
        <v>12186077000</v>
      </c>
      <c r="DK11">
        <v>10790451000</v>
      </c>
      <c r="DL11">
        <v>8692884000</v>
      </c>
      <c r="DM11">
        <v>6525454000</v>
      </c>
      <c r="DN11">
        <v>7744506000</v>
      </c>
      <c r="DO11">
        <v>10063354000</v>
      </c>
      <c r="DP11">
        <v>9925022000</v>
      </c>
      <c r="DQ11">
        <v>8301457000</v>
      </c>
      <c r="DR11">
        <v>9552419000</v>
      </c>
    </row>
    <row r="12" spans="1:122" x14ac:dyDescent="0.3">
      <c r="A12" s="7" t="s">
        <v>308</v>
      </c>
      <c r="B12">
        <v>543220783852</v>
      </c>
      <c r="C12">
        <v>485746025972</v>
      </c>
      <c r="D12">
        <v>772019370258</v>
      </c>
      <c r="E12">
        <v>1284391740179</v>
      </c>
      <c r="F12">
        <v>864619737615</v>
      </c>
      <c r="G12">
        <v>399822549164</v>
      </c>
      <c r="H12">
        <v>359105736687</v>
      </c>
      <c r="I12">
        <v>331457060403</v>
      </c>
      <c r="J12">
        <v>456056909345</v>
      </c>
      <c r="K12">
        <v>335101435370</v>
      </c>
      <c r="L12">
        <v>380171118630</v>
      </c>
      <c r="M12">
        <v>425754438957</v>
      </c>
      <c r="N12">
        <v>329654975622</v>
      </c>
      <c r="O12">
        <v>377136368267</v>
      </c>
      <c r="P12">
        <v>451592067898</v>
      </c>
      <c r="Q12">
        <v>374850507015</v>
      </c>
      <c r="R12">
        <v>474323286901</v>
      </c>
      <c r="S12">
        <v>258325955094</v>
      </c>
      <c r="T12">
        <v>309319084351</v>
      </c>
      <c r="U12">
        <v>460113442254</v>
      </c>
      <c r="V12">
        <v>217392597141</v>
      </c>
      <c r="W12">
        <v>326009105910</v>
      </c>
      <c r="X12">
        <v>648917899973</v>
      </c>
      <c r="Y12">
        <v>398138564433</v>
      </c>
      <c r="Z12">
        <v>243732358328</v>
      </c>
      <c r="AA12">
        <v>503420758811</v>
      </c>
      <c r="AB12">
        <v>349549682746</v>
      </c>
      <c r="AC12">
        <v>280053553940</v>
      </c>
      <c r="AD12">
        <v>335242676213</v>
      </c>
      <c r="AE12">
        <v>246342463842</v>
      </c>
      <c r="AF12">
        <v>276619402365</v>
      </c>
      <c r="AG12">
        <v>356797472219</v>
      </c>
      <c r="AH12">
        <v>227274703553</v>
      </c>
      <c r="AI12">
        <v>487592299135</v>
      </c>
      <c r="AJ12">
        <v>466312140032</v>
      </c>
      <c r="AK12">
        <v>427384669088</v>
      </c>
      <c r="AL12">
        <v>633867535691</v>
      </c>
      <c r="AM12">
        <v>580869643441</v>
      </c>
      <c r="AN12">
        <v>820606929901</v>
      </c>
      <c r="AO12">
        <v>549818028348</v>
      </c>
      <c r="AP12">
        <v>575833444365</v>
      </c>
      <c r="AQ12">
        <v>340465252446</v>
      </c>
      <c r="AR12">
        <v>454414782432</v>
      </c>
      <c r="AS12">
        <v>431042608125</v>
      </c>
      <c r="AT12">
        <v>488885115512</v>
      </c>
      <c r="AU12">
        <v>505584742171</v>
      </c>
      <c r="AV12">
        <v>374301001207</v>
      </c>
      <c r="AW12">
        <v>363526772533</v>
      </c>
      <c r="AX12">
        <v>321806075384</v>
      </c>
      <c r="AY12">
        <v>326001191273</v>
      </c>
      <c r="AZ12">
        <v>374791426145</v>
      </c>
      <c r="BA12">
        <v>543576743805</v>
      </c>
      <c r="BB12">
        <v>618042388711</v>
      </c>
      <c r="BC12">
        <v>937523559791</v>
      </c>
      <c r="BD12">
        <v>622471651014</v>
      </c>
      <c r="BE12">
        <v>864308966072</v>
      </c>
      <c r="BF12">
        <v>602643366674</v>
      </c>
      <c r="BG12">
        <v>833173405086</v>
      </c>
      <c r="BH12">
        <v>450368918259</v>
      </c>
      <c r="BI12">
        <v>962960240334</v>
      </c>
      <c r="BJ12">
        <v>735076481755</v>
      </c>
      <c r="BK12">
        <v>1962628244463</v>
      </c>
      <c r="BL12">
        <v>1534259370344</v>
      </c>
      <c r="BM12">
        <v>643676058279</v>
      </c>
      <c r="BN12">
        <v>754649851044</v>
      </c>
      <c r="BO12">
        <v>956359726267</v>
      </c>
      <c r="BP12">
        <v>1058250165736</v>
      </c>
      <c r="BQ12">
        <v>629668960899</v>
      </c>
      <c r="BR12">
        <v>756081137298</v>
      </c>
      <c r="BS12">
        <v>1176195814972</v>
      </c>
      <c r="BT12">
        <v>839833329103</v>
      </c>
      <c r="BU12">
        <v>731514233149</v>
      </c>
      <c r="BV12">
        <v>469399137552</v>
      </c>
      <c r="BW12">
        <v>749059523671</v>
      </c>
      <c r="BX12">
        <v>1639249330607</v>
      </c>
      <c r="BY12">
        <v>2191972061494</v>
      </c>
      <c r="BZ12">
        <v>1311834274537</v>
      </c>
      <c r="CA12">
        <v>1020926183469</v>
      </c>
      <c r="CB12">
        <v>1023173830392</v>
      </c>
      <c r="CC12">
        <v>1070346218673</v>
      </c>
      <c r="CD12">
        <v>1516417450976</v>
      </c>
      <c r="CE12">
        <v>1574391686438</v>
      </c>
      <c r="CF12">
        <v>1461732654023</v>
      </c>
      <c r="CG12">
        <v>2167460567494</v>
      </c>
      <c r="CH12">
        <v>3037697906920</v>
      </c>
      <c r="CI12">
        <v>539410527500</v>
      </c>
      <c r="CJ12">
        <v>2059733008599</v>
      </c>
      <c r="CK12">
        <v>456228009918</v>
      </c>
      <c r="CL12">
        <v>772365960497</v>
      </c>
      <c r="CM12">
        <v>614451757461</v>
      </c>
      <c r="CN12">
        <v>582793975340</v>
      </c>
      <c r="CO12">
        <v>1537081405875</v>
      </c>
      <c r="CP12">
        <v>1087033810424</v>
      </c>
      <c r="CQ12">
        <v>811238703685</v>
      </c>
      <c r="CR12">
        <v>948289164193</v>
      </c>
      <c r="CS12">
        <v>724758743526</v>
      </c>
      <c r="CT12">
        <v>860509150603</v>
      </c>
      <c r="CU12">
        <v>2111234214109</v>
      </c>
      <c r="CV12">
        <v>4739837996475</v>
      </c>
      <c r="CW12">
        <v>5333434375540</v>
      </c>
      <c r="CX12">
        <v>3735121361017</v>
      </c>
      <c r="CY12">
        <v>3187751278863</v>
      </c>
      <c r="CZ12">
        <v>5018077055509</v>
      </c>
      <c r="DA12">
        <v>3077309784308</v>
      </c>
      <c r="DB12">
        <v>2176099806492</v>
      </c>
      <c r="DC12">
        <v>1478591653008</v>
      </c>
      <c r="DD12">
        <v>1954581715583</v>
      </c>
      <c r="DE12">
        <v>1756390363901</v>
      </c>
      <c r="DF12">
        <v>2706254573523</v>
      </c>
      <c r="DG12">
        <v>1779712001496</v>
      </c>
      <c r="DH12">
        <v>2325296267860</v>
      </c>
      <c r="DI12">
        <v>2293622343438</v>
      </c>
      <c r="DJ12">
        <v>2113404548977</v>
      </c>
      <c r="DK12">
        <v>2113404548977</v>
      </c>
      <c r="DL12">
        <v>2113404548977</v>
      </c>
      <c r="DM12">
        <v>2113404548977</v>
      </c>
      <c r="DN12">
        <v>2113404548977</v>
      </c>
      <c r="DO12">
        <v>2113404548977</v>
      </c>
      <c r="DP12">
        <v>2113404548977</v>
      </c>
      <c r="DQ12">
        <v>2113404548977</v>
      </c>
      <c r="DR12">
        <v>2113404548977</v>
      </c>
    </row>
    <row r="13" spans="1:122" x14ac:dyDescent="0.3">
      <c r="A13" s="7" t="s">
        <v>309</v>
      </c>
      <c r="B13">
        <v>6530975300</v>
      </c>
      <c r="C13">
        <v>7988916900</v>
      </c>
      <c r="D13">
        <v>8159608700</v>
      </c>
      <c r="E13">
        <v>6937135500</v>
      </c>
      <c r="F13">
        <v>6303817900</v>
      </c>
      <c r="G13">
        <v>6724911000</v>
      </c>
      <c r="H13">
        <v>7323213000</v>
      </c>
      <c r="I13">
        <v>8184454600</v>
      </c>
      <c r="J13">
        <v>7847566800</v>
      </c>
      <c r="K13">
        <v>6802089700</v>
      </c>
      <c r="L13">
        <v>6575932800</v>
      </c>
      <c r="M13">
        <v>7213081300</v>
      </c>
      <c r="N13">
        <v>7422094300</v>
      </c>
      <c r="O13">
        <v>12511788700</v>
      </c>
      <c r="P13">
        <v>9165960800</v>
      </c>
      <c r="Q13">
        <v>8113082000</v>
      </c>
      <c r="R13">
        <v>8137994100</v>
      </c>
      <c r="S13">
        <v>7736405500</v>
      </c>
      <c r="T13">
        <v>8344057200</v>
      </c>
      <c r="U13">
        <v>7018311700</v>
      </c>
      <c r="V13">
        <v>7660612200</v>
      </c>
      <c r="W13">
        <v>8558279700</v>
      </c>
      <c r="X13">
        <v>6599009100</v>
      </c>
      <c r="Y13">
        <v>6192050500</v>
      </c>
      <c r="Z13">
        <v>5853185800</v>
      </c>
      <c r="AA13">
        <v>7609118500</v>
      </c>
      <c r="AB13">
        <v>5679242500</v>
      </c>
      <c r="AC13">
        <v>8946871100</v>
      </c>
      <c r="AD13">
        <v>6737217000</v>
      </c>
      <c r="AE13">
        <v>5541648900</v>
      </c>
      <c r="AF13">
        <v>7015759800</v>
      </c>
      <c r="AG13">
        <v>7105060600</v>
      </c>
      <c r="AH13">
        <v>6789275500</v>
      </c>
      <c r="AI13">
        <v>6723301100</v>
      </c>
      <c r="AJ13">
        <v>5635105300</v>
      </c>
      <c r="AK13">
        <v>7413833900</v>
      </c>
      <c r="AL13">
        <v>7381022400</v>
      </c>
      <c r="AM13">
        <v>7235640000</v>
      </c>
      <c r="AN13">
        <v>6696899000</v>
      </c>
      <c r="AO13">
        <v>9952073600</v>
      </c>
      <c r="AP13">
        <v>9620020900</v>
      </c>
      <c r="AQ13">
        <v>7173968500</v>
      </c>
      <c r="AR13">
        <v>8512318928</v>
      </c>
      <c r="AS13">
        <v>6743825900</v>
      </c>
      <c r="AT13">
        <v>12492186000</v>
      </c>
      <c r="AU13">
        <v>9082747066</v>
      </c>
      <c r="AV13">
        <v>8226006500</v>
      </c>
      <c r="AW13">
        <v>11004394300</v>
      </c>
      <c r="AX13">
        <v>9798651800</v>
      </c>
      <c r="AY13">
        <v>9045265800</v>
      </c>
      <c r="AZ13">
        <v>9324671100</v>
      </c>
      <c r="BA13">
        <v>10114013900</v>
      </c>
      <c r="BB13">
        <v>9097731400</v>
      </c>
      <c r="BC13">
        <v>10115592100</v>
      </c>
      <c r="BD13">
        <v>12002860000</v>
      </c>
      <c r="BE13">
        <v>9417953700</v>
      </c>
      <c r="BF13">
        <v>10331827100</v>
      </c>
      <c r="BG13">
        <v>9600144100</v>
      </c>
      <c r="BH13">
        <v>9992755900</v>
      </c>
      <c r="BI13">
        <v>12246990800</v>
      </c>
      <c r="BJ13">
        <v>12665725500</v>
      </c>
      <c r="BK13">
        <v>27052377700</v>
      </c>
      <c r="BL13">
        <v>20951761600</v>
      </c>
      <c r="BM13">
        <v>22054696700</v>
      </c>
      <c r="BN13">
        <v>23232101400</v>
      </c>
      <c r="BO13">
        <v>22152192300</v>
      </c>
      <c r="BP13">
        <v>20268197200</v>
      </c>
      <c r="BQ13">
        <v>19039632600</v>
      </c>
      <c r="BR13">
        <v>19813665600</v>
      </c>
      <c r="BS13">
        <v>21771033900</v>
      </c>
      <c r="BT13">
        <v>17704902200</v>
      </c>
      <c r="BU13">
        <v>18693489700</v>
      </c>
      <c r="BV13">
        <v>19060095362</v>
      </c>
      <c r="BW13">
        <v>24663324300</v>
      </c>
      <c r="BX13">
        <v>16724893200</v>
      </c>
      <c r="BY13">
        <v>18435972800</v>
      </c>
      <c r="BZ13">
        <v>19784060700</v>
      </c>
      <c r="CA13">
        <v>16183796300</v>
      </c>
      <c r="CB13">
        <v>20474972300</v>
      </c>
      <c r="CC13">
        <v>23193128900</v>
      </c>
      <c r="CD13">
        <v>24487385855</v>
      </c>
      <c r="CE13">
        <v>23759600500</v>
      </c>
      <c r="CF13">
        <v>23407069250</v>
      </c>
      <c r="CG13">
        <v>25824654400</v>
      </c>
      <c r="CH13">
        <v>23549047500</v>
      </c>
      <c r="CI13">
        <v>27908505900</v>
      </c>
      <c r="CJ13">
        <v>21366740800</v>
      </c>
      <c r="CK13">
        <v>27634646000</v>
      </c>
      <c r="CL13">
        <v>24362253600</v>
      </c>
      <c r="CM13">
        <v>23077199000</v>
      </c>
      <c r="CN13">
        <v>29711150300</v>
      </c>
      <c r="CO13">
        <v>29122725100</v>
      </c>
      <c r="CP13">
        <v>30207723200</v>
      </c>
      <c r="CQ13">
        <v>33963014200</v>
      </c>
      <c r="CR13">
        <v>30716613800</v>
      </c>
      <c r="CS13">
        <v>29380286000</v>
      </c>
      <c r="CT13">
        <v>22872636400</v>
      </c>
      <c r="CU13">
        <v>32700481500</v>
      </c>
      <c r="CV13">
        <v>21832998300</v>
      </c>
      <c r="CW13">
        <v>28862169400</v>
      </c>
      <c r="CX13">
        <v>26291665600</v>
      </c>
      <c r="CY13">
        <v>20161629600</v>
      </c>
      <c r="CZ13">
        <v>26250807063</v>
      </c>
      <c r="DA13">
        <v>21933358100</v>
      </c>
      <c r="DB13">
        <v>23199564100</v>
      </c>
      <c r="DC13">
        <v>27180103200</v>
      </c>
      <c r="DD13">
        <v>19683530600</v>
      </c>
      <c r="DE13">
        <v>21079300000</v>
      </c>
      <c r="DF13">
        <v>20381455300</v>
      </c>
      <c r="DG13">
        <v>19809093100</v>
      </c>
      <c r="DH13">
        <v>23156744500</v>
      </c>
      <c r="DI13">
        <v>21869445800</v>
      </c>
      <c r="DJ13">
        <v>16929859300</v>
      </c>
      <c r="DK13">
        <v>17117785100</v>
      </c>
      <c r="DL13">
        <v>21547333900</v>
      </c>
      <c r="DM13">
        <v>18386648100</v>
      </c>
      <c r="DN13">
        <v>19242364300</v>
      </c>
      <c r="DO13">
        <v>21062856000</v>
      </c>
      <c r="DP13">
        <v>22667315300</v>
      </c>
      <c r="DQ13">
        <v>20733978900</v>
      </c>
      <c r="DR13">
        <v>22885279100</v>
      </c>
    </row>
    <row r="14" spans="1:122" x14ac:dyDescent="0.3">
      <c r="A14" s="7" t="s">
        <v>310</v>
      </c>
      <c r="B14">
        <v>13789963117</v>
      </c>
      <c r="C14">
        <v>14372348223</v>
      </c>
      <c r="D14">
        <v>10604640406</v>
      </c>
      <c r="E14">
        <v>12959782569</v>
      </c>
      <c r="F14">
        <v>13441266786</v>
      </c>
      <c r="G14">
        <v>12334889862</v>
      </c>
      <c r="H14">
        <v>14659104814</v>
      </c>
      <c r="I14">
        <v>15295432132</v>
      </c>
      <c r="J14">
        <v>12189016013</v>
      </c>
      <c r="K14">
        <v>13177281467</v>
      </c>
      <c r="L14">
        <v>12818146331</v>
      </c>
      <c r="M14">
        <v>10857218964</v>
      </c>
      <c r="N14">
        <v>14226461516</v>
      </c>
      <c r="O14">
        <v>13984540978</v>
      </c>
      <c r="P14">
        <v>11113611104</v>
      </c>
      <c r="Q14">
        <v>13167855490</v>
      </c>
      <c r="R14">
        <v>13094401369</v>
      </c>
      <c r="S14">
        <v>11037498713</v>
      </c>
      <c r="T14">
        <v>12330030753</v>
      </c>
      <c r="U14">
        <v>13149179182</v>
      </c>
      <c r="V14">
        <v>11531965926</v>
      </c>
      <c r="W14">
        <v>14577361984</v>
      </c>
      <c r="X14">
        <v>11925965254</v>
      </c>
      <c r="Y14">
        <v>10097012148</v>
      </c>
      <c r="Z14">
        <v>12452808354</v>
      </c>
      <c r="AA14">
        <v>14553686010</v>
      </c>
      <c r="AB14">
        <v>9683499855</v>
      </c>
      <c r="AC14">
        <v>14354660336</v>
      </c>
      <c r="AD14">
        <v>13900075192</v>
      </c>
      <c r="AE14">
        <v>11128596836</v>
      </c>
      <c r="AF14">
        <v>12757348261</v>
      </c>
      <c r="AG14">
        <v>10435753297</v>
      </c>
      <c r="AH14">
        <v>10287059148</v>
      </c>
      <c r="AI14">
        <v>11041274068</v>
      </c>
      <c r="AJ14">
        <v>9842202855</v>
      </c>
      <c r="AK14">
        <v>9276168263</v>
      </c>
      <c r="AL14">
        <v>12360529694</v>
      </c>
      <c r="AM14">
        <v>11709048200</v>
      </c>
      <c r="AN14">
        <v>9488580595</v>
      </c>
      <c r="AO14">
        <v>12440439297</v>
      </c>
      <c r="AP14">
        <v>11236708194</v>
      </c>
      <c r="AQ14">
        <v>10586336032</v>
      </c>
      <c r="AR14">
        <v>12865853221</v>
      </c>
      <c r="AS14">
        <v>11366622629</v>
      </c>
      <c r="AT14">
        <v>13326927386</v>
      </c>
      <c r="AU14">
        <v>13175643276</v>
      </c>
      <c r="AV14">
        <v>11830715756</v>
      </c>
      <c r="AW14">
        <v>10261149842</v>
      </c>
      <c r="AX14">
        <v>13023413701</v>
      </c>
      <c r="AY14">
        <v>13715239555</v>
      </c>
      <c r="AZ14">
        <v>9999816004</v>
      </c>
      <c r="BA14">
        <v>13157813025</v>
      </c>
      <c r="BB14">
        <v>12916978390</v>
      </c>
      <c r="BC14">
        <v>12678023224</v>
      </c>
      <c r="BD14">
        <v>14757532068</v>
      </c>
      <c r="BE14">
        <v>13930780348</v>
      </c>
      <c r="BF14">
        <v>12520679635</v>
      </c>
      <c r="BG14">
        <v>12100545130</v>
      </c>
      <c r="BH14">
        <v>10572436945</v>
      </c>
      <c r="BI14">
        <v>10433751219</v>
      </c>
      <c r="BJ14">
        <v>15127505290</v>
      </c>
      <c r="BK14">
        <v>31108193732</v>
      </c>
      <c r="BL14">
        <v>19032635678</v>
      </c>
      <c r="BM14">
        <v>19165863066</v>
      </c>
      <c r="BN14">
        <v>21388524191</v>
      </c>
      <c r="BO14">
        <v>14598330624</v>
      </c>
      <c r="BP14">
        <v>15449001153</v>
      </c>
      <c r="BQ14">
        <v>16386675152</v>
      </c>
      <c r="BR14">
        <v>13128858676</v>
      </c>
      <c r="BS14">
        <v>14733373117</v>
      </c>
      <c r="BT14">
        <v>12404763825</v>
      </c>
      <c r="BU14">
        <v>10071795055</v>
      </c>
      <c r="BV14">
        <v>12363165878</v>
      </c>
      <c r="BW14">
        <v>13944838604</v>
      </c>
      <c r="BX14">
        <v>10699894198</v>
      </c>
      <c r="BY14">
        <v>11983587174</v>
      </c>
      <c r="BZ14">
        <v>12604829687</v>
      </c>
      <c r="CA14">
        <v>12146765390</v>
      </c>
      <c r="CB14">
        <v>13511480381</v>
      </c>
      <c r="CC14">
        <v>15931628784</v>
      </c>
      <c r="CD14">
        <v>12834827058</v>
      </c>
      <c r="CE14">
        <v>13014281777</v>
      </c>
      <c r="CF14">
        <v>11461504605</v>
      </c>
      <c r="CG14">
        <v>13441413455</v>
      </c>
      <c r="CH14">
        <v>15388103808</v>
      </c>
      <c r="CI14">
        <v>18182304712</v>
      </c>
      <c r="CJ14">
        <v>11617417480</v>
      </c>
      <c r="CK14">
        <v>15408038786</v>
      </c>
      <c r="CL14">
        <v>17724544174</v>
      </c>
      <c r="CM14">
        <v>13702248159</v>
      </c>
      <c r="CN14">
        <v>15653740745</v>
      </c>
      <c r="CO14">
        <v>17602735245</v>
      </c>
      <c r="CP14">
        <v>16165566158</v>
      </c>
      <c r="CQ14">
        <v>17346978917</v>
      </c>
      <c r="CR14">
        <v>13713822634</v>
      </c>
      <c r="CS14">
        <v>11926696942</v>
      </c>
      <c r="CT14">
        <v>14262080727</v>
      </c>
      <c r="CU14">
        <v>18097921938</v>
      </c>
      <c r="CV14">
        <v>11431823134</v>
      </c>
      <c r="CW14">
        <v>15277477201</v>
      </c>
      <c r="CX14">
        <v>14950692905</v>
      </c>
      <c r="CY14">
        <v>12496789382</v>
      </c>
      <c r="CZ14">
        <v>16233278199</v>
      </c>
      <c r="DA14">
        <v>15681644022</v>
      </c>
      <c r="DB14">
        <v>15255207460</v>
      </c>
      <c r="DC14">
        <v>14443398817</v>
      </c>
      <c r="DD14">
        <v>14359605149</v>
      </c>
      <c r="DE14">
        <v>12279961105</v>
      </c>
      <c r="DF14">
        <v>18186998358</v>
      </c>
      <c r="DG14">
        <v>15018731831</v>
      </c>
      <c r="DH14">
        <v>11625473796</v>
      </c>
      <c r="DI14">
        <v>13664520332</v>
      </c>
      <c r="DJ14">
        <v>12751908546</v>
      </c>
      <c r="DK14">
        <v>12789195682</v>
      </c>
      <c r="DL14">
        <v>15032476049</v>
      </c>
      <c r="DM14">
        <v>15720826577</v>
      </c>
      <c r="DN14">
        <v>13307745873</v>
      </c>
      <c r="DO14">
        <v>12158174797</v>
      </c>
      <c r="DP14">
        <v>11145051847</v>
      </c>
      <c r="DQ14">
        <v>10744994006</v>
      </c>
      <c r="DR14">
        <v>14833551317</v>
      </c>
    </row>
    <row r="15" spans="1:122" x14ac:dyDescent="0.3">
      <c r="A15" s="7" t="s">
        <v>311</v>
      </c>
      <c r="B15">
        <v>8489423500</v>
      </c>
      <c r="C15">
        <v>9625942300</v>
      </c>
      <c r="D15">
        <v>9108092400</v>
      </c>
      <c r="E15">
        <v>7738466300</v>
      </c>
      <c r="F15">
        <v>9141455200</v>
      </c>
      <c r="G15">
        <v>10663503300</v>
      </c>
      <c r="H15">
        <v>8134984100</v>
      </c>
      <c r="I15">
        <v>8754439700</v>
      </c>
      <c r="J15">
        <v>9861423300</v>
      </c>
      <c r="K15">
        <v>7686730900</v>
      </c>
      <c r="L15">
        <v>8253743700</v>
      </c>
      <c r="M15">
        <v>10986056700</v>
      </c>
      <c r="N15">
        <v>10066460645</v>
      </c>
      <c r="O15">
        <v>9044950762</v>
      </c>
      <c r="P15">
        <v>10790584249</v>
      </c>
      <c r="Q15">
        <v>7281453483</v>
      </c>
      <c r="R15">
        <v>10353488572</v>
      </c>
      <c r="S15">
        <v>8358448533</v>
      </c>
      <c r="T15">
        <v>5210428679</v>
      </c>
      <c r="U15">
        <v>6681068257</v>
      </c>
      <c r="V15">
        <v>6836492159</v>
      </c>
      <c r="W15">
        <v>7505265785</v>
      </c>
      <c r="X15">
        <v>7628670667</v>
      </c>
      <c r="Y15">
        <v>8798834867</v>
      </c>
      <c r="Z15">
        <v>7411765839</v>
      </c>
      <c r="AA15">
        <v>8247903404</v>
      </c>
      <c r="AB15">
        <v>9113101539</v>
      </c>
      <c r="AC15">
        <v>8666057897</v>
      </c>
      <c r="AD15">
        <v>8491022290</v>
      </c>
      <c r="AE15">
        <v>5970429571</v>
      </c>
      <c r="AF15">
        <v>3906147716</v>
      </c>
      <c r="AG15">
        <v>4618722315</v>
      </c>
      <c r="AH15">
        <v>7717055414</v>
      </c>
      <c r="AI15">
        <v>4987638509</v>
      </c>
      <c r="AJ15">
        <v>5406453652</v>
      </c>
      <c r="AK15">
        <v>5810326483</v>
      </c>
      <c r="AL15">
        <v>5324763946</v>
      </c>
      <c r="AM15">
        <v>5244014892</v>
      </c>
      <c r="AN15">
        <v>8376047759</v>
      </c>
      <c r="AO15">
        <v>5801553587</v>
      </c>
      <c r="AP15">
        <v>6658568328</v>
      </c>
      <c r="AQ15">
        <v>5850075278</v>
      </c>
      <c r="AR15">
        <v>4471017534</v>
      </c>
      <c r="AS15">
        <v>4503012868</v>
      </c>
      <c r="AT15">
        <v>7448152516</v>
      </c>
      <c r="AU15">
        <v>5053636036</v>
      </c>
      <c r="AV15">
        <v>5303592788</v>
      </c>
      <c r="AW15">
        <v>5370848733</v>
      </c>
      <c r="AX15">
        <v>5065290979</v>
      </c>
      <c r="AY15">
        <v>4701354282</v>
      </c>
      <c r="AZ15">
        <v>6846440230</v>
      </c>
      <c r="BA15">
        <v>4933064656</v>
      </c>
      <c r="BB15">
        <v>5313336418</v>
      </c>
      <c r="BC15">
        <v>4619712977</v>
      </c>
      <c r="BD15">
        <v>4260017679</v>
      </c>
      <c r="BE15">
        <v>4850495789</v>
      </c>
      <c r="BF15">
        <v>6913779539</v>
      </c>
      <c r="BG15">
        <v>5255118342</v>
      </c>
      <c r="BH15">
        <v>5521084234</v>
      </c>
      <c r="BI15">
        <v>4395404176</v>
      </c>
      <c r="BJ15">
        <v>5062095393</v>
      </c>
      <c r="BK15">
        <v>9893176457</v>
      </c>
      <c r="BL15">
        <v>6678791167</v>
      </c>
      <c r="BM15">
        <v>6703289853</v>
      </c>
      <c r="BN15">
        <v>9704596735</v>
      </c>
      <c r="BO15">
        <v>5770474807</v>
      </c>
      <c r="BP15">
        <v>4320018968</v>
      </c>
      <c r="BQ15">
        <v>7004039818</v>
      </c>
      <c r="BR15">
        <v>5584751234</v>
      </c>
      <c r="BS15">
        <v>8607839611</v>
      </c>
      <c r="BT15">
        <v>6218144885</v>
      </c>
      <c r="BU15">
        <v>5019059966</v>
      </c>
      <c r="BV15">
        <v>4707791946</v>
      </c>
      <c r="BW15">
        <v>5493387735</v>
      </c>
      <c r="BX15">
        <v>4137876597</v>
      </c>
      <c r="BY15">
        <v>4941603125</v>
      </c>
      <c r="BZ15">
        <v>4510027305</v>
      </c>
      <c r="CA15">
        <v>3607023134</v>
      </c>
      <c r="CB15">
        <v>2728713715</v>
      </c>
      <c r="CC15">
        <v>4494188665</v>
      </c>
      <c r="CD15">
        <v>5497973981</v>
      </c>
      <c r="CE15">
        <v>5549955020</v>
      </c>
      <c r="CF15">
        <v>4222825942</v>
      </c>
      <c r="CG15">
        <v>4858727961</v>
      </c>
      <c r="CH15">
        <v>6070414767</v>
      </c>
      <c r="CI15">
        <v>7864609358</v>
      </c>
      <c r="CJ15">
        <v>6031129904</v>
      </c>
      <c r="CK15">
        <v>5096996251</v>
      </c>
      <c r="CL15">
        <v>4814318510</v>
      </c>
      <c r="CM15">
        <v>4423473365</v>
      </c>
      <c r="CN15">
        <v>3123068437</v>
      </c>
      <c r="CO15">
        <v>4309785708</v>
      </c>
      <c r="CP15">
        <v>4359940472</v>
      </c>
      <c r="CQ15">
        <v>4417994250</v>
      </c>
      <c r="CR15">
        <v>4090672389</v>
      </c>
      <c r="CS15">
        <v>4511871327</v>
      </c>
      <c r="CT15">
        <v>3925912272</v>
      </c>
      <c r="CU15">
        <v>6722047675</v>
      </c>
      <c r="CV15">
        <v>4375206906</v>
      </c>
      <c r="CW15">
        <v>3426558632</v>
      </c>
      <c r="CX15">
        <v>3625340703</v>
      </c>
      <c r="CY15">
        <v>3144187897</v>
      </c>
      <c r="CZ15">
        <v>2921616941</v>
      </c>
      <c r="DA15">
        <v>3022675876</v>
      </c>
      <c r="DB15">
        <v>4032094531</v>
      </c>
      <c r="DC15">
        <v>3502643690</v>
      </c>
      <c r="DD15">
        <v>3471915314</v>
      </c>
      <c r="DE15">
        <v>3278336324</v>
      </c>
      <c r="DF15">
        <v>3333631797</v>
      </c>
      <c r="DG15">
        <v>3986731214</v>
      </c>
      <c r="DH15">
        <v>4604483439</v>
      </c>
      <c r="DI15">
        <v>4272776858</v>
      </c>
      <c r="DJ15">
        <v>3320561306</v>
      </c>
      <c r="DK15">
        <v>2677263963</v>
      </c>
      <c r="DL15">
        <v>2362086905</v>
      </c>
      <c r="DM15">
        <v>2748953985</v>
      </c>
      <c r="DN15">
        <v>2962864937</v>
      </c>
      <c r="DO15">
        <v>3188729318</v>
      </c>
      <c r="DP15">
        <v>2539208713</v>
      </c>
      <c r="DQ15">
        <v>2751710194</v>
      </c>
      <c r="DR15">
        <v>3040354868</v>
      </c>
    </row>
    <row r="16" spans="1:122" x14ac:dyDescent="0.3">
      <c r="A16" s="7" t="s">
        <v>312</v>
      </c>
      <c r="B16">
        <v>4015405663</v>
      </c>
      <c r="C16">
        <v>4337522489</v>
      </c>
      <c r="D16">
        <v>4002708259</v>
      </c>
      <c r="E16">
        <v>3797227802</v>
      </c>
      <c r="F16">
        <v>4119572761</v>
      </c>
      <c r="G16">
        <v>4346447150</v>
      </c>
      <c r="H16">
        <v>4406700888</v>
      </c>
      <c r="I16">
        <v>3983201930</v>
      </c>
      <c r="J16">
        <v>4323626966</v>
      </c>
      <c r="K16">
        <v>4260334204</v>
      </c>
      <c r="L16">
        <v>4175448410</v>
      </c>
      <c r="M16">
        <v>4355941521</v>
      </c>
      <c r="N16">
        <v>4732096220</v>
      </c>
      <c r="O16">
        <v>5217801882</v>
      </c>
      <c r="P16">
        <v>4247828526</v>
      </c>
      <c r="Q16">
        <v>4883802947</v>
      </c>
      <c r="R16">
        <v>4863403628</v>
      </c>
      <c r="S16">
        <v>4282146569</v>
      </c>
      <c r="T16">
        <v>5062278784</v>
      </c>
      <c r="U16">
        <v>4755649896</v>
      </c>
      <c r="V16">
        <v>4028256780</v>
      </c>
      <c r="W16">
        <v>6447929961</v>
      </c>
      <c r="X16">
        <v>3831325467</v>
      </c>
      <c r="Y16">
        <v>4066035306</v>
      </c>
      <c r="Z16">
        <v>3762248846</v>
      </c>
      <c r="AA16">
        <v>4229107746</v>
      </c>
      <c r="AB16">
        <v>2800734957</v>
      </c>
      <c r="AC16">
        <v>3696169498</v>
      </c>
      <c r="AD16">
        <v>3700846724</v>
      </c>
      <c r="AE16">
        <v>3594609111</v>
      </c>
      <c r="AF16">
        <v>3698033413</v>
      </c>
      <c r="AG16">
        <v>3289687916</v>
      </c>
      <c r="AH16">
        <v>4110691110</v>
      </c>
      <c r="AI16">
        <v>3666331497</v>
      </c>
      <c r="AJ16">
        <v>3483452704</v>
      </c>
      <c r="AK16">
        <v>3617036538</v>
      </c>
      <c r="AL16">
        <v>3173639033</v>
      </c>
      <c r="AM16">
        <v>3819322311</v>
      </c>
      <c r="AN16">
        <v>3554632501</v>
      </c>
      <c r="AO16">
        <v>4094844988</v>
      </c>
      <c r="AP16">
        <v>3760112833</v>
      </c>
      <c r="AQ16">
        <v>3226142973</v>
      </c>
      <c r="AR16">
        <v>2887249759</v>
      </c>
      <c r="AS16">
        <v>2736197159</v>
      </c>
      <c r="AT16">
        <v>3903843011</v>
      </c>
      <c r="AU16">
        <v>4629177572</v>
      </c>
      <c r="AV16">
        <v>3134040168</v>
      </c>
      <c r="AW16">
        <v>3758013549</v>
      </c>
      <c r="AX16">
        <v>3008477120</v>
      </c>
      <c r="AY16">
        <v>3548493601</v>
      </c>
      <c r="AZ16">
        <v>2791139800</v>
      </c>
      <c r="BA16">
        <v>3800880488</v>
      </c>
      <c r="BB16">
        <v>3032625134</v>
      </c>
      <c r="BC16">
        <v>2902903166</v>
      </c>
      <c r="BD16">
        <v>4728497970</v>
      </c>
      <c r="BE16">
        <v>3629337075</v>
      </c>
      <c r="BF16">
        <v>3488086138</v>
      </c>
      <c r="BG16">
        <v>2842694181</v>
      </c>
      <c r="BH16">
        <v>2657096928</v>
      </c>
      <c r="BI16">
        <v>3292485112</v>
      </c>
      <c r="BJ16">
        <v>3349052245</v>
      </c>
      <c r="BK16">
        <v>5711113899</v>
      </c>
      <c r="BL16">
        <v>4036425089</v>
      </c>
      <c r="BM16">
        <v>3899603336</v>
      </c>
      <c r="BN16">
        <v>4612338574</v>
      </c>
      <c r="BO16">
        <v>3267368400</v>
      </c>
      <c r="BP16">
        <v>2918237791</v>
      </c>
      <c r="BQ16">
        <v>3697947877</v>
      </c>
      <c r="BR16">
        <v>3269783582</v>
      </c>
      <c r="BS16">
        <v>3933255902</v>
      </c>
      <c r="BT16">
        <v>4657863106</v>
      </c>
      <c r="BU16">
        <v>4447518459</v>
      </c>
      <c r="BV16">
        <v>4782427660</v>
      </c>
      <c r="BW16">
        <v>4818647633</v>
      </c>
      <c r="BX16">
        <v>3180114520</v>
      </c>
      <c r="BY16">
        <v>3236363444</v>
      </c>
      <c r="BZ16">
        <v>3412639646</v>
      </c>
      <c r="CA16">
        <v>2603373578</v>
      </c>
      <c r="CB16">
        <v>3183042328</v>
      </c>
      <c r="CC16">
        <v>3349959534</v>
      </c>
      <c r="CD16">
        <v>2985585577</v>
      </c>
      <c r="CE16">
        <v>3931158993</v>
      </c>
      <c r="CF16">
        <v>3417603944</v>
      </c>
      <c r="CG16">
        <v>3231453641</v>
      </c>
      <c r="CH16">
        <v>4077645676</v>
      </c>
      <c r="CI16">
        <v>5166218511</v>
      </c>
      <c r="CJ16">
        <v>3133328998</v>
      </c>
      <c r="CK16">
        <v>5499194590</v>
      </c>
      <c r="CL16">
        <v>4153464255</v>
      </c>
      <c r="CM16">
        <v>2759770062</v>
      </c>
      <c r="CN16">
        <v>3643955611</v>
      </c>
      <c r="CO16">
        <v>3792162780</v>
      </c>
      <c r="CP16">
        <v>4078052461</v>
      </c>
      <c r="CQ16">
        <v>3956991150</v>
      </c>
      <c r="CR16">
        <v>2867629710</v>
      </c>
      <c r="CS16">
        <v>2792924408</v>
      </c>
      <c r="CT16">
        <v>3428245620</v>
      </c>
      <c r="CU16">
        <v>4327923190</v>
      </c>
      <c r="CV16">
        <v>2800582288</v>
      </c>
      <c r="CW16">
        <v>5470030128</v>
      </c>
      <c r="CX16">
        <v>4703982862</v>
      </c>
      <c r="CY16">
        <v>3735284736</v>
      </c>
      <c r="CZ16">
        <v>7293632168</v>
      </c>
      <c r="DA16">
        <v>4929190123</v>
      </c>
      <c r="DB16">
        <v>4669444329</v>
      </c>
      <c r="DC16">
        <v>4198251500</v>
      </c>
      <c r="DD16">
        <v>3716234412</v>
      </c>
      <c r="DE16">
        <v>3969371422</v>
      </c>
      <c r="DF16">
        <v>4129772948</v>
      </c>
      <c r="DG16">
        <v>3768688988</v>
      </c>
      <c r="DH16">
        <v>4430280317</v>
      </c>
      <c r="DI16">
        <v>4593365580</v>
      </c>
      <c r="DJ16">
        <v>5713218182</v>
      </c>
      <c r="DK16">
        <v>5218046317</v>
      </c>
      <c r="DL16">
        <v>4778184819</v>
      </c>
      <c r="DM16">
        <v>4632625256</v>
      </c>
      <c r="DN16">
        <v>4717388253</v>
      </c>
      <c r="DO16">
        <v>4246968264</v>
      </c>
      <c r="DP16">
        <v>4083069860</v>
      </c>
      <c r="DQ16">
        <v>3516843046</v>
      </c>
      <c r="DR16">
        <v>4342554134</v>
      </c>
    </row>
    <row r="17" spans="1:122" x14ac:dyDescent="0.3">
      <c r="A17" s="7" t="s">
        <v>313</v>
      </c>
      <c r="B17">
        <v>81370353600</v>
      </c>
      <c r="C17">
        <v>99823122800</v>
      </c>
      <c r="D17">
        <v>90257411100</v>
      </c>
      <c r="E17">
        <v>78085238100</v>
      </c>
      <c r="F17">
        <v>68546950900</v>
      </c>
      <c r="G17">
        <v>63439338400</v>
      </c>
      <c r="H17">
        <v>71841638600</v>
      </c>
      <c r="I17">
        <v>70841087500</v>
      </c>
      <c r="J17">
        <v>91852017200</v>
      </c>
      <c r="K17">
        <v>59940531600</v>
      </c>
      <c r="L17">
        <v>45928079700</v>
      </c>
      <c r="M17">
        <v>53217365600</v>
      </c>
      <c r="N17">
        <v>63713640100</v>
      </c>
      <c r="O17">
        <v>83657501900</v>
      </c>
      <c r="P17">
        <v>86924197600</v>
      </c>
      <c r="Q17">
        <v>66297344200</v>
      </c>
      <c r="R17">
        <v>102756688900</v>
      </c>
      <c r="S17">
        <v>82079735400</v>
      </c>
      <c r="T17">
        <v>130284800100</v>
      </c>
      <c r="U17">
        <v>99833856700</v>
      </c>
      <c r="V17">
        <v>208102959900</v>
      </c>
      <c r="W17">
        <v>198646974200</v>
      </c>
      <c r="X17">
        <v>127424380600</v>
      </c>
      <c r="Y17">
        <v>253109289400</v>
      </c>
      <c r="Z17">
        <v>345897039900</v>
      </c>
      <c r="AA17">
        <v>182448188400</v>
      </c>
      <c r="AB17">
        <v>127210236000</v>
      </c>
      <c r="AC17">
        <v>133130233500</v>
      </c>
      <c r="AD17">
        <v>74660393000</v>
      </c>
      <c r="AE17">
        <v>99159205300</v>
      </c>
      <c r="AF17">
        <v>130864675700</v>
      </c>
      <c r="AG17">
        <v>111275756300</v>
      </c>
      <c r="AH17">
        <v>136350020100</v>
      </c>
      <c r="AI17">
        <v>134122611200</v>
      </c>
      <c r="AJ17">
        <v>101308995500</v>
      </c>
      <c r="AK17">
        <v>189420922200</v>
      </c>
      <c r="AL17">
        <v>205585067200</v>
      </c>
      <c r="AM17">
        <v>166921542800</v>
      </c>
      <c r="AN17">
        <v>136241209100</v>
      </c>
      <c r="AO17">
        <v>128850418200</v>
      </c>
      <c r="AP17">
        <v>82541087000</v>
      </c>
      <c r="AQ17">
        <v>134422098000</v>
      </c>
      <c r="AR17">
        <v>126209422000</v>
      </c>
      <c r="AS17">
        <v>121253330700</v>
      </c>
      <c r="AT17">
        <v>154176458100</v>
      </c>
      <c r="AU17">
        <v>139291204100</v>
      </c>
      <c r="AV17">
        <v>122056367500</v>
      </c>
      <c r="AW17">
        <v>202724464700</v>
      </c>
      <c r="AX17">
        <v>195516319600</v>
      </c>
      <c r="AY17">
        <v>198755843800</v>
      </c>
      <c r="AZ17">
        <v>193431847000</v>
      </c>
      <c r="BA17">
        <v>193217267100</v>
      </c>
      <c r="BB17">
        <v>153943465400</v>
      </c>
      <c r="BC17">
        <v>303622277400</v>
      </c>
      <c r="BD17">
        <v>246720033700</v>
      </c>
      <c r="BE17">
        <v>234005578600</v>
      </c>
      <c r="BF17">
        <v>287899224000</v>
      </c>
      <c r="BG17">
        <v>135764199700</v>
      </c>
      <c r="BH17">
        <v>93496797700</v>
      </c>
      <c r="BI17">
        <v>92829666700</v>
      </c>
      <c r="BJ17">
        <v>72841245700</v>
      </c>
      <c r="BK17">
        <v>91670391000</v>
      </c>
      <c r="BL17">
        <v>109989161800</v>
      </c>
      <c r="BM17">
        <v>83806960700</v>
      </c>
      <c r="BN17">
        <v>155597413000</v>
      </c>
      <c r="BO17">
        <v>165830494700</v>
      </c>
      <c r="BP17">
        <v>180814352400</v>
      </c>
      <c r="BQ17">
        <v>210167108600</v>
      </c>
      <c r="BR17">
        <v>186322622300</v>
      </c>
      <c r="BS17">
        <v>356030660700</v>
      </c>
      <c r="BT17">
        <v>435769793200</v>
      </c>
      <c r="BU17">
        <v>442859706300</v>
      </c>
      <c r="BV17">
        <v>305280009000</v>
      </c>
      <c r="BW17">
        <v>341828791200</v>
      </c>
      <c r="BX17">
        <v>279474717500</v>
      </c>
      <c r="BY17">
        <v>243476252700</v>
      </c>
      <c r="BZ17">
        <v>396604371700</v>
      </c>
      <c r="CA17">
        <v>321564425900</v>
      </c>
      <c r="CB17">
        <v>418369456200</v>
      </c>
      <c r="CC17">
        <v>431436615000</v>
      </c>
      <c r="CD17">
        <v>393036516900</v>
      </c>
      <c r="CE17">
        <v>438466971400</v>
      </c>
      <c r="CF17">
        <v>435283644100</v>
      </c>
      <c r="CG17">
        <v>370630145400</v>
      </c>
      <c r="CH17">
        <v>404217861100</v>
      </c>
      <c r="CI17">
        <v>458531186300</v>
      </c>
      <c r="CJ17">
        <v>410953880700</v>
      </c>
      <c r="CK17">
        <v>299841537500</v>
      </c>
      <c r="CL17">
        <v>484653319200</v>
      </c>
      <c r="CM17">
        <v>396398406100</v>
      </c>
      <c r="CN17">
        <v>521626543700</v>
      </c>
      <c r="CO17">
        <v>579692985200</v>
      </c>
      <c r="CP17">
        <v>423836317800</v>
      </c>
      <c r="CQ17">
        <v>392331260100</v>
      </c>
      <c r="CR17">
        <v>336862691800</v>
      </c>
      <c r="CS17">
        <v>327394422100</v>
      </c>
      <c r="CT17">
        <v>320583895300</v>
      </c>
      <c r="CU17">
        <v>319173029000</v>
      </c>
      <c r="CV17">
        <v>186326070400</v>
      </c>
      <c r="CW17">
        <v>372029335600</v>
      </c>
      <c r="CX17">
        <v>264273901600</v>
      </c>
      <c r="CY17">
        <v>296731474200</v>
      </c>
      <c r="CZ17">
        <v>360659129700</v>
      </c>
      <c r="DA17">
        <v>332772208000</v>
      </c>
      <c r="DB17">
        <v>388097290200</v>
      </c>
      <c r="DC17">
        <v>380587247900</v>
      </c>
      <c r="DD17">
        <v>413985511600</v>
      </c>
      <c r="DE17">
        <v>327220610900</v>
      </c>
      <c r="DF17">
        <v>275633760800</v>
      </c>
      <c r="DG17">
        <v>260480861300</v>
      </c>
      <c r="DH17">
        <v>212459503600</v>
      </c>
      <c r="DI17">
        <v>285166478500</v>
      </c>
      <c r="DJ17">
        <v>255908956600</v>
      </c>
      <c r="DK17">
        <v>327374318900</v>
      </c>
      <c r="DL17">
        <v>319210367500</v>
      </c>
      <c r="DM17">
        <v>397128490300</v>
      </c>
      <c r="DN17">
        <v>486832110600</v>
      </c>
      <c r="DO17">
        <v>396888756600</v>
      </c>
      <c r="DP17">
        <v>295977304400</v>
      </c>
      <c r="DQ17">
        <v>292987349200</v>
      </c>
      <c r="DR17">
        <v>314839025600</v>
      </c>
    </row>
    <row r="18" spans="1:122" x14ac:dyDescent="0.3">
      <c r="A18" s="7" t="s">
        <v>35</v>
      </c>
      <c r="B18">
        <v>2132898850</v>
      </c>
      <c r="C18">
        <v>2131882230</v>
      </c>
      <c r="D18">
        <v>1926813890</v>
      </c>
      <c r="E18">
        <v>1717722700</v>
      </c>
      <c r="F18">
        <v>2188120190</v>
      </c>
      <c r="G18">
        <v>1974321420</v>
      </c>
      <c r="H18">
        <v>2210568030</v>
      </c>
      <c r="I18">
        <v>2274775460</v>
      </c>
      <c r="J18">
        <v>2356019060</v>
      </c>
      <c r="K18">
        <v>2134682620</v>
      </c>
      <c r="L18">
        <v>2149581600</v>
      </c>
      <c r="M18">
        <v>2525254810</v>
      </c>
      <c r="N18">
        <v>2844569200</v>
      </c>
      <c r="O18">
        <v>2443925670</v>
      </c>
      <c r="P18">
        <v>2259597810</v>
      </c>
      <c r="Q18">
        <v>2058867040</v>
      </c>
      <c r="R18">
        <v>2675190810</v>
      </c>
      <c r="S18">
        <v>2116501030</v>
      </c>
      <c r="T18">
        <v>1859965320</v>
      </c>
      <c r="U18">
        <v>2113867860</v>
      </c>
      <c r="V18">
        <v>1991972160</v>
      </c>
      <c r="W18">
        <v>2495254890</v>
      </c>
      <c r="X18">
        <v>1987578020</v>
      </c>
      <c r="Y18">
        <v>1781270060</v>
      </c>
      <c r="Z18">
        <v>1968320230</v>
      </c>
      <c r="AA18">
        <v>2244193380</v>
      </c>
      <c r="AB18">
        <v>1921655560</v>
      </c>
      <c r="AC18">
        <v>2347326250</v>
      </c>
      <c r="AD18">
        <v>2214143980</v>
      </c>
      <c r="AE18">
        <v>1787149450</v>
      </c>
      <c r="AF18">
        <v>1738261520</v>
      </c>
      <c r="AG18">
        <v>1667112100</v>
      </c>
      <c r="AH18">
        <v>1700527181</v>
      </c>
      <c r="AI18">
        <v>2156378969</v>
      </c>
      <c r="AJ18">
        <v>1638450766</v>
      </c>
      <c r="AK18">
        <v>1885216874</v>
      </c>
      <c r="AL18">
        <v>1920919058</v>
      </c>
      <c r="AM18">
        <v>1933189777</v>
      </c>
      <c r="AN18">
        <v>1710338271</v>
      </c>
      <c r="AO18">
        <v>2160150087</v>
      </c>
      <c r="AP18">
        <v>2007215573</v>
      </c>
      <c r="AQ18">
        <v>1707681080</v>
      </c>
      <c r="AR18">
        <v>1761522801</v>
      </c>
      <c r="AS18">
        <v>1926249974</v>
      </c>
      <c r="AT18">
        <v>2243329195</v>
      </c>
      <c r="AU18">
        <v>2037764101</v>
      </c>
      <c r="AV18">
        <v>1820176936</v>
      </c>
      <c r="AW18">
        <v>1936686133</v>
      </c>
      <c r="AX18">
        <v>1724190049</v>
      </c>
      <c r="AY18">
        <v>1812111233</v>
      </c>
      <c r="AZ18">
        <v>1412299466</v>
      </c>
      <c r="BA18">
        <v>1473335910</v>
      </c>
      <c r="BB18">
        <v>1436446093</v>
      </c>
      <c r="BC18">
        <v>1569155131</v>
      </c>
      <c r="BD18">
        <v>1921246794</v>
      </c>
      <c r="BE18">
        <v>1635653400</v>
      </c>
      <c r="BF18">
        <v>1753829105</v>
      </c>
      <c r="BG18">
        <v>1404687820</v>
      </c>
      <c r="BH18">
        <v>1244104783</v>
      </c>
      <c r="BI18">
        <v>1479985332</v>
      </c>
      <c r="BJ18">
        <v>2040312323</v>
      </c>
      <c r="BK18">
        <v>4970709058</v>
      </c>
      <c r="BL18">
        <v>2832325477</v>
      </c>
      <c r="BM18">
        <v>2568399216</v>
      </c>
      <c r="BN18">
        <v>3024234113</v>
      </c>
      <c r="BO18">
        <v>1976969706</v>
      </c>
      <c r="BP18">
        <v>1699744007</v>
      </c>
      <c r="BQ18">
        <v>2037763293</v>
      </c>
      <c r="BR18">
        <v>2248980641</v>
      </c>
      <c r="BS18">
        <v>2842244646</v>
      </c>
      <c r="BT18">
        <v>1944985054</v>
      </c>
      <c r="BU18">
        <v>1893065629</v>
      </c>
      <c r="BV18">
        <v>2115473064</v>
      </c>
      <c r="BW18">
        <v>2491940602</v>
      </c>
      <c r="BX18">
        <v>1578853306</v>
      </c>
      <c r="BY18">
        <v>1640829550</v>
      </c>
      <c r="BZ18">
        <v>1589457366</v>
      </c>
      <c r="CA18">
        <v>1483584248</v>
      </c>
      <c r="CB18">
        <v>1497054332</v>
      </c>
      <c r="CC18">
        <v>1713117317</v>
      </c>
      <c r="CD18">
        <v>1608554898</v>
      </c>
      <c r="CE18">
        <v>1799864797</v>
      </c>
      <c r="CF18">
        <v>1496123119</v>
      </c>
      <c r="CG18">
        <v>1759540612</v>
      </c>
      <c r="CH18">
        <v>1971135247</v>
      </c>
      <c r="CI18">
        <v>2653464572</v>
      </c>
      <c r="CJ18">
        <v>1538470789</v>
      </c>
      <c r="CK18">
        <v>1767827162</v>
      </c>
      <c r="CL18">
        <v>1732495035</v>
      </c>
      <c r="CM18">
        <v>1606368564</v>
      </c>
      <c r="CN18">
        <v>1554231987</v>
      </c>
      <c r="CO18">
        <v>1690978410</v>
      </c>
      <c r="CP18">
        <v>1548292334</v>
      </c>
      <c r="CQ18">
        <v>1671785104</v>
      </c>
      <c r="CR18">
        <v>1343552428</v>
      </c>
      <c r="CS18">
        <v>1318609388</v>
      </c>
      <c r="CT18">
        <v>1353879548</v>
      </c>
      <c r="CU18">
        <v>1976630810</v>
      </c>
      <c r="CV18">
        <v>1160070523</v>
      </c>
      <c r="CW18">
        <v>1420471066</v>
      </c>
      <c r="CX18">
        <v>1258775574</v>
      </c>
      <c r="CY18">
        <v>1099619621</v>
      </c>
      <c r="CZ18">
        <v>1280541032</v>
      </c>
      <c r="DA18">
        <v>1193815965</v>
      </c>
      <c r="DB18">
        <v>1150520390</v>
      </c>
      <c r="DC18">
        <v>1311703998</v>
      </c>
      <c r="DD18">
        <v>1099279092</v>
      </c>
      <c r="DE18">
        <v>1218743983</v>
      </c>
      <c r="DF18">
        <v>1380464348</v>
      </c>
      <c r="DG18">
        <v>1208404506</v>
      </c>
      <c r="DH18">
        <v>1186285457</v>
      </c>
      <c r="DI18">
        <v>1185930164</v>
      </c>
      <c r="DJ18">
        <v>999115538</v>
      </c>
      <c r="DK18">
        <v>972311376</v>
      </c>
      <c r="DL18">
        <v>988339872</v>
      </c>
      <c r="DM18">
        <v>993868488</v>
      </c>
      <c r="DN18">
        <v>1017454627</v>
      </c>
      <c r="DO18">
        <v>1015470916</v>
      </c>
      <c r="DP18">
        <v>889777514</v>
      </c>
      <c r="DQ18">
        <v>1085715610</v>
      </c>
      <c r="DR18">
        <v>1201374589</v>
      </c>
    </row>
    <row r="19" spans="1:122" x14ac:dyDescent="0.3">
      <c r="A19" s="7" t="s">
        <v>314</v>
      </c>
      <c r="B19">
        <v>7279586600</v>
      </c>
      <c r="C19">
        <v>7453747200</v>
      </c>
      <c r="D19">
        <v>7090571300</v>
      </c>
      <c r="E19">
        <v>4879644400</v>
      </c>
      <c r="F19">
        <v>3228809900</v>
      </c>
      <c r="G19">
        <v>2297286970</v>
      </c>
      <c r="H19">
        <v>4570267610</v>
      </c>
      <c r="I19">
        <v>3301902500</v>
      </c>
      <c r="J19">
        <v>4240336480</v>
      </c>
      <c r="K19">
        <v>4905856100</v>
      </c>
      <c r="L19">
        <v>5546908000</v>
      </c>
      <c r="M19">
        <v>5745610100</v>
      </c>
      <c r="N19">
        <v>5969035500</v>
      </c>
      <c r="O19">
        <v>6630093700</v>
      </c>
      <c r="P19">
        <v>6140344300</v>
      </c>
      <c r="Q19">
        <v>5534138200</v>
      </c>
      <c r="R19">
        <v>4831211300</v>
      </c>
      <c r="S19">
        <v>3237425500</v>
      </c>
      <c r="T19">
        <v>3480376300</v>
      </c>
      <c r="U19">
        <v>2272006520</v>
      </c>
      <c r="V19">
        <v>4224831000</v>
      </c>
      <c r="W19">
        <v>6866717700</v>
      </c>
      <c r="X19">
        <v>6421444900</v>
      </c>
      <c r="Y19">
        <v>5165638200</v>
      </c>
      <c r="Z19">
        <v>3748658300</v>
      </c>
      <c r="AA19">
        <v>3119752580</v>
      </c>
      <c r="AB19">
        <v>3169252460</v>
      </c>
      <c r="AC19">
        <v>3706665960</v>
      </c>
      <c r="AD19">
        <v>2594934050</v>
      </c>
      <c r="AE19">
        <v>2609572130</v>
      </c>
      <c r="AF19">
        <v>2505432540</v>
      </c>
      <c r="AG19">
        <v>1606035340</v>
      </c>
      <c r="AH19">
        <v>2660790150</v>
      </c>
      <c r="AI19">
        <v>3537756956</v>
      </c>
      <c r="AJ19">
        <v>4462178055</v>
      </c>
      <c r="AK19">
        <v>3993853497</v>
      </c>
      <c r="AL19">
        <v>2750739703</v>
      </c>
      <c r="AM19">
        <v>3138115727</v>
      </c>
      <c r="AN19">
        <v>4341625128</v>
      </c>
      <c r="AO19">
        <v>3235155189</v>
      </c>
      <c r="AP19">
        <v>1732445855</v>
      </c>
      <c r="AQ19">
        <v>2570577623</v>
      </c>
      <c r="AR19">
        <v>1793154612</v>
      </c>
      <c r="AS19">
        <v>1894315486</v>
      </c>
      <c r="AT19">
        <v>3425005040</v>
      </c>
      <c r="AU19">
        <v>2209612751</v>
      </c>
      <c r="AV19">
        <v>2091351796</v>
      </c>
      <c r="AW19">
        <v>2468563359</v>
      </c>
      <c r="AX19">
        <v>1713587086</v>
      </c>
      <c r="AY19">
        <v>2271670449</v>
      </c>
      <c r="AZ19">
        <v>2438472316</v>
      </c>
      <c r="BA19">
        <v>2834813638</v>
      </c>
      <c r="BB19">
        <v>2113764016</v>
      </c>
      <c r="BC19">
        <v>2087876518</v>
      </c>
      <c r="BD19">
        <v>2120521626</v>
      </c>
      <c r="BE19">
        <v>2139364891</v>
      </c>
      <c r="BF19">
        <v>2037165613</v>
      </c>
      <c r="BG19">
        <v>1684534617</v>
      </c>
      <c r="BH19">
        <v>2897317365</v>
      </c>
      <c r="BI19">
        <v>3095986712</v>
      </c>
      <c r="BJ19">
        <v>2387255046</v>
      </c>
      <c r="BK19">
        <v>4271007003</v>
      </c>
      <c r="BL19">
        <v>3911107180</v>
      </c>
      <c r="BM19">
        <v>2980228210</v>
      </c>
      <c r="BN19">
        <v>5128309804</v>
      </c>
      <c r="BO19">
        <v>4645394505</v>
      </c>
      <c r="BP19">
        <v>5683278147</v>
      </c>
      <c r="BQ19">
        <v>9684917280</v>
      </c>
      <c r="BR19">
        <v>8118364345</v>
      </c>
      <c r="BS19">
        <v>8131982458</v>
      </c>
      <c r="BT19">
        <v>7163741939</v>
      </c>
      <c r="BU19">
        <v>4113308490</v>
      </c>
      <c r="BV19">
        <v>6027712853</v>
      </c>
      <c r="BW19">
        <v>8988529889</v>
      </c>
      <c r="BX19">
        <v>5805196976</v>
      </c>
      <c r="BY19">
        <v>4819273342</v>
      </c>
      <c r="BZ19">
        <v>7667097182</v>
      </c>
      <c r="CA19">
        <v>3550759328</v>
      </c>
      <c r="CB19">
        <v>3671340439</v>
      </c>
      <c r="CC19">
        <v>3381028339</v>
      </c>
      <c r="CD19">
        <v>3475206046</v>
      </c>
      <c r="CE19">
        <v>2962207086</v>
      </c>
      <c r="CF19">
        <v>3169771535</v>
      </c>
      <c r="CG19">
        <v>3163971508</v>
      </c>
      <c r="CH19">
        <v>3320065517</v>
      </c>
      <c r="CI19">
        <v>4332185757</v>
      </c>
      <c r="CJ19">
        <v>2978375268</v>
      </c>
      <c r="CK19">
        <v>2850455837</v>
      </c>
      <c r="CL19">
        <v>3078998670</v>
      </c>
      <c r="CM19">
        <v>2089694493</v>
      </c>
      <c r="CN19">
        <v>3204490789</v>
      </c>
      <c r="CO19">
        <v>2146201986</v>
      </c>
      <c r="CP19">
        <v>2481819082</v>
      </c>
      <c r="CQ19">
        <v>1911550827</v>
      </c>
      <c r="CR19">
        <v>1454828748</v>
      </c>
      <c r="CS19">
        <v>2385229777</v>
      </c>
      <c r="CT19">
        <v>2168617408</v>
      </c>
      <c r="CU19">
        <v>2720924247</v>
      </c>
      <c r="CV19">
        <v>2268088989</v>
      </c>
      <c r="CW19">
        <v>3606400999</v>
      </c>
      <c r="CX19">
        <v>3190779367</v>
      </c>
      <c r="CY19">
        <v>5950847158</v>
      </c>
      <c r="CZ19">
        <v>4691076518</v>
      </c>
      <c r="DA19">
        <v>3556359592</v>
      </c>
      <c r="DB19">
        <v>3951345831</v>
      </c>
      <c r="DC19">
        <v>4741849272</v>
      </c>
      <c r="DD19">
        <v>4733517629</v>
      </c>
      <c r="DE19">
        <v>8021882405</v>
      </c>
      <c r="DF19">
        <v>7363831743</v>
      </c>
      <c r="DG19">
        <v>8073589063</v>
      </c>
      <c r="DH19">
        <v>5302353963</v>
      </c>
      <c r="DI19">
        <v>5413584060</v>
      </c>
      <c r="DJ19">
        <v>4516292138</v>
      </c>
      <c r="DK19">
        <v>6159375881</v>
      </c>
      <c r="DL19">
        <v>6399476241</v>
      </c>
      <c r="DM19">
        <v>9218341561</v>
      </c>
      <c r="DN19">
        <v>17632196950</v>
      </c>
      <c r="DO19">
        <v>11878976747</v>
      </c>
      <c r="DP19">
        <v>9847613776</v>
      </c>
      <c r="DQ19">
        <v>7405388981</v>
      </c>
      <c r="DR19">
        <v>4824211555</v>
      </c>
    </row>
    <row r="20" spans="1:122" x14ac:dyDescent="0.3">
      <c r="A20" s="7" t="s">
        <v>315</v>
      </c>
      <c r="B20">
        <v>14008229195</v>
      </c>
      <c r="C20">
        <v>15417206179</v>
      </c>
      <c r="D20">
        <v>14122454677</v>
      </c>
      <c r="E20">
        <v>12099828780</v>
      </c>
      <c r="F20">
        <v>13776612395</v>
      </c>
      <c r="G20">
        <v>11083429468</v>
      </c>
      <c r="H20">
        <v>10100722989</v>
      </c>
      <c r="I20">
        <v>9160933227</v>
      </c>
      <c r="J20">
        <v>13606620764</v>
      </c>
      <c r="K20">
        <v>12983684618</v>
      </c>
      <c r="L20">
        <v>15132915795</v>
      </c>
      <c r="M20">
        <v>14562568863</v>
      </c>
      <c r="N20">
        <v>15751645937</v>
      </c>
      <c r="O20">
        <v>17091354943</v>
      </c>
      <c r="P20">
        <v>15380283776</v>
      </c>
      <c r="Q20">
        <v>14401276728</v>
      </c>
      <c r="R20">
        <v>12611097223</v>
      </c>
      <c r="S20">
        <v>12843194600</v>
      </c>
      <c r="T20">
        <v>13893474691</v>
      </c>
      <c r="U20">
        <v>11340186635</v>
      </c>
      <c r="V20">
        <v>14997853115</v>
      </c>
      <c r="W20">
        <v>15132853226</v>
      </c>
      <c r="X20">
        <v>12488012781</v>
      </c>
      <c r="Y20">
        <v>18363515930</v>
      </c>
      <c r="Z20">
        <v>16342013318</v>
      </c>
      <c r="AA20">
        <v>16485859601</v>
      </c>
      <c r="AB20">
        <v>14663546362</v>
      </c>
      <c r="AC20">
        <v>18521821867</v>
      </c>
      <c r="AD20">
        <v>16015810085</v>
      </c>
      <c r="AE20">
        <v>17873050846</v>
      </c>
      <c r="AF20">
        <v>22917171083</v>
      </c>
      <c r="AG20">
        <v>18558352226</v>
      </c>
      <c r="AH20">
        <v>19885361171</v>
      </c>
      <c r="AI20">
        <v>25313440024</v>
      </c>
      <c r="AJ20">
        <v>18849974430</v>
      </c>
      <c r="AK20">
        <v>29947147825</v>
      </c>
      <c r="AL20">
        <v>19587096720</v>
      </c>
      <c r="AM20">
        <v>23675783717</v>
      </c>
      <c r="AN20">
        <v>22031697106</v>
      </c>
      <c r="AO20">
        <v>22859100599</v>
      </c>
      <c r="AP20">
        <v>20241099670</v>
      </c>
      <c r="AQ20">
        <v>28489191862</v>
      </c>
      <c r="AR20">
        <v>25549182855</v>
      </c>
      <c r="AS20">
        <v>27192481705</v>
      </c>
      <c r="AT20">
        <v>29894567544</v>
      </c>
      <c r="AU20">
        <v>27599870131</v>
      </c>
      <c r="AV20">
        <v>20077549717</v>
      </c>
      <c r="AW20">
        <v>28815128871</v>
      </c>
      <c r="AX20">
        <v>27214709051</v>
      </c>
      <c r="AY20">
        <v>31910735580</v>
      </c>
      <c r="AZ20">
        <v>23564935931</v>
      </c>
      <c r="BA20">
        <v>25067918716</v>
      </c>
      <c r="BB20">
        <v>19892113098</v>
      </c>
      <c r="BC20">
        <v>28162292538</v>
      </c>
      <c r="BD20">
        <v>19511667612</v>
      </c>
      <c r="BE20">
        <v>33154008819</v>
      </c>
      <c r="BF20">
        <v>32950288309</v>
      </c>
      <c r="BG20">
        <v>36049735818</v>
      </c>
      <c r="BH20">
        <v>49558597154</v>
      </c>
      <c r="BI20">
        <v>56257633675</v>
      </c>
      <c r="BJ20">
        <v>48905253997</v>
      </c>
      <c r="BK20">
        <v>40766455807</v>
      </c>
      <c r="BL20">
        <v>47597220019</v>
      </c>
      <c r="BM20">
        <v>38455858141</v>
      </c>
      <c r="BN20">
        <v>76932599818</v>
      </c>
      <c r="BO20">
        <v>91625866529</v>
      </c>
      <c r="BP20">
        <v>77530092194</v>
      </c>
      <c r="BQ20">
        <v>67479581328</v>
      </c>
      <c r="BR20">
        <v>88218468597</v>
      </c>
      <c r="BS20">
        <v>121233083730</v>
      </c>
      <c r="BT20">
        <v>107440461994</v>
      </c>
      <c r="BU20">
        <v>104485979820</v>
      </c>
      <c r="BV20">
        <v>88114615674</v>
      </c>
      <c r="BW20">
        <v>74718834119</v>
      </c>
      <c r="BX20">
        <v>50970609559</v>
      </c>
      <c r="BY20">
        <v>41333859408</v>
      </c>
      <c r="BZ20">
        <v>44840562434</v>
      </c>
      <c r="CA20">
        <v>23884179705</v>
      </c>
      <c r="CB20">
        <v>39675599544</v>
      </c>
      <c r="CC20">
        <v>38664734358</v>
      </c>
      <c r="CD20">
        <v>43450394607</v>
      </c>
      <c r="CE20">
        <v>84343725817</v>
      </c>
      <c r="CF20">
        <v>97369932816</v>
      </c>
      <c r="CG20">
        <v>69285163184</v>
      </c>
      <c r="CH20">
        <v>50441184226</v>
      </c>
      <c r="CI20">
        <v>65915163157</v>
      </c>
      <c r="CJ20">
        <v>92871230755</v>
      </c>
      <c r="CK20">
        <v>56807531971</v>
      </c>
      <c r="CL20">
        <v>65088915182</v>
      </c>
      <c r="CM20">
        <v>44306289043</v>
      </c>
      <c r="CN20">
        <v>111647343875</v>
      </c>
      <c r="CO20">
        <v>125546627928</v>
      </c>
      <c r="CP20">
        <v>92879430405</v>
      </c>
      <c r="CQ20">
        <v>126610124186</v>
      </c>
      <c r="CR20">
        <v>119404195472</v>
      </c>
      <c r="CS20">
        <v>96316244759</v>
      </c>
      <c r="CT20">
        <v>45718613956</v>
      </c>
      <c r="CU20">
        <v>76506923247</v>
      </c>
      <c r="CV20">
        <v>39804142378</v>
      </c>
      <c r="CW20">
        <v>56502597049</v>
      </c>
      <c r="CX20">
        <v>60925688808</v>
      </c>
      <c r="CY20">
        <v>101339125645</v>
      </c>
      <c r="CZ20">
        <v>116636014295</v>
      </c>
      <c r="DA20">
        <v>97880720512</v>
      </c>
      <c r="DB20">
        <v>85094164176</v>
      </c>
      <c r="DC20">
        <v>55564899148</v>
      </c>
      <c r="DD20">
        <v>47319078985</v>
      </c>
      <c r="DE20">
        <v>57709169595</v>
      </c>
      <c r="DF20">
        <v>72957686300</v>
      </c>
      <c r="DG20">
        <v>58812169551</v>
      </c>
      <c r="DH20">
        <v>52716565763</v>
      </c>
      <c r="DI20">
        <v>65750900810</v>
      </c>
      <c r="DJ20">
        <v>39277275458</v>
      </c>
      <c r="DK20">
        <v>57707600431</v>
      </c>
      <c r="DL20">
        <v>52610090066</v>
      </c>
      <c r="DM20">
        <v>57187634408</v>
      </c>
      <c r="DN20">
        <v>55454253422</v>
      </c>
      <c r="DO20">
        <v>70094752628</v>
      </c>
      <c r="DP20">
        <v>73496299851</v>
      </c>
      <c r="DQ20">
        <v>89261823798</v>
      </c>
      <c r="DR20">
        <v>69815934678</v>
      </c>
    </row>
    <row r="21" spans="1:122" x14ac:dyDescent="0.3">
      <c r="A21" s="7" t="s">
        <v>316</v>
      </c>
      <c r="B21">
        <v>1041620840</v>
      </c>
      <c r="C21">
        <v>1065582270</v>
      </c>
      <c r="D21">
        <v>903489800</v>
      </c>
      <c r="E21">
        <v>897209660</v>
      </c>
      <c r="F21">
        <v>1056739980</v>
      </c>
      <c r="G21">
        <v>1001547440</v>
      </c>
      <c r="H21">
        <v>1007166200</v>
      </c>
      <c r="I21">
        <v>1093029370</v>
      </c>
      <c r="J21">
        <v>970684500</v>
      </c>
      <c r="K21">
        <v>914592580</v>
      </c>
      <c r="L21">
        <v>950956110</v>
      </c>
      <c r="M21">
        <v>1103318780</v>
      </c>
      <c r="N21">
        <v>1490389940</v>
      </c>
      <c r="O21">
        <v>1249845920</v>
      </c>
      <c r="P21">
        <v>1039144490</v>
      </c>
      <c r="Q21">
        <v>979105570</v>
      </c>
      <c r="R21">
        <v>1495081040</v>
      </c>
      <c r="S21">
        <v>1122019860</v>
      </c>
      <c r="T21">
        <v>864680980</v>
      </c>
      <c r="U21">
        <v>1134036790</v>
      </c>
      <c r="V21">
        <v>977090950</v>
      </c>
      <c r="W21">
        <v>1408577320</v>
      </c>
      <c r="X21">
        <v>1065300700</v>
      </c>
      <c r="Y21">
        <v>1137743430</v>
      </c>
      <c r="Z21">
        <v>1004607940</v>
      </c>
      <c r="AA21">
        <v>1255345880</v>
      </c>
      <c r="AB21">
        <v>917415120</v>
      </c>
      <c r="AC21">
        <v>1239065730</v>
      </c>
      <c r="AD21">
        <v>1164972900</v>
      </c>
      <c r="AE21">
        <v>983443570</v>
      </c>
      <c r="AF21">
        <v>869515970</v>
      </c>
      <c r="AG21">
        <v>943563010</v>
      </c>
      <c r="AH21">
        <v>911193084</v>
      </c>
      <c r="AI21">
        <v>981221266</v>
      </c>
      <c r="AJ21">
        <v>858409415</v>
      </c>
      <c r="AK21">
        <v>1002207974</v>
      </c>
      <c r="AL21">
        <v>1041205845</v>
      </c>
      <c r="AM21">
        <v>1075307698</v>
      </c>
      <c r="AN21">
        <v>986034227</v>
      </c>
      <c r="AO21">
        <v>965823990</v>
      </c>
      <c r="AP21">
        <v>1067709193</v>
      </c>
      <c r="AQ21">
        <v>939678711</v>
      </c>
      <c r="AR21">
        <v>771746332</v>
      </c>
      <c r="AS21">
        <v>909299848</v>
      </c>
      <c r="AT21">
        <v>1303755763</v>
      </c>
      <c r="AU21">
        <v>1162886362</v>
      </c>
      <c r="AV21">
        <v>1100932193</v>
      </c>
      <c r="AW21">
        <v>1062546828</v>
      </c>
      <c r="AX21">
        <v>981340559</v>
      </c>
      <c r="AY21">
        <v>1184012937</v>
      </c>
      <c r="AZ21">
        <v>1167953636</v>
      </c>
      <c r="BA21">
        <v>1087472052</v>
      </c>
      <c r="BB21">
        <v>970189099</v>
      </c>
      <c r="BC21">
        <v>1429688630</v>
      </c>
      <c r="BD21">
        <v>1383463903</v>
      </c>
      <c r="BE21">
        <v>1381760724</v>
      </c>
      <c r="BF21">
        <v>1400036488</v>
      </c>
      <c r="BG21">
        <v>1109631613</v>
      </c>
      <c r="BH21">
        <v>981410170</v>
      </c>
      <c r="BI21">
        <v>1219568265</v>
      </c>
      <c r="BJ21">
        <v>1588598592</v>
      </c>
      <c r="BK21">
        <v>3473730080</v>
      </c>
      <c r="BL21">
        <v>1661607638</v>
      </c>
      <c r="BM21">
        <v>1424861566</v>
      </c>
      <c r="BN21">
        <v>1676444693</v>
      </c>
      <c r="BO21">
        <v>1216531687</v>
      </c>
      <c r="BP21">
        <v>872168907</v>
      </c>
      <c r="BQ21">
        <v>1300521596</v>
      </c>
      <c r="BR21">
        <v>1170576695</v>
      </c>
      <c r="BS21">
        <v>1446253211</v>
      </c>
      <c r="BT21">
        <v>1046131706</v>
      </c>
      <c r="BU21">
        <v>1100768032</v>
      </c>
      <c r="BV21">
        <v>871212395</v>
      </c>
      <c r="BW21">
        <v>1308881809</v>
      </c>
      <c r="BX21">
        <v>1064744385</v>
      </c>
      <c r="BY21">
        <v>792715925</v>
      </c>
      <c r="BZ21">
        <v>846841494</v>
      </c>
      <c r="CA21">
        <v>731485481</v>
      </c>
      <c r="CB21">
        <v>623258870</v>
      </c>
      <c r="CC21">
        <v>816672606</v>
      </c>
      <c r="CD21">
        <v>692444141</v>
      </c>
      <c r="CE21">
        <v>878655795</v>
      </c>
      <c r="CF21">
        <v>714452488</v>
      </c>
      <c r="CG21">
        <v>887931766</v>
      </c>
      <c r="CH21">
        <v>997983317</v>
      </c>
      <c r="CI21">
        <v>1381063065</v>
      </c>
      <c r="CJ21">
        <v>806452232</v>
      </c>
      <c r="CK21">
        <v>872590479</v>
      </c>
      <c r="CL21">
        <v>972053007</v>
      </c>
      <c r="CM21">
        <v>759009377</v>
      </c>
      <c r="CN21">
        <v>622672728</v>
      </c>
      <c r="CO21">
        <v>911456561</v>
      </c>
      <c r="CP21">
        <v>987711679</v>
      </c>
      <c r="CQ21">
        <v>1044980371</v>
      </c>
      <c r="CR21">
        <v>1186348854</v>
      </c>
      <c r="CS21">
        <v>1016602992</v>
      </c>
      <c r="CT21">
        <v>1109854278</v>
      </c>
      <c r="CU21">
        <v>2791834312</v>
      </c>
      <c r="CV21">
        <v>794043386</v>
      </c>
      <c r="CW21">
        <v>930194047</v>
      </c>
      <c r="CX21">
        <v>663085267</v>
      </c>
      <c r="CY21">
        <v>382478058</v>
      </c>
      <c r="CZ21">
        <v>462041611</v>
      </c>
      <c r="DA21">
        <v>483222335</v>
      </c>
      <c r="DB21">
        <v>507570652</v>
      </c>
      <c r="DC21">
        <v>509150034</v>
      </c>
      <c r="DD21">
        <v>443809202</v>
      </c>
      <c r="DE21">
        <v>441872675</v>
      </c>
      <c r="DF21">
        <v>476865580</v>
      </c>
      <c r="DG21">
        <v>551330271</v>
      </c>
      <c r="DH21">
        <v>499041094</v>
      </c>
      <c r="DI21">
        <v>515230649</v>
      </c>
      <c r="DJ21">
        <v>445471567</v>
      </c>
      <c r="DK21">
        <v>408314246</v>
      </c>
      <c r="DL21">
        <v>410257019</v>
      </c>
      <c r="DM21">
        <v>459525568</v>
      </c>
      <c r="DN21">
        <v>446157587</v>
      </c>
      <c r="DO21">
        <v>466944842</v>
      </c>
      <c r="DP21">
        <v>418491270</v>
      </c>
      <c r="DQ21">
        <v>479862339</v>
      </c>
      <c r="DR21">
        <v>517750369</v>
      </c>
    </row>
    <row r="22" spans="1:122" x14ac:dyDescent="0.3">
      <c r="A22" s="7" t="s">
        <v>43</v>
      </c>
      <c r="B22">
        <v>156145927</v>
      </c>
      <c r="C22">
        <v>281238572</v>
      </c>
      <c r="D22">
        <v>231386892</v>
      </c>
      <c r="E22">
        <v>143643686</v>
      </c>
      <c r="F22">
        <v>164828146</v>
      </c>
      <c r="G22">
        <v>171571535</v>
      </c>
      <c r="H22">
        <v>176276821</v>
      </c>
      <c r="I22">
        <v>180786018</v>
      </c>
      <c r="J22">
        <v>247143957</v>
      </c>
      <c r="K22">
        <v>253874454</v>
      </c>
      <c r="L22">
        <v>128775097</v>
      </c>
      <c r="M22">
        <v>163623855</v>
      </c>
      <c r="N22">
        <v>195619229</v>
      </c>
      <c r="O22">
        <v>228219490</v>
      </c>
      <c r="P22">
        <v>146333557</v>
      </c>
      <c r="Q22">
        <v>130276738</v>
      </c>
      <c r="R22">
        <v>181646076</v>
      </c>
      <c r="S22">
        <v>209622411</v>
      </c>
      <c r="T22">
        <v>155426658</v>
      </c>
      <c r="U22">
        <v>188157911</v>
      </c>
      <c r="V22">
        <v>686344850</v>
      </c>
      <c r="W22">
        <v>564062981</v>
      </c>
      <c r="X22">
        <v>354663761</v>
      </c>
      <c r="Y22">
        <v>653571270</v>
      </c>
      <c r="Z22">
        <v>443224580</v>
      </c>
      <c r="AA22">
        <v>527937820</v>
      </c>
      <c r="AB22">
        <v>418465750</v>
      </c>
      <c r="AC22">
        <v>390161980</v>
      </c>
      <c r="AD22">
        <v>520581410</v>
      </c>
      <c r="AE22">
        <v>177337550</v>
      </c>
      <c r="AF22">
        <v>244819531</v>
      </c>
      <c r="AG22">
        <v>295357096</v>
      </c>
      <c r="AH22">
        <v>397764605</v>
      </c>
      <c r="AI22">
        <v>259671420</v>
      </c>
      <c r="AJ22">
        <v>245744138</v>
      </c>
      <c r="AK22">
        <v>415102651</v>
      </c>
      <c r="AL22">
        <v>310148857</v>
      </c>
      <c r="AM22">
        <v>216517688</v>
      </c>
      <c r="AN22">
        <v>268844678</v>
      </c>
      <c r="AO22">
        <v>453222610</v>
      </c>
      <c r="AP22">
        <v>375410510</v>
      </c>
      <c r="AQ22">
        <v>246697618</v>
      </c>
      <c r="AR22">
        <v>343026205</v>
      </c>
      <c r="AS22">
        <v>346140665</v>
      </c>
      <c r="AT22">
        <v>218178699</v>
      </c>
      <c r="AU22">
        <v>190114034</v>
      </c>
      <c r="AV22">
        <v>155354344</v>
      </c>
      <c r="AW22">
        <v>241306893</v>
      </c>
      <c r="AX22">
        <v>221016510</v>
      </c>
      <c r="AY22">
        <v>219796604</v>
      </c>
      <c r="AZ22">
        <v>203949426</v>
      </c>
      <c r="BA22">
        <v>218241436</v>
      </c>
      <c r="BB22">
        <v>298418738</v>
      </c>
      <c r="BC22">
        <v>255251342</v>
      </c>
      <c r="BD22">
        <v>453351480</v>
      </c>
      <c r="BE22">
        <v>318696358</v>
      </c>
      <c r="BF22">
        <v>350702335</v>
      </c>
      <c r="BG22">
        <v>245460010</v>
      </c>
      <c r="BH22">
        <v>302832813</v>
      </c>
      <c r="BI22">
        <v>290529474</v>
      </c>
      <c r="BJ22">
        <v>155333768</v>
      </c>
      <c r="BK22">
        <v>302720420</v>
      </c>
      <c r="BL22">
        <v>288736750</v>
      </c>
      <c r="BM22">
        <v>402643804</v>
      </c>
      <c r="BN22">
        <v>413945162</v>
      </c>
      <c r="BO22">
        <v>409566393</v>
      </c>
      <c r="BP22">
        <v>377157622</v>
      </c>
      <c r="BQ22">
        <v>264729319</v>
      </c>
      <c r="BR22">
        <v>345116060</v>
      </c>
      <c r="BS22">
        <v>225744663</v>
      </c>
      <c r="BT22">
        <v>192612615</v>
      </c>
      <c r="BU22">
        <v>167170879</v>
      </c>
      <c r="BV22">
        <v>208243277</v>
      </c>
      <c r="BW22">
        <v>194422582</v>
      </c>
      <c r="BX22">
        <v>169112293</v>
      </c>
      <c r="BY22">
        <v>267878592</v>
      </c>
      <c r="BZ22">
        <v>478350817</v>
      </c>
      <c r="CA22">
        <v>233017687</v>
      </c>
      <c r="CB22">
        <v>248966372</v>
      </c>
      <c r="CC22">
        <v>303907658</v>
      </c>
      <c r="CD22">
        <v>223480596</v>
      </c>
      <c r="CE22">
        <v>268493746</v>
      </c>
      <c r="CF22">
        <v>182479335</v>
      </c>
      <c r="CG22">
        <v>127961576</v>
      </c>
      <c r="CH22">
        <v>193572937</v>
      </c>
      <c r="CI22">
        <v>223441183</v>
      </c>
      <c r="CJ22">
        <v>132981900</v>
      </c>
      <c r="CK22">
        <v>156443469</v>
      </c>
      <c r="CL22">
        <v>182388617</v>
      </c>
      <c r="CM22">
        <v>250249847</v>
      </c>
      <c r="CN22">
        <v>232144492</v>
      </c>
      <c r="CO22">
        <v>173260229</v>
      </c>
      <c r="CP22">
        <v>147177777</v>
      </c>
      <c r="CQ22">
        <v>184326835</v>
      </c>
      <c r="CR22">
        <v>221857170</v>
      </c>
      <c r="CS22">
        <v>307120293</v>
      </c>
      <c r="CT22">
        <v>150116335</v>
      </c>
      <c r="CU22">
        <v>236753279</v>
      </c>
      <c r="CV22">
        <v>235244374</v>
      </c>
      <c r="CW22">
        <v>205885359</v>
      </c>
      <c r="CX22">
        <v>267096528</v>
      </c>
      <c r="CY22">
        <v>227957292</v>
      </c>
      <c r="CZ22">
        <v>353666168</v>
      </c>
      <c r="DA22">
        <v>270988746</v>
      </c>
      <c r="DB22">
        <v>382846430</v>
      </c>
      <c r="DC22">
        <v>313850634</v>
      </c>
      <c r="DD22">
        <v>333979269</v>
      </c>
      <c r="DE22">
        <v>323986058</v>
      </c>
      <c r="DF22">
        <v>282486433</v>
      </c>
      <c r="DG22">
        <v>291419248</v>
      </c>
      <c r="DH22">
        <v>319812622</v>
      </c>
      <c r="DI22">
        <v>485831446</v>
      </c>
      <c r="DJ22">
        <v>297199013</v>
      </c>
      <c r="DK22">
        <v>358669062</v>
      </c>
      <c r="DL22">
        <v>407203747</v>
      </c>
      <c r="DM22">
        <v>442980293</v>
      </c>
      <c r="DN22">
        <v>439821981</v>
      </c>
      <c r="DO22">
        <v>640100280</v>
      </c>
      <c r="DP22">
        <v>667597205</v>
      </c>
      <c r="DQ22">
        <v>617799022</v>
      </c>
      <c r="DR22">
        <v>478618458</v>
      </c>
    </row>
    <row r="23" spans="1:122" x14ac:dyDescent="0.3">
      <c r="A23" s="7" t="s">
        <v>317</v>
      </c>
      <c r="B23">
        <v>2055781130</v>
      </c>
      <c r="C23">
        <v>2140785460</v>
      </c>
      <c r="D23">
        <v>2090430210</v>
      </c>
      <c r="E23">
        <v>1747303160</v>
      </c>
      <c r="F23">
        <v>1767771920</v>
      </c>
      <c r="G23">
        <v>1785794710</v>
      </c>
      <c r="H23">
        <v>1874318880</v>
      </c>
      <c r="I23">
        <v>2115693580</v>
      </c>
      <c r="J23">
        <v>2233321470</v>
      </c>
      <c r="K23">
        <v>1752303290</v>
      </c>
      <c r="L23">
        <v>1865160380</v>
      </c>
      <c r="M23">
        <v>2234168410</v>
      </c>
      <c r="N23">
        <v>2490142710</v>
      </c>
      <c r="O23">
        <v>1933668330</v>
      </c>
      <c r="P23">
        <v>2141182720</v>
      </c>
      <c r="Q23">
        <v>1788559520</v>
      </c>
      <c r="R23">
        <v>2296359500</v>
      </c>
      <c r="S23">
        <v>1813889950</v>
      </c>
      <c r="T23">
        <v>1616826470</v>
      </c>
      <c r="U23">
        <v>1967656400</v>
      </c>
      <c r="V23">
        <v>2275326010</v>
      </c>
      <c r="W23">
        <v>2154771910</v>
      </c>
      <c r="X23">
        <v>2088228300</v>
      </c>
      <c r="Y23">
        <v>1877699150</v>
      </c>
      <c r="Z23">
        <v>1898432280</v>
      </c>
      <c r="AA23">
        <v>2353616240</v>
      </c>
      <c r="AB23">
        <v>1906627020</v>
      </c>
      <c r="AC23">
        <v>2129641180</v>
      </c>
      <c r="AD23">
        <v>2223539430</v>
      </c>
      <c r="AE23">
        <v>2164232770</v>
      </c>
      <c r="AF23">
        <v>1986352410</v>
      </c>
      <c r="AG23">
        <v>2023578760</v>
      </c>
      <c r="AH23">
        <v>2281368006</v>
      </c>
      <c r="AI23">
        <v>2077868327</v>
      </c>
      <c r="AJ23">
        <v>1780544208</v>
      </c>
      <c r="AK23">
        <v>2246108504</v>
      </c>
      <c r="AL23">
        <v>2274182949</v>
      </c>
      <c r="AM23">
        <v>2083275179</v>
      </c>
      <c r="AN23">
        <v>2187962622</v>
      </c>
      <c r="AO23">
        <v>2000001145</v>
      </c>
      <c r="AP23">
        <v>1856643188</v>
      </c>
      <c r="AQ23">
        <v>1714627524</v>
      </c>
      <c r="AR23">
        <v>1442365008</v>
      </c>
      <c r="AS23">
        <v>1488342321</v>
      </c>
      <c r="AT23">
        <v>2541493673</v>
      </c>
      <c r="AU23">
        <v>1883205856</v>
      </c>
      <c r="AV23">
        <v>1676693180</v>
      </c>
      <c r="AW23">
        <v>1925030034</v>
      </c>
      <c r="AX23">
        <v>1826073167</v>
      </c>
      <c r="AY23">
        <v>1843886152</v>
      </c>
      <c r="AZ23">
        <v>1681917803</v>
      </c>
      <c r="BA23">
        <v>1591196688</v>
      </c>
      <c r="BB23">
        <v>1428046879</v>
      </c>
      <c r="BC23">
        <v>1659828020</v>
      </c>
      <c r="BD23">
        <v>1540090718</v>
      </c>
      <c r="BE23">
        <v>1654854464</v>
      </c>
      <c r="BF23">
        <v>2095346038</v>
      </c>
      <c r="BG23">
        <v>1464607282</v>
      </c>
      <c r="BH23">
        <v>1418342094</v>
      </c>
      <c r="BI23">
        <v>1743266729</v>
      </c>
      <c r="BJ23">
        <v>1949342623</v>
      </c>
      <c r="BK23">
        <v>3999495084</v>
      </c>
      <c r="BL23">
        <v>2253252430</v>
      </c>
      <c r="BM23">
        <v>1927455452</v>
      </c>
      <c r="BN23">
        <v>2309767901</v>
      </c>
      <c r="BO23">
        <v>1784291054</v>
      </c>
      <c r="BP23">
        <v>1282254485</v>
      </c>
      <c r="BQ23">
        <v>1829182302</v>
      </c>
      <c r="BR23">
        <v>1816118846</v>
      </c>
      <c r="BS23">
        <v>1916060138</v>
      </c>
      <c r="BT23">
        <v>1552169604</v>
      </c>
      <c r="BU23">
        <v>1544376383</v>
      </c>
      <c r="BV23">
        <v>1608444118</v>
      </c>
      <c r="BW23">
        <v>1919000710</v>
      </c>
      <c r="BX23">
        <v>1505277912</v>
      </c>
      <c r="BY23">
        <v>1571283865</v>
      </c>
      <c r="BZ23">
        <v>1416389377</v>
      </c>
      <c r="CA23">
        <v>1474458631</v>
      </c>
      <c r="CB23">
        <v>1109633089</v>
      </c>
      <c r="CC23">
        <v>1583898203</v>
      </c>
      <c r="CD23">
        <v>1682554337</v>
      </c>
      <c r="CE23">
        <v>1788244101</v>
      </c>
      <c r="CF23">
        <v>1532030925</v>
      </c>
      <c r="CG23">
        <v>1649757551</v>
      </c>
      <c r="CH23">
        <v>1901305454</v>
      </c>
      <c r="CI23">
        <v>2504190112</v>
      </c>
      <c r="CJ23">
        <v>1816733952</v>
      </c>
      <c r="CK23">
        <v>2135155090</v>
      </c>
      <c r="CL23">
        <v>1819627273</v>
      </c>
      <c r="CM23">
        <v>2743702749</v>
      </c>
      <c r="CN23">
        <v>2086485764</v>
      </c>
      <c r="CO23">
        <v>2767585645</v>
      </c>
      <c r="CP23">
        <v>3057154403</v>
      </c>
      <c r="CQ23">
        <v>2676859776</v>
      </c>
      <c r="CR23">
        <v>2196593582</v>
      </c>
      <c r="CS23">
        <v>2341136445</v>
      </c>
      <c r="CT23">
        <v>2362149723</v>
      </c>
      <c r="CU23">
        <v>3014960589</v>
      </c>
      <c r="CV23">
        <v>2239708609</v>
      </c>
      <c r="CW23">
        <v>3471822472</v>
      </c>
      <c r="CX23">
        <v>3223771267</v>
      </c>
      <c r="CY23">
        <v>2658601700</v>
      </c>
      <c r="CZ23">
        <v>2008094781</v>
      </c>
      <c r="DA23">
        <v>2298794056</v>
      </c>
      <c r="DB23">
        <v>2711214710</v>
      </c>
      <c r="DC23">
        <v>3004345995</v>
      </c>
      <c r="DD23">
        <v>2506946480</v>
      </c>
      <c r="DE23">
        <v>2387481910</v>
      </c>
      <c r="DF23">
        <v>2396286584</v>
      </c>
      <c r="DG23">
        <v>2326473679</v>
      </c>
      <c r="DH23">
        <v>2302276951</v>
      </c>
      <c r="DI23">
        <v>2473250610</v>
      </c>
      <c r="DJ23">
        <v>1883390998</v>
      </c>
      <c r="DK23">
        <v>2331757117</v>
      </c>
      <c r="DL23">
        <v>1973072495</v>
      </c>
      <c r="DM23">
        <v>2207420348</v>
      </c>
      <c r="DN23">
        <v>2116902160</v>
      </c>
      <c r="DO23">
        <v>2355299157</v>
      </c>
      <c r="DP23">
        <v>2004444143</v>
      </c>
      <c r="DQ23">
        <v>2478547202</v>
      </c>
      <c r="DR23">
        <v>2309561071</v>
      </c>
    </row>
    <row r="24" spans="1:122" x14ac:dyDescent="0.3">
      <c r="A24" s="7" t="s">
        <v>318</v>
      </c>
      <c r="B24">
        <v>405808690</v>
      </c>
      <c r="C24">
        <v>483755990</v>
      </c>
      <c r="D24">
        <v>452141560</v>
      </c>
      <c r="E24">
        <v>397505560</v>
      </c>
      <c r="F24">
        <v>404554840</v>
      </c>
      <c r="G24">
        <v>416037199</v>
      </c>
      <c r="H24">
        <v>502780783</v>
      </c>
      <c r="I24">
        <v>497325600</v>
      </c>
      <c r="J24">
        <v>528672750</v>
      </c>
      <c r="K24">
        <v>494148890</v>
      </c>
      <c r="L24">
        <v>634912460</v>
      </c>
      <c r="M24">
        <v>542009930</v>
      </c>
      <c r="N24">
        <v>532748810</v>
      </c>
      <c r="O24">
        <v>631477030</v>
      </c>
      <c r="P24">
        <v>416267890</v>
      </c>
      <c r="Q24">
        <v>451853670</v>
      </c>
      <c r="R24">
        <v>665039330</v>
      </c>
      <c r="S24">
        <v>528923350</v>
      </c>
      <c r="T24">
        <v>473917900</v>
      </c>
      <c r="U24">
        <v>581507200</v>
      </c>
      <c r="V24">
        <v>563539080</v>
      </c>
      <c r="W24">
        <v>645886230</v>
      </c>
      <c r="X24">
        <v>648383948</v>
      </c>
      <c r="Y24">
        <v>521498281</v>
      </c>
      <c r="Z24">
        <v>602671380</v>
      </c>
      <c r="AA24">
        <v>629243590</v>
      </c>
      <c r="AB24">
        <v>403237160</v>
      </c>
      <c r="AC24">
        <v>515421262</v>
      </c>
      <c r="AD24">
        <v>455569450</v>
      </c>
      <c r="AE24">
        <v>412581860</v>
      </c>
      <c r="AF24">
        <v>440850090</v>
      </c>
      <c r="AG24">
        <v>386905920</v>
      </c>
      <c r="AH24">
        <v>421100653</v>
      </c>
      <c r="AI24">
        <v>409261471</v>
      </c>
      <c r="AJ24">
        <v>375950880</v>
      </c>
      <c r="AK24">
        <v>431205421</v>
      </c>
      <c r="AL24">
        <v>397830095</v>
      </c>
      <c r="AM24">
        <v>508720417</v>
      </c>
      <c r="AN24">
        <v>385693568</v>
      </c>
      <c r="AO24">
        <v>588833107</v>
      </c>
      <c r="AP24">
        <v>456412767</v>
      </c>
      <c r="AQ24">
        <v>350830183</v>
      </c>
      <c r="AR24">
        <v>395138072</v>
      </c>
      <c r="AS24">
        <v>598766151</v>
      </c>
      <c r="AT24">
        <v>463946166</v>
      </c>
      <c r="AU24">
        <v>469819486</v>
      </c>
      <c r="AV24">
        <v>511311877</v>
      </c>
      <c r="AW24">
        <v>518212960</v>
      </c>
      <c r="AX24">
        <v>373913294</v>
      </c>
      <c r="AY24">
        <v>430274968</v>
      </c>
      <c r="AZ24">
        <v>377005971</v>
      </c>
      <c r="BA24">
        <v>484600760</v>
      </c>
      <c r="BB24">
        <v>533779527</v>
      </c>
      <c r="BC24">
        <v>535809693</v>
      </c>
      <c r="BD24">
        <v>501033168</v>
      </c>
      <c r="BE24">
        <v>464914985</v>
      </c>
      <c r="BF24">
        <v>435894365</v>
      </c>
      <c r="BG24">
        <v>445920888</v>
      </c>
      <c r="BH24">
        <v>454729984</v>
      </c>
      <c r="BI24">
        <v>461155352</v>
      </c>
      <c r="BJ24">
        <v>501858740</v>
      </c>
      <c r="BK24">
        <v>1095945723</v>
      </c>
      <c r="BL24">
        <v>838631375</v>
      </c>
      <c r="BM24">
        <v>621058102</v>
      </c>
      <c r="BN24">
        <v>1183797292</v>
      </c>
      <c r="BO24">
        <v>671205948</v>
      </c>
      <c r="BP24">
        <v>365229286</v>
      </c>
      <c r="BQ24">
        <v>638154512</v>
      </c>
      <c r="BR24">
        <v>644539415</v>
      </c>
      <c r="BS24">
        <v>717970638</v>
      </c>
      <c r="BT24">
        <v>661609370</v>
      </c>
      <c r="BU24">
        <v>596482759</v>
      </c>
      <c r="BV24">
        <v>517463893</v>
      </c>
      <c r="BW24">
        <v>712829650</v>
      </c>
      <c r="BX24">
        <v>593291347</v>
      </c>
      <c r="BY24">
        <v>564156235</v>
      </c>
      <c r="BZ24">
        <v>461313815</v>
      </c>
      <c r="CA24">
        <v>366320656</v>
      </c>
      <c r="CB24">
        <v>328675981</v>
      </c>
      <c r="CC24">
        <v>456391759</v>
      </c>
      <c r="CD24">
        <v>521274528</v>
      </c>
      <c r="CE24">
        <v>570474404</v>
      </c>
      <c r="CF24">
        <v>524626293</v>
      </c>
      <c r="CG24">
        <v>571600046</v>
      </c>
      <c r="CH24">
        <v>621144237</v>
      </c>
      <c r="CI24">
        <v>956598459</v>
      </c>
      <c r="CJ24">
        <v>444026181</v>
      </c>
      <c r="CK24">
        <v>612270005</v>
      </c>
      <c r="CL24">
        <v>418945794</v>
      </c>
      <c r="CM24">
        <v>467498724</v>
      </c>
      <c r="CN24">
        <v>497610744</v>
      </c>
      <c r="CO24">
        <v>575539780</v>
      </c>
      <c r="CP24">
        <v>345560885</v>
      </c>
      <c r="CQ24">
        <v>591049430</v>
      </c>
      <c r="CR24">
        <v>347042668</v>
      </c>
      <c r="CS24">
        <v>465814933</v>
      </c>
      <c r="CT24">
        <v>315577577</v>
      </c>
      <c r="CU24">
        <v>410850098</v>
      </c>
      <c r="CV24">
        <v>271031229</v>
      </c>
      <c r="CW24">
        <v>358870939</v>
      </c>
      <c r="CX24">
        <v>387375839</v>
      </c>
      <c r="CY24">
        <v>298868919</v>
      </c>
      <c r="CZ24">
        <v>295854872</v>
      </c>
      <c r="DA24">
        <v>390971288</v>
      </c>
      <c r="DB24">
        <v>565150559</v>
      </c>
      <c r="DC24">
        <v>438732915</v>
      </c>
      <c r="DD24">
        <v>358387203</v>
      </c>
      <c r="DE24">
        <v>356016217</v>
      </c>
      <c r="DF24">
        <v>397004470</v>
      </c>
      <c r="DG24">
        <v>416887007</v>
      </c>
      <c r="DH24">
        <v>494104671</v>
      </c>
      <c r="DI24">
        <v>538567667</v>
      </c>
      <c r="DJ24">
        <v>349470999</v>
      </c>
      <c r="DK24">
        <v>304200998</v>
      </c>
      <c r="DL24">
        <v>340824209</v>
      </c>
      <c r="DM24">
        <v>410305424</v>
      </c>
      <c r="DN24">
        <v>344581041</v>
      </c>
      <c r="DO24">
        <v>380036632</v>
      </c>
      <c r="DP24">
        <v>371183969</v>
      </c>
      <c r="DQ24">
        <v>341100156</v>
      </c>
      <c r="DR24">
        <v>440239193</v>
      </c>
    </row>
    <row r="25" spans="1:122" x14ac:dyDescent="0.3">
      <c r="A25" s="7" t="s">
        <v>319</v>
      </c>
      <c r="B25">
        <v>274734831</v>
      </c>
      <c r="C25">
        <v>346387810</v>
      </c>
      <c r="D25">
        <v>279894080</v>
      </c>
      <c r="E25">
        <v>295489415</v>
      </c>
      <c r="F25">
        <v>345916620</v>
      </c>
      <c r="G25">
        <v>316126632</v>
      </c>
      <c r="H25">
        <v>354534350</v>
      </c>
      <c r="I25">
        <v>366909975</v>
      </c>
      <c r="J25">
        <v>334795334</v>
      </c>
      <c r="K25">
        <v>375757000</v>
      </c>
      <c r="L25">
        <v>395798275</v>
      </c>
      <c r="M25">
        <v>369676700</v>
      </c>
      <c r="N25">
        <v>444983180</v>
      </c>
      <c r="O25">
        <v>463748380</v>
      </c>
      <c r="P25">
        <v>603004020</v>
      </c>
      <c r="Q25">
        <v>578301520</v>
      </c>
      <c r="R25">
        <v>923233060</v>
      </c>
      <c r="S25">
        <v>642162600</v>
      </c>
      <c r="T25">
        <v>613114520</v>
      </c>
      <c r="U25">
        <v>767924170</v>
      </c>
      <c r="V25">
        <v>637613220</v>
      </c>
      <c r="W25">
        <v>858628180</v>
      </c>
      <c r="X25">
        <v>735533070</v>
      </c>
      <c r="Y25">
        <v>636411520</v>
      </c>
      <c r="Z25">
        <v>589994430</v>
      </c>
      <c r="AA25">
        <v>819261210</v>
      </c>
      <c r="AB25">
        <v>554945220</v>
      </c>
      <c r="AC25">
        <v>668155210</v>
      </c>
      <c r="AD25">
        <v>663204320</v>
      </c>
      <c r="AE25">
        <v>538616970</v>
      </c>
      <c r="AF25">
        <v>533816870</v>
      </c>
      <c r="AG25">
        <v>657276260</v>
      </c>
      <c r="AH25">
        <v>497327090</v>
      </c>
      <c r="AI25">
        <v>580995340</v>
      </c>
      <c r="AJ25">
        <v>500774520</v>
      </c>
      <c r="AK25">
        <v>610218290</v>
      </c>
      <c r="AL25">
        <v>659157290</v>
      </c>
      <c r="AM25">
        <v>693035030</v>
      </c>
      <c r="AN25">
        <v>502216461</v>
      </c>
      <c r="AO25">
        <v>683575993</v>
      </c>
      <c r="AP25">
        <v>670980615</v>
      </c>
      <c r="AQ25">
        <v>563134223</v>
      </c>
      <c r="AR25">
        <v>572496126</v>
      </c>
      <c r="AS25">
        <v>711395854</v>
      </c>
      <c r="AT25">
        <v>825781220</v>
      </c>
      <c r="AU25">
        <v>689213906</v>
      </c>
      <c r="AV25">
        <v>658296152</v>
      </c>
      <c r="AW25">
        <v>650232131</v>
      </c>
      <c r="AX25">
        <v>592052942</v>
      </c>
      <c r="AY25">
        <v>662844264</v>
      </c>
      <c r="AZ25">
        <v>439959442</v>
      </c>
      <c r="BA25">
        <v>460969176</v>
      </c>
      <c r="BB25">
        <v>471968789</v>
      </c>
      <c r="BC25">
        <v>463318792</v>
      </c>
      <c r="BD25">
        <v>612987509</v>
      </c>
      <c r="BE25">
        <v>505106115</v>
      </c>
      <c r="BF25">
        <v>512607236</v>
      </c>
      <c r="BG25">
        <v>422201491</v>
      </c>
      <c r="BH25">
        <v>344838052</v>
      </c>
      <c r="BI25">
        <v>418245269</v>
      </c>
      <c r="BJ25">
        <v>624465670</v>
      </c>
      <c r="BK25">
        <v>1525088160</v>
      </c>
      <c r="BL25">
        <v>874065092</v>
      </c>
      <c r="BM25">
        <v>849320136</v>
      </c>
      <c r="BN25">
        <v>1057603470</v>
      </c>
      <c r="BO25">
        <v>649876219</v>
      </c>
      <c r="BP25">
        <v>494413922</v>
      </c>
      <c r="BQ25">
        <v>626683328</v>
      </c>
      <c r="BR25">
        <v>538178253</v>
      </c>
      <c r="BS25">
        <v>828566639</v>
      </c>
      <c r="BT25">
        <v>507913455</v>
      </c>
      <c r="BU25">
        <v>533819334</v>
      </c>
      <c r="BV25">
        <v>580616000</v>
      </c>
      <c r="BW25">
        <v>552409098</v>
      </c>
      <c r="BX25">
        <v>115763496</v>
      </c>
      <c r="BY25">
        <v>116526770</v>
      </c>
      <c r="BZ25">
        <v>122996435</v>
      </c>
      <c r="CA25">
        <v>118689757</v>
      </c>
      <c r="CB25">
        <v>101800535</v>
      </c>
      <c r="CC25">
        <v>127875083</v>
      </c>
      <c r="CD25">
        <v>122955966</v>
      </c>
      <c r="CE25">
        <v>140295350</v>
      </c>
      <c r="CF25">
        <v>127772710</v>
      </c>
      <c r="CG25">
        <v>137878739</v>
      </c>
      <c r="CH25">
        <v>156270686</v>
      </c>
      <c r="CI25">
        <v>198898715</v>
      </c>
      <c r="CJ25">
        <v>116457169</v>
      </c>
      <c r="CK25">
        <v>166123943</v>
      </c>
      <c r="CL25">
        <v>147242234</v>
      </c>
      <c r="CM25">
        <v>124882135</v>
      </c>
      <c r="CN25">
        <v>112106104</v>
      </c>
      <c r="CO25">
        <v>139330175</v>
      </c>
      <c r="CP25">
        <v>130122596</v>
      </c>
      <c r="CQ25">
        <v>160829877</v>
      </c>
      <c r="CR25">
        <v>139099802</v>
      </c>
      <c r="CS25">
        <v>119823023</v>
      </c>
      <c r="CT25">
        <v>110471482</v>
      </c>
      <c r="CU25">
        <v>192608036</v>
      </c>
      <c r="CV25">
        <v>99597360</v>
      </c>
      <c r="CW25">
        <v>120204183</v>
      </c>
      <c r="CX25">
        <v>114183689</v>
      </c>
      <c r="CY25">
        <v>89502181</v>
      </c>
      <c r="CZ25">
        <v>97684274</v>
      </c>
      <c r="DA25">
        <v>102461683</v>
      </c>
      <c r="DB25">
        <v>111539084</v>
      </c>
      <c r="DC25">
        <v>111035688</v>
      </c>
      <c r="DD25">
        <v>121781039</v>
      </c>
      <c r="DE25">
        <v>110887543</v>
      </c>
      <c r="DF25">
        <v>109660632</v>
      </c>
      <c r="DG25">
        <v>109985705</v>
      </c>
      <c r="DH25">
        <v>86186187</v>
      </c>
      <c r="DI25">
        <v>108514245</v>
      </c>
      <c r="DJ25">
        <v>105510438</v>
      </c>
      <c r="DK25">
        <v>82538912</v>
      </c>
      <c r="DL25">
        <v>108542660</v>
      </c>
      <c r="DM25">
        <v>103268007</v>
      </c>
      <c r="DN25">
        <v>93344568</v>
      </c>
      <c r="DO25">
        <v>107669731</v>
      </c>
      <c r="DP25">
        <v>95618287</v>
      </c>
      <c r="DQ25">
        <v>124599616</v>
      </c>
      <c r="DR25">
        <v>135649619</v>
      </c>
    </row>
    <row r="26" spans="1:122" x14ac:dyDescent="0.3">
      <c r="A26" s="7" t="s">
        <v>51</v>
      </c>
      <c r="B26">
        <v>182067570000</v>
      </c>
      <c r="C26">
        <v>124155198000</v>
      </c>
      <c r="D26">
        <v>90257925000</v>
      </c>
      <c r="E26">
        <v>77045456000</v>
      </c>
      <c r="F26">
        <v>91471830000</v>
      </c>
      <c r="G26">
        <v>113413650000</v>
      </c>
      <c r="H26">
        <v>129550270608</v>
      </c>
      <c r="I26">
        <v>124617059800</v>
      </c>
      <c r="J26">
        <v>98795482400</v>
      </c>
      <c r="K26">
        <v>90976748300</v>
      </c>
      <c r="L26">
        <v>80811057600</v>
      </c>
      <c r="M26">
        <v>102041541500</v>
      </c>
      <c r="N26">
        <v>82715026150</v>
      </c>
      <c r="O26">
        <v>126222185850</v>
      </c>
      <c r="P26">
        <v>84135818000</v>
      </c>
      <c r="Q26">
        <v>91770813550</v>
      </c>
      <c r="R26">
        <v>111587177200</v>
      </c>
      <c r="S26">
        <v>110226577050</v>
      </c>
      <c r="T26">
        <v>136859646850</v>
      </c>
      <c r="U26">
        <v>121781866900</v>
      </c>
      <c r="V26">
        <v>126573128354</v>
      </c>
      <c r="W26">
        <v>119707889350</v>
      </c>
      <c r="X26">
        <v>83836248950</v>
      </c>
      <c r="Y26">
        <v>115713604100</v>
      </c>
      <c r="Z26">
        <v>78442002000</v>
      </c>
      <c r="AA26">
        <v>88767037200</v>
      </c>
      <c r="AB26">
        <v>66016757500</v>
      </c>
      <c r="AC26">
        <v>80214968750</v>
      </c>
      <c r="AD26">
        <v>94535012900</v>
      </c>
      <c r="AE26">
        <v>61338095600</v>
      </c>
      <c r="AF26">
        <v>81030805600</v>
      </c>
      <c r="AG26">
        <v>104810276300</v>
      </c>
      <c r="AH26">
        <v>113087732470</v>
      </c>
      <c r="AI26">
        <v>88631392800</v>
      </c>
      <c r="AJ26">
        <v>60853492500</v>
      </c>
      <c r="AK26">
        <v>96495186700</v>
      </c>
      <c r="AL26">
        <v>78882369450</v>
      </c>
      <c r="AM26">
        <v>73100283000</v>
      </c>
      <c r="AN26">
        <v>57245305650</v>
      </c>
      <c r="AO26">
        <v>83099832408</v>
      </c>
      <c r="AP26">
        <v>86509864690</v>
      </c>
      <c r="AQ26">
        <v>77591577442</v>
      </c>
      <c r="AR26">
        <v>80369734743</v>
      </c>
      <c r="AS26">
        <v>92206864477</v>
      </c>
      <c r="AT26">
        <v>87809942626</v>
      </c>
      <c r="AU26">
        <v>59582787147</v>
      </c>
      <c r="AV26">
        <v>44115437400</v>
      </c>
      <c r="AW26">
        <v>60089886082</v>
      </c>
      <c r="AX26">
        <v>55714972627</v>
      </c>
      <c r="AY26">
        <v>50521139912</v>
      </c>
      <c r="AZ26">
        <v>42874454210</v>
      </c>
      <c r="BA26">
        <v>61477123496</v>
      </c>
      <c r="BB26">
        <v>62785199591</v>
      </c>
      <c r="BC26">
        <v>82789399677</v>
      </c>
      <c r="BD26">
        <v>72794585200</v>
      </c>
      <c r="BE26">
        <v>59680424640</v>
      </c>
      <c r="BF26">
        <v>54978941462</v>
      </c>
      <c r="BG26">
        <v>62206797100</v>
      </c>
      <c r="BH26">
        <v>48190311356</v>
      </c>
      <c r="BI26">
        <v>76301934980</v>
      </c>
      <c r="BJ26">
        <v>66382327954</v>
      </c>
      <c r="BK26">
        <v>103718313737</v>
      </c>
      <c r="BL26">
        <v>105681019358</v>
      </c>
      <c r="BM26">
        <v>103325774704</v>
      </c>
      <c r="BN26">
        <v>151345694628</v>
      </c>
      <c r="BO26">
        <v>100266339753</v>
      </c>
      <c r="BP26">
        <v>84986881970</v>
      </c>
      <c r="BQ26">
        <v>75460678001</v>
      </c>
      <c r="BR26">
        <v>86180931738</v>
      </c>
      <c r="BS26">
        <v>137290500584</v>
      </c>
      <c r="BT26">
        <v>163848184374</v>
      </c>
      <c r="BU26">
        <v>142605059304</v>
      </c>
      <c r="BV26">
        <v>113568437620</v>
      </c>
      <c r="BW26">
        <v>210075070791</v>
      </c>
      <c r="BX26">
        <v>209182039413</v>
      </c>
      <c r="BY26">
        <v>218555293542</v>
      </c>
      <c r="BZ26">
        <v>219761824297</v>
      </c>
      <c r="CA26">
        <v>166800133332</v>
      </c>
      <c r="CB26">
        <v>180888590205</v>
      </c>
      <c r="CC26">
        <v>290986972311</v>
      </c>
      <c r="CD26">
        <v>202357379095</v>
      </c>
      <c r="CE26">
        <v>191641180662</v>
      </c>
      <c r="CF26">
        <v>171356001932</v>
      </c>
      <c r="CG26">
        <v>232313933468</v>
      </c>
      <c r="CH26">
        <v>169462978576</v>
      </c>
      <c r="CI26">
        <v>192530517584</v>
      </c>
      <c r="CJ26">
        <v>112207052406</v>
      </c>
      <c r="CK26">
        <v>108068556457</v>
      </c>
      <c r="CL26">
        <v>110936074957</v>
      </c>
      <c r="CM26">
        <v>74300336689</v>
      </c>
      <c r="CN26">
        <v>97472325457</v>
      </c>
      <c r="CO26">
        <v>119445659502</v>
      </c>
      <c r="CP26">
        <v>80100254075</v>
      </c>
      <c r="CQ26">
        <v>97914276294</v>
      </c>
      <c r="CR26">
        <v>84893592583</v>
      </c>
      <c r="CS26">
        <v>103780654604</v>
      </c>
      <c r="CT26">
        <v>106391412062</v>
      </c>
      <c r="CU26">
        <v>104891379266</v>
      </c>
      <c r="CV26">
        <v>55560394745</v>
      </c>
      <c r="CW26">
        <v>74437279400</v>
      </c>
      <c r="CX26">
        <v>85734391765</v>
      </c>
      <c r="CY26">
        <v>64318819931</v>
      </c>
      <c r="CZ26">
        <v>101995735111</v>
      </c>
      <c r="DA26">
        <v>86964713909</v>
      </c>
      <c r="DB26">
        <v>70293280343</v>
      </c>
      <c r="DC26">
        <v>72063535481</v>
      </c>
      <c r="DD26">
        <v>52372962548</v>
      </c>
      <c r="DE26">
        <v>87524264170</v>
      </c>
      <c r="DF26">
        <v>84381839878</v>
      </c>
      <c r="DG26">
        <v>79146992213</v>
      </c>
      <c r="DH26">
        <v>66002767680</v>
      </c>
      <c r="DI26">
        <v>78319823658</v>
      </c>
      <c r="DJ26">
        <v>79944650967</v>
      </c>
      <c r="DK26">
        <v>73295123518</v>
      </c>
      <c r="DL26">
        <v>94099379927</v>
      </c>
      <c r="DM26">
        <v>125256360873</v>
      </c>
      <c r="DN26">
        <v>87241076074</v>
      </c>
      <c r="DO26">
        <v>66619681075</v>
      </c>
      <c r="DP26">
        <v>62240539013</v>
      </c>
      <c r="DQ26">
        <v>69369219021</v>
      </c>
      <c r="DR26">
        <v>69190580591</v>
      </c>
    </row>
    <row r="27" spans="1:122" x14ac:dyDescent="0.3">
      <c r="A27" s="7" t="s">
        <v>320</v>
      </c>
      <c r="B27">
        <v>4568722565</v>
      </c>
      <c r="C27">
        <v>5167831865</v>
      </c>
      <c r="D27">
        <v>4268957550</v>
      </c>
      <c r="E27">
        <v>4018988080</v>
      </c>
      <c r="F27">
        <v>3532052975</v>
      </c>
      <c r="G27">
        <v>3244730735</v>
      </c>
      <c r="H27">
        <v>4063145090</v>
      </c>
      <c r="I27">
        <v>3418778725</v>
      </c>
      <c r="J27">
        <v>3640794405</v>
      </c>
      <c r="K27">
        <v>2801867415</v>
      </c>
      <c r="L27">
        <v>2344126460</v>
      </c>
      <c r="M27">
        <v>4119021365</v>
      </c>
      <c r="N27">
        <v>3666642710</v>
      </c>
      <c r="O27">
        <v>4081610820</v>
      </c>
      <c r="P27">
        <v>2965020905</v>
      </c>
      <c r="Q27">
        <v>4471097900</v>
      </c>
      <c r="R27">
        <v>4493287060</v>
      </c>
      <c r="S27">
        <v>4082279860</v>
      </c>
      <c r="T27">
        <v>4365962625</v>
      </c>
      <c r="U27">
        <v>4016263210</v>
      </c>
      <c r="V27">
        <v>3077030125</v>
      </c>
      <c r="W27">
        <v>3214340055</v>
      </c>
      <c r="X27">
        <v>2957120125</v>
      </c>
      <c r="Y27">
        <v>3088934270</v>
      </c>
      <c r="Z27">
        <v>2672763840</v>
      </c>
      <c r="AA27">
        <v>4006362115</v>
      </c>
      <c r="AB27">
        <v>2858075285</v>
      </c>
      <c r="AC27">
        <v>4128743955</v>
      </c>
      <c r="AD27">
        <v>3346646310</v>
      </c>
      <c r="AE27">
        <v>3054718705</v>
      </c>
      <c r="AF27">
        <v>2756873810</v>
      </c>
      <c r="AG27">
        <v>3618736725</v>
      </c>
      <c r="AH27">
        <v>2087347910</v>
      </c>
      <c r="AI27">
        <v>2305844165</v>
      </c>
      <c r="AJ27">
        <v>2019740635</v>
      </c>
      <c r="AK27">
        <v>2750457200</v>
      </c>
      <c r="AL27">
        <v>2490916460</v>
      </c>
      <c r="AM27">
        <v>2421445635</v>
      </c>
      <c r="AN27">
        <v>2249845995</v>
      </c>
      <c r="AO27">
        <v>2457884265</v>
      </c>
      <c r="AP27">
        <v>2426696205</v>
      </c>
      <c r="AQ27">
        <v>2062920750</v>
      </c>
      <c r="AR27">
        <v>2287006830</v>
      </c>
      <c r="AS27">
        <v>2085398225</v>
      </c>
      <c r="AT27">
        <v>1810765065</v>
      </c>
      <c r="AU27">
        <v>2417477095</v>
      </c>
      <c r="AV27">
        <v>2156737480</v>
      </c>
      <c r="AW27">
        <v>3005335940</v>
      </c>
      <c r="AX27">
        <v>1960684680</v>
      </c>
      <c r="AY27">
        <v>2599359990</v>
      </c>
      <c r="AZ27">
        <v>2242066915</v>
      </c>
      <c r="BA27">
        <v>2916977655</v>
      </c>
      <c r="BB27">
        <v>2012452655</v>
      </c>
      <c r="BC27">
        <v>2285661800</v>
      </c>
      <c r="BD27">
        <v>3158562975</v>
      </c>
      <c r="BE27">
        <v>2329492545</v>
      </c>
      <c r="BF27">
        <v>2617173285</v>
      </c>
      <c r="BG27">
        <v>3622432275</v>
      </c>
      <c r="BH27">
        <v>3657683245</v>
      </c>
      <c r="BI27">
        <v>2826949410</v>
      </c>
      <c r="BJ27">
        <v>2659005275</v>
      </c>
      <c r="BK27">
        <v>4964307875</v>
      </c>
      <c r="BL27">
        <v>3253261780</v>
      </c>
      <c r="BM27">
        <v>3008935780</v>
      </c>
      <c r="BN27">
        <v>4654246930</v>
      </c>
      <c r="BO27">
        <v>2770714595</v>
      </c>
      <c r="BP27">
        <v>3016987290</v>
      </c>
      <c r="BQ27">
        <v>2327407735</v>
      </c>
      <c r="BR27">
        <v>3596033675</v>
      </c>
      <c r="BS27">
        <v>4137737080</v>
      </c>
      <c r="BT27">
        <v>2813283180</v>
      </c>
      <c r="BU27">
        <v>2190535720</v>
      </c>
      <c r="BV27">
        <v>1869143960</v>
      </c>
      <c r="BW27">
        <v>2211331730</v>
      </c>
      <c r="BX27">
        <v>2222037865</v>
      </c>
      <c r="BY27">
        <v>4048368010</v>
      </c>
      <c r="BZ27">
        <v>2735226365</v>
      </c>
      <c r="CA27">
        <v>2455369740</v>
      </c>
      <c r="CB27">
        <v>3050496900</v>
      </c>
      <c r="CC27">
        <v>3601217215</v>
      </c>
      <c r="CD27">
        <v>3967505055</v>
      </c>
      <c r="CE27">
        <v>3604363885</v>
      </c>
      <c r="CF27">
        <v>2859245515</v>
      </c>
      <c r="CG27">
        <v>2195212170</v>
      </c>
      <c r="CH27">
        <v>3243156505</v>
      </c>
      <c r="CI27">
        <v>3343360675</v>
      </c>
      <c r="CJ27">
        <v>1770148550</v>
      </c>
      <c r="CK27">
        <v>4197947530</v>
      </c>
      <c r="CL27">
        <v>2889127055</v>
      </c>
      <c r="CM27">
        <v>2199567630</v>
      </c>
      <c r="CN27">
        <v>3227713685</v>
      </c>
      <c r="CO27">
        <v>2840784050</v>
      </c>
      <c r="CP27">
        <v>1898430015</v>
      </c>
      <c r="CQ27">
        <v>3486127265</v>
      </c>
      <c r="CR27">
        <v>2615122030</v>
      </c>
      <c r="CS27">
        <v>3765097885</v>
      </c>
      <c r="CT27">
        <v>4057115615</v>
      </c>
      <c r="CU27">
        <v>2711909485</v>
      </c>
      <c r="CV27">
        <v>1489903725</v>
      </c>
      <c r="CW27">
        <v>2903122405</v>
      </c>
      <c r="CX27">
        <v>2298605940</v>
      </c>
      <c r="CY27">
        <v>1742334385</v>
      </c>
      <c r="CZ27">
        <v>2362475530</v>
      </c>
      <c r="DA27">
        <v>4136131380</v>
      </c>
      <c r="DB27">
        <v>1840662450</v>
      </c>
      <c r="DC27">
        <v>1417449190</v>
      </c>
      <c r="DD27">
        <v>1971663500</v>
      </c>
      <c r="DE27">
        <v>1770663960</v>
      </c>
      <c r="DF27">
        <v>1769253510</v>
      </c>
      <c r="DG27">
        <v>2070567585</v>
      </c>
      <c r="DH27">
        <v>1790397220</v>
      </c>
      <c r="DI27">
        <v>2858858755</v>
      </c>
      <c r="DJ27">
        <v>1530671760</v>
      </c>
      <c r="DK27">
        <v>1917316260</v>
      </c>
      <c r="DL27">
        <v>2307268845</v>
      </c>
      <c r="DM27">
        <v>2013268150</v>
      </c>
      <c r="DN27">
        <v>1789577530</v>
      </c>
      <c r="DO27">
        <v>1779548440</v>
      </c>
      <c r="DP27">
        <v>1536214600</v>
      </c>
      <c r="DQ27">
        <v>2193483135</v>
      </c>
      <c r="DR27">
        <v>2448852820</v>
      </c>
    </row>
    <row r="28" spans="1:122" x14ac:dyDescent="0.3">
      <c r="A28" s="7" t="s">
        <v>321</v>
      </c>
      <c r="B28">
        <v>2266666800</v>
      </c>
      <c r="C28">
        <v>3007639100</v>
      </c>
      <c r="D28">
        <v>2538021000</v>
      </c>
      <c r="E28">
        <v>2426024000</v>
      </c>
      <c r="F28">
        <v>2632725800</v>
      </c>
      <c r="G28">
        <v>2291361000</v>
      </c>
      <c r="H28">
        <v>3164552000</v>
      </c>
      <c r="I28">
        <v>3307607800</v>
      </c>
      <c r="J28">
        <v>3292011300</v>
      </c>
      <c r="K28">
        <v>2685572600</v>
      </c>
      <c r="L28">
        <v>2598463100</v>
      </c>
      <c r="M28">
        <v>2843062700</v>
      </c>
      <c r="N28">
        <v>2492092600</v>
      </c>
      <c r="O28">
        <v>3372590300</v>
      </c>
      <c r="P28">
        <v>2795050000</v>
      </c>
      <c r="Q28">
        <v>3784714400</v>
      </c>
      <c r="R28">
        <v>2873743400</v>
      </c>
      <c r="S28">
        <v>2233817000</v>
      </c>
      <c r="T28">
        <v>2627442500</v>
      </c>
      <c r="U28">
        <v>2437027000</v>
      </c>
      <c r="V28">
        <v>2519422200</v>
      </c>
      <c r="W28">
        <v>3115272400</v>
      </c>
      <c r="X28">
        <v>2223810500</v>
      </c>
      <c r="Y28">
        <v>2369445100</v>
      </c>
      <c r="Z28">
        <v>2663009400</v>
      </c>
      <c r="AA28">
        <v>3678220600</v>
      </c>
      <c r="AB28">
        <v>2527361300</v>
      </c>
      <c r="AC28">
        <v>3007698800</v>
      </c>
      <c r="AD28">
        <v>2506929900</v>
      </c>
      <c r="AE28">
        <v>2239100300</v>
      </c>
      <c r="AF28">
        <v>1943926300</v>
      </c>
      <c r="AG28">
        <v>2167049700</v>
      </c>
      <c r="AH28">
        <v>2186338700</v>
      </c>
      <c r="AI28">
        <v>2922731100</v>
      </c>
      <c r="AJ28">
        <v>3156432200</v>
      </c>
      <c r="AK28">
        <v>3172551200</v>
      </c>
      <c r="AL28">
        <v>2779816600</v>
      </c>
      <c r="AM28">
        <v>2736562800</v>
      </c>
      <c r="AN28">
        <v>2410972100</v>
      </c>
      <c r="AO28">
        <v>4384629800</v>
      </c>
      <c r="AP28">
        <v>3407711200</v>
      </c>
      <c r="AQ28">
        <v>2653536400</v>
      </c>
      <c r="AR28">
        <v>2512676600</v>
      </c>
      <c r="AS28">
        <v>2402159100</v>
      </c>
      <c r="AT28">
        <v>2913165900</v>
      </c>
      <c r="AU28">
        <v>3462039800</v>
      </c>
      <c r="AV28">
        <v>2309088400</v>
      </c>
      <c r="AW28">
        <v>2761280800</v>
      </c>
      <c r="AX28">
        <v>2092599500</v>
      </c>
      <c r="AY28">
        <v>2408565300</v>
      </c>
      <c r="AZ28">
        <v>2274890800</v>
      </c>
      <c r="BA28">
        <v>2681237200</v>
      </c>
      <c r="BB28">
        <v>1970982500</v>
      </c>
      <c r="BC28">
        <v>2397919700</v>
      </c>
      <c r="BD28">
        <v>2808892900</v>
      </c>
      <c r="BE28">
        <v>2004569400</v>
      </c>
      <c r="BF28">
        <v>1950749800</v>
      </c>
      <c r="BG28">
        <v>2088756300</v>
      </c>
      <c r="BH28">
        <v>1930297453</v>
      </c>
      <c r="BI28">
        <v>2417196400</v>
      </c>
      <c r="BJ28">
        <v>2959581000</v>
      </c>
      <c r="BK28">
        <v>5429153200</v>
      </c>
      <c r="BL28">
        <v>3219107200</v>
      </c>
      <c r="BM28">
        <v>2710469000</v>
      </c>
      <c r="BN28">
        <v>3713784000</v>
      </c>
      <c r="BO28">
        <v>2821927180</v>
      </c>
      <c r="BP28">
        <v>2383372000</v>
      </c>
      <c r="BQ28">
        <v>4068325900</v>
      </c>
      <c r="BR28">
        <v>2789860500</v>
      </c>
      <c r="BS28">
        <v>4697912200</v>
      </c>
      <c r="BT28">
        <v>3951740500</v>
      </c>
      <c r="BU28">
        <v>4961557700</v>
      </c>
      <c r="BV28">
        <v>4000213300</v>
      </c>
      <c r="BW28">
        <v>4714595900</v>
      </c>
      <c r="BX28">
        <v>3523197200</v>
      </c>
      <c r="BY28">
        <v>3122220400</v>
      </c>
      <c r="BZ28">
        <v>3017480600</v>
      </c>
      <c r="CA28">
        <v>2417255800</v>
      </c>
      <c r="CB28">
        <v>2651115400</v>
      </c>
      <c r="CC28">
        <v>3673912800</v>
      </c>
      <c r="CD28">
        <v>2788635500</v>
      </c>
      <c r="CE28">
        <v>3513738600</v>
      </c>
      <c r="CF28">
        <v>3210640900</v>
      </c>
      <c r="CG28">
        <v>2675305200</v>
      </c>
      <c r="CH28">
        <v>3487110300</v>
      </c>
      <c r="CI28">
        <v>5586756712</v>
      </c>
      <c r="CJ28">
        <v>3016525633</v>
      </c>
      <c r="CK28">
        <v>4057813955</v>
      </c>
      <c r="CL28">
        <v>4474980298</v>
      </c>
      <c r="CM28">
        <v>3020866510</v>
      </c>
      <c r="CN28">
        <v>4723715210</v>
      </c>
      <c r="CO28">
        <v>4812188215</v>
      </c>
      <c r="CP28">
        <v>4527366078</v>
      </c>
      <c r="CQ28">
        <v>5508660771</v>
      </c>
      <c r="CR28">
        <v>3331767761</v>
      </c>
      <c r="CS28">
        <v>2257798650</v>
      </c>
      <c r="CT28">
        <v>2583423907</v>
      </c>
      <c r="CU28">
        <v>2862213597</v>
      </c>
      <c r="CV28">
        <v>1558187747</v>
      </c>
      <c r="CW28">
        <v>2837798131</v>
      </c>
      <c r="CX28">
        <v>2403187977</v>
      </c>
      <c r="CY28">
        <v>1980967484</v>
      </c>
      <c r="CZ28">
        <v>2513371801</v>
      </c>
      <c r="DA28">
        <v>2235878525</v>
      </c>
      <c r="DB28">
        <v>2396343980</v>
      </c>
      <c r="DC28">
        <v>2755663326</v>
      </c>
      <c r="DD28">
        <v>3023724294</v>
      </c>
      <c r="DE28">
        <v>4866301090</v>
      </c>
      <c r="DF28">
        <v>4882215495</v>
      </c>
      <c r="DG28">
        <v>4987628160</v>
      </c>
      <c r="DH28">
        <v>4234076807</v>
      </c>
      <c r="DI28">
        <v>4979686560</v>
      </c>
      <c r="DJ28">
        <v>4197290196</v>
      </c>
      <c r="DK28">
        <v>4541714340</v>
      </c>
      <c r="DL28">
        <v>6255163067</v>
      </c>
      <c r="DM28">
        <v>5371597293</v>
      </c>
      <c r="DN28">
        <v>4359855214</v>
      </c>
      <c r="DO28">
        <v>4432181486</v>
      </c>
      <c r="DP28">
        <v>3909994561</v>
      </c>
      <c r="DQ28">
        <v>4576777653</v>
      </c>
      <c r="DR28">
        <v>3802990598</v>
      </c>
    </row>
    <row r="29" spans="1:122" x14ac:dyDescent="0.3">
      <c r="A29" s="7" t="s">
        <v>322</v>
      </c>
      <c r="B29">
        <v>2878848740</v>
      </c>
      <c r="C29">
        <v>2448715520</v>
      </c>
      <c r="D29">
        <v>4419654150</v>
      </c>
      <c r="E29">
        <v>2165251160</v>
      </c>
      <c r="F29">
        <v>4483149750</v>
      </c>
      <c r="G29">
        <v>3740832280</v>
      </c>
      <c r="H29">
        <v>3221561230</v>
      </c>
      <c r="I29">
        <v>1953476940</v>
      </c>
      <c r="J29">
        <v>2051895410</v>
      </c>
      <c r="K29">
        <v>1894581580</v>
      </c>
      <c r="L29">
        <v>1872139020</v>
      </c>
      <c r="M29">
        <v>1733285730</v>
      </c>
      <c r="N29">
        <v>1700518390</v>
      </c>
      <c r="O29">
        <v>1909266800</v>
      </c>
      <c r="P29">
        <v>2668507060</v>
      </c>
      <c r="Q29">
        <v>3227629780</v>
      </c>
      <c r="R29">
        <v>2649528310</v>
      </c>
      <c r="S29">
        <v>1840812380</v>
      </c>
      <c r="T29">
        <v>2766344030</v>
      </c>
      <c r="U29">
        <v>3278682770</v>
      </c>
      <c r="V29">
        <v>3310140820</v>
      </c>
      <c r="W29">
        <v>3900017740</v>
      </c>
      <c r="X29">
        <v>3373865260</v>
      </c>
      <c r="Y29">
        <v>4340980740</v>
      </c>
      <c r="Z29">
        <v>2800297260</v>
      </c>
      <c r="AA29">
        <v>2206416710</v>
      </c>
      <c r="AB29">
        <v>1894434100</v>
      </c>
      <c r="AC29">
        <v>2661737550</v>
      </c>
      <c r="AD29">
        <v>1830080540</v>
      </c>
      <c r="AE29">
        <v>1827620330</v>
      </c>
      <c r="AF29">
        <v>2041860160</v>
      </c>
      <c r="AG29">
        <v>1437925110</v>
      </c>
      <c r="AH29">
        <v>1614236770</v>
      </c>
      <c r="AI29">
        <v>1382989780</v>
      </c>
      <c r="AJ29">
        <v>1453895780</v>
      </c>
      <c r="AK29">
        <v>2546997800</v>
      </c>
      <c r="AL29">
        <v>1405867500</v>
      </c>
      <c r="AM29">
        <v>1547458020</v>
      </c>
      <c r="AN29">
        <v>2191067180</v>
      </c>
      <c r="AO29">
        <v>1614848110</v>
      </c>
      <c r="AP29">
        <v>1856872665</v>
      </c>
      <c r="AQ29">
        <v>2201548955</v>
      </c>
      <c r="AR29">
        <v>1845548710</v>
      </c>
      <c r="AS29">
        <v>1400289383</v>
      </c>
      <c r="AT29">
        <v>2934018880</v>
      </c>
      <c r="AU29">
        <v>2469005049</v>
      </c>
      <c r="AV29">
        <v>1851018462</v>
      </c>
      <c r="AW29">
        <v>2020955904</v>
      </c>
      <c r="AX29">
        <v>1747730521</v>
      </c>
      <c r="AY29">
        <v>1471576992</v>
      </c>
      <c r="AZ29">
        <v>2135982824</v>
      </c>
      <c r="BA29">
        <v>2023080369</v>
      </c>
      <c r="BB29">
        <v>1579998920</v>
      </c>
      <c r="BC29">
        <v>1417926300</v>
      </c>
      <c r="BD29">
        <v>1397378971</v>
      </c>
      <c r="BE29">
        <v>1656760008</v>
      </c>
      <c r="BF29">
        <v>2835963514</v>
      </c>
      <c r="BG29">
        <v>3777451759</v>
      </c>
      <c r="BH29">
        <v>4065058563</v>
      </c>
      <c r="BI29">
        <v>3872060750</v>
      </c>
      <c r="BJ29">
        <v>2170102840</v>
      </c>
      <c r="BK29">
        <v>3758761410</v>
      </c>
      <c r="BL29">
        <v>3548189646</v>
      </c>
      <c r="BM29">
        <v>2165813324</v>
      </c>
      <c r="BN29">
        <v>2630740657</v>
      </c>
      <c r="BO29">
        <v>5507278753</v>
      </c>
      <c r="BP29">
        <v>5841827568</v>
      </c>
      <c r="BQ29">
        <v>7806571680</v>
      </c>
      <c r="BR29">
        <v>5576246274</v>
      </c>
      <c r="BS29">
        <v>3383010982</v>
      </c>
      <c r="BT29">
        <v>5842617179</v>
      </c>
      <c r="BU29">
        <v>7027941238</v>
      </c>
      <c r="BV29">
        <v>5034237184</v>
      </c>
      <c r="BW29">
        <v>5154281469</v>
      </c>
      <c r="BX29">
        <v>3339232262</v>
      </c>
      <c r="BY29">
        <v>3697381690</v>
      </c>
      <c r="BZ29">
        <v>6819105285</v>
      </c>
      <c r="CA29">
        <v>2797203791</v>
      </c>
      <c r="CB29">
        <v>2545064737</v>
      </c>
      <c r="CC29">
        <v>3280783576</v>
      </c>
      <c r="CD29">
        <v>2381961792</v>
      </c>
      <c r="CE29">
        <v>2739564010</v>
      </c>
      <c r="CF29">
        <v>2394420117</v>
      </c>
      <c r="CG29">
        <v>2091456519</v>
      </c>
      <c r="CH29">
        <v>1939432513</v>
      </c>
      <c r="CI29">
        <v>1828507483</v>
      </c>
      <c r="CJ29">
        <v>2430834866</v>
      </c>
      <c r="CK29">
        <v>2085637085</v>
      </c>
      <c r="CL29">
        <v>2133133133</v>
      </c>
      <c r="CM29">
        <v>1281605080</v>
      </c>
      <c r="CN29">
        <v>3227499016</v>
      </c>
      <c r="CO29">
        <v>2072320358</v>
      </c>
      <c r="CP29">
        <v>2012477094</v>
      </c>
      <c r="CQ29">
        <v>1736607150</v>
      </c>
      <c r="CR29">
        <v>1908296495</v>
      </c>
      <c r="CS29">
        <v>2108592930</v>
      </c>
      <c r="CT29">
        <v>2040526563</v>
      </c>
      <c r="CU29">
        <v>1787272409</v>
      </c>
      <c r="CV29">
        <v>884514820</v>
      </c>
      <c r="CW29">
        <v>1690444543</v>
      </c>
      <c r="CX29">
        <v>1508515518</v>
      </c>
      <c r="CY29">
        <v>3727614861</v>
      </c>
      <c r="CZ29">
        <v>3625796832</v>
      </c>
      <c r="DA29">
        <v>1522929192</v>
      </c>
      <c r="DB29">
        <v>4176545208</v>
      </c>
      <c r="DC29">
        <v>6102926411</v>
      </c>
      <c r="DD29">
        <v>11291017746</v>
      </c>
      <c r="DE29">
        <v>6784275806</v>
      </c>
      <c r="DF29">
        <v>3620055434</v>
      </c>
      <c r="DG29">
        <v>3443009427</v>
      </c>
      <c r="DH29">
        <v>4383931475</v>
      </c>
      <c r="DI29">
        <v>4964561989</v>
      </c>
      <c r="DJ29">
        <v>2988505860</v>
      </c>
      <c r="DK29">
        <v>3890760973</v>
      </c>
      <c r="DL29">
        <v>3374705448</v>
      </c>
      <c r="DM29">
        <v>2942459053</v>
      </c>
      <c r="DN29">
        <v>6286357342</v>
      </c>
      <c r="DO29">
        <v>7969099191</v>
      </c>
      <c r="DP29">
        <v>11373949540</v>
      </c>
      <c r="DQ29">
        <v>6543716892</v>
      </c>
      <c r="DR29">
        <v>5098856760</v>
      </c>
    </row>
    <row r="30" spans="1:122" x14ac:dyDescent="0.3">
      <c r="A30" s="7" t="s">
        <v>323</v>
      </c>
      <c r="B30">
        <v>7877953823</v>
      </c>
      <c r="C30">
        <v>11809672936</v>
      </c>
      <c r="D30">
        <v>12455706732</v>
      </c>
      <c r="E30">
        <v>12421290233</v>
      </c>
      <c r="F30">
        <v>14252081088</v>
      </c>
      <c r="G30">
        <v>8957457157</v>
      </c>
      <c r="H30">
        <v>9664232300</v>
      </c>
      <c r="I30">
        <v>8668629937</v>
      </c>
      <c r="J30">
        <v>9319902338</v>
      </c>
      <c r="K30">
        <v>11412828647</v>
      </c>
      <c r="L30">
        <v>7319985536</v>
      </c>
      <c r="M30">
        <v>15999694828</v>
      </c>
      <c r="N30">
        <v>7236107774</v>
      </c>
      <c r="O30">
        <v>12566997875</v>
      </c>
      <c r="P30">
        <v>10043479877</v>
      </c>
      <c r="Q30">
        <v>8324901518</v>
      </c>
      <c r="R30">
        <v>10629538828</v>
      </c>
      <c r="S30">
        <v>9188999985</v>
      </c>
      <c r="T30">
        <v>10689711089</v>
      </c>
      <c r="U30">
        <v>11100940659</v>
      </c>
      <c r="V30">
        <v>11425192315</v>
      </c>
      <c r="W30">
        <v>14068497727</v>
      </c>
      <c r="X30">
        <v>12274151348</v>
      </c>
      <c r="Y30">
        <v>10343785708</v>
      </c>
      <c r="Z30">
        <v>13186863582</v>
      </c>
      <c r="AA30">
        <v>27072315042</v>
      </c>
      <c r="AB30">
        <v>14662707883</v>
      </c>
      <c r="AC30">
        <v>15480940762</v>
      </c>
      <c r="AD30">
        <v>15216821592</v>
      </c>
      <c r="AE30">
        <v>18428935461</v>
      </c>
      <c r="AF30">
        <v>22864720814</v>
      </c>
      <c r="AG30">
        <v>19529724200</v>
      </c>
      <c r="AH30">
        <v>17110962620</v>
      </c>
      <c r="AI30">
        <v>17145959886</v>
      </c>
      <c r="AJ30">
        <v>23138431961</v>
      </c>
      <c r="AK30">
        <v>21457325652</v>
      </c>
      <c r="AL30">
        <v>15124313816</v>
      </c>
      <c r="AM30">
        <v>13845893994</v>
      </c>
      <c r="AN30">
        <v>14169438912</v>
      </c>
      <c r="AO30">
        <v>19338195373</v>
      </c>
      <c r="AP30">
        <v>19552310096</v>
      </c>
      <c r="AQ30">
        <v>12849806407</v>
      </c>
      <c r="AR30">
        <v>12944048589</v>
      </c>
      <c r="AS30">
        <v>20503602909</v>
      </c>
      <c r="AT30">
        <v>12299162839</v>
      </c>
      <c r="AU30">
        <v>10276227417</v>
      </c>
      <c r="AV30">
        <v>11788662218</v>
      </c>
      <c r="AW30">
        <v>14306059439</v>
      </c>
      <c r="AX30">
        <v>10386514830</v>
      </c>
      <c r="AY30">
        <v>13641861218</v>
      </c>
      <c r="AZ30">
        <v>11937679935</v>
      </c>
      <c r="BA30">
        <v>16152269460</v>
      </c>
      <c r="BB30">
        <v>12201331171</v>
      </c>
      <c r="BC30">
        <v>10787869110</v>
      </c>
      <c r="BD30">
        <v>16548759507</v>
      </c>
      <c r="BE30">
        <v>14642898469</v>
      </c>
      <c r="BF30">
        <v>16098606139</v>
      </c>
      <c r="BG30">
        <v>24892697605</v>
      </c>
      <c r="BH30">
        <v>18365521855</v>
      </c>
      <c r="BI30">
        <v>15511863944</v>
      </c>
      <c r="BJ30">
        <v>14234938734</v>
      </c>
      <c r="BK30">
        <v>27277416031</v>
      </c>
      <c r="BL30">
        <v>28999914667</v>
      </c>
      <c r="BM30">
        <v>33287447426</v>
      </c>
      <c r="BN30">
        <v>37616353195</v>
      </c>
      <c r="BO30">
        <v>31256733207</v>
      </c>
      <c r="BP30">
        <v>23373343863</v>
      </c>
      <c r="BQ30">
        <v>23017407768</v>
      </c>
      <c r="BR30">
        <v>27922364557</v>
      </c>
      <c r="BS30">
        <v>30203077087</v>
      </c>
      <c r="BT30">
        <v>20553822472</v>
      </c>
      <c r="BU30">
        <v>17940071160</v>
      </c>
      <c r="BV30">
        <v>20380748991</v>
      </c>
      <c r="BW30">
        <v>27351010109</v>
      </c>
      <c r="BX30">
        <v>40085988414</v>
      </c>
      <c r="BY30">
        <v>35212898526</v>
      </c>
      <c r="BZ30">
        <v>22013064542</v>
      </c>
      <c r="CA30">
        <v>20280144450</v>
      </c>
      <c r="CB30">
        <v>19117572798</v>
      </c>
      <c r="CC30">
        <v>18550665714</v>
      </c>
      <c r="CD30">
        <v>28720393858</v>
      </c>
      <c r="CE30">
        <v>50676444806</v>
      </c>
      <c r="CF30">
        <v>43926804616</v>
      </c>
      <c r="CG30">
        <v>25820462017</v>
      </c>
      <c r="CH30">
        <v>24744285339</v>
      </c>
      <c r="CI30">
        <v>60288039385</v>
      </c>
      <c r="CJ30">
        <v>33974855317</v>
      </c>
      <c r="CK30">
        <v>47956689677</v>
      </c>
      <c r="CL30">
        <v>36668883960</v>
      </c>
      <c r="CM30">
        <v>28145978831</v>
      </c>
      <c r="CN30">
        <v>45431742374</v>
      </c>
      <c r="CO30">
        <v>28579072487</v>
      </c>
      <c r="CP30">
        <v>21141181751</v>
      </c>
      <c r="CQ30">
        <v>22290058428</v>
      </c>
      <c r="CR30">
        <v>17606709752</v>
      </c>
      <c r="CS30">
        <v>20512293033</v>
      </c>
      <c r="CT30">
        <v>24952715513</v>
      </c>
      <c r="CU30">
        <v>38831962737</v>
      </c>
      <c r="CV30">
        <v>28749557542</v>
      </c>
      <c r="CW30">
        <v>44115241067</v>
      </c>
      <c r="CX30">
        <v>26661257269</v>
      </c>
      <c r="CY30">
        <v>27167889764</v>
      </c>
      <c r="CZ30">
        <v>35148172886</v>
      </c>
      <c r="DA30">
        <v>23392133248</v>
      </c>
      <c r="DB30">
        <v>22048355712</v>
      </c>
      <c r="DC30">
        <v>33219966502</v>
      </c>
      <c r="DD30">
        <v>29414696421</v>
      </c>
      <c r="DE30">
        <v>34065661922</v>
      </c>
      <c r="DF30">
        <v>21370271545</v>
      </c>
      <c r="DG30">
        <v>18595422043</v>
      </c>
      <c r="DH30">
        <v>38386875234</v>
      </c>
      <c r="DI30">
        <v>33551565938</v>
      </c>
      <c r="DJ30">
        <v>21387684681</v>
      </c>
      <c r="DK30">
        <v>35271015797</v>
      </c>
      <c r="DL30">
        <v>38627596418</v>
      </c>
      <c r="DM30">
        <v>22451004433</v>
      </c>
      <c r="DN30">
        <v>29539831028</v>
      </c>
      <c r="DO30">
        <v>32908497002</v>
      </c>
      <c r="DP30">
        <v>18667942403</v>
      </c>
      <c r="DQ30">
        <v>24803368211</v>
      </c>
      <c r="DR30">
        <v>31346724659</v>
      </c>
    </row>
    <row r="31" spans="1:122" x14ac:dyDescent="0.3">
      <c r="A31" s="7" t="s">
        <v>324</v>
      </c>
      <c r="B31">
        <v>819997960</v>
      </c>
      <c r="C31">
        <v>882226830</v>
      </c>
      <c r="D31">
        <v>1186532120</v>
      </c>
      <c r="E31">
        <v>812102674</v>
      </c>
      <c r="F31">
        <v>776541310</v>
      </c>
      <c r="G31">
        <v>845146240</v>
      </c>
      <c r="H31">
        <v>784594110</v>
      </c>
      <c r="I31">
        <v>887460850</v>
      </c>
      <c r="J31">
        <v>970514100</v>
      </c>
      <c r="K31">
        <v>751941060</v>
      </c>
      <c r="L31">
        <v>873204970</v>
      </c>
      <c r="M31">
        <v>1080897050</v>
      </c>
      <c r="N31">
        <v>1144719930</v>
      </c>
      <c r="O31">
        <v>885101220</v>
      </c>
      <c r="P31">
        <v>895288870</v>
      </c>
      <c r="Q31">
        <v>933365810</v>
      </c>
      <c r="R31">
        <v>1000591210</v>
      </c>
      <c r="S31">
        <v>766720770</v>
      </c>
      <c r="T31">
        <v>739648840</v>
      </c>
      <c r="U31">
        <v>754384910</v>
      </c>
      <c r="V31">
        <v>988138510</v>
      </c>
      <c r="W31">
        <v>1055153330</v>
      </c>
      <c r="X31">
        <v>829906760</v>
      </c>
      <c r="Y31">
        <v>787412560</v>
      </c>
      <c r="Z31">
        <v>842954290</v>
      </c>
      <c r="AA31">
        <v>822989690</v>
      </c>
      <c r="AB31">
        <v>765720950</v>
      </c>
      <c r="AC31">
        <v>870419090</v>
      </c>
      <c r="AD31">
        <v>838618830</v>
      </c>
      <c r="AE31">
        <v>829935020</v>
      </c>
      <c r="AF31">
        <v>710940330</v>
      </c>
      <c r="AG31">
        <v>796228340</v>
      </c>
      <c r="AH31">
        <v>923831270</v>
      </c>
      <c r="AI31">
        <v>907030210</v>
      </c>
      <c r="AJ31">
        <v>769790140</v>
      </c>
      <c r="AK31">
        <v>925067980</v>
      </c>
      <c r="AL31">
        <v>1062846460</v>
      </c>
      <c r="AM31">
        <v>931732690</v>
      </c>
      <c r="AN31">
        <v>920370780</v>
      </c>
      <c r="AO31">
        <v>869972410</v>
      </c>
      <c r="AP31">
        <v>742474980</v>
      </c>
      <c r="AQ31">
        <v>827863141</v>
      </c>
      <c r="AR31">
        <v>668116019</v>
      </c>
      <c r="AS31">
        <v>722709440</v>
      </c>
      <c r="AT31">
        <v>1089221789</v>
      </c>
      <c r="AU31">
        <v>826870016</v>
      </c>
      <c r="AV31">
        <v>766100478</v>
      </c>
      <c r="AW31">
        <v>921749242</v>
      </c>
      <c r="AX31">
        <v>914835444</v>
      </c>
      <c r="AY31">
        <v>910951002</v>
      </c>
      <c r="AZ31">
        <v>813337669</v>
      </c>
      <c r="BA31">
        <v>899595528</v>
      </c>
      <c r="BB31">
        <v>780511644</v>
      </c>
      <c r="BC31">
        <v>870050224</v>
      </c>
      <c r="BD31">
        <v>903516930</v>
      </c>
      <c r="BE31">
        <v>820668575</v>
      </c>
      <c r="BF31">
        <v>1251032653</v>
      </c>
      <c r="BG31">
        <v>866351951</v>
      </c>
      <c r="BH31">
        <v>715649837</v>
      </c>
      <c r="BI31">
        <v>980417803</v>
      </c>
      <c r="BJ31">
        <v>1227064360</v>
      </c>
      <c r="BK31">
        <v>2065857070</v>
      </c>
      <c r="BL31">
        <v>1185631763</v>
      </c>
      <c r="BM31">
        <v>961440903</v>
      </c>
      <c r="BN31">
        <v>1082887841</v>
      </c>
      <c r="BO31">
        <v>1127075851</v>
      </c>
      <c r="BP31">
        <v>778552558</v>
      </c>
      <c r="BQ31">
        <v>1053310917</v>
      </c>
      <c r="BR31">
        <v>1157992899</v>
      </c>
      <c r="BS31">
        <v>1130795613</v>
      </c>
      <c r="BT31">
        <v>906972502</v>
      </c>
      <c r="BU31">
        <v>1649406130</v>
      </c>
      <c r="BV31">
        <v>1130124951</v>
      </c>
      <c r="BW31">
        <v>1265091480</v>
      </c>
      <c r="BX31">
        <v>845028410</v>
      </c>
      <c r="BY31">
        <v>874004349</v>
      </c>
      <c r="BZ31">
        <v>777484858</v>
      </c>
      <c r="CA31">
        <v>749614542</v>
      </c>
      <c r="CB31">
        <v>565371680</v>
      </c>
      <c r="CC31">
        <v>889312781</v>
      </c>
      <c r="CD31">
        <v>775841082</v>
      </c>
      <c r="CE31">
        <v>822443412</v>
      </c>
      <c r="CF31">
        <v>674666673</v>
      </c>
      <c r="CG31">
        <v>806377792</v>
      </c>
      <c r="CH31">
        <v>932530493</v>
      </c>
      <c r="CI31">
        <v>1335759225</v>
      </c>
      <c r="CJ31">
        <v>795300907</v>
      </c>
      <c r="CK31">
        <v>807169363</v>
      </c>
      <c r="CL31">
        <v>780224445</v>
      </c>
      <c r="CM31">
        <v>771701934</v>
      </c>
      <c r="CN31">
        <v>624545117</v>
      </c>
      <c r="CO31">
        <v>1271336288</v>
      </c>
      <c r="CP31">
        <v>812836816</v>
      </c>
      <c r="CQ31">
        <v>718855072</v>
      </c>
      <c r="CR31">
        <v>667599522</v>
      </c>
      <c r="CS31">
        <v>718099179</v>
      </c>
      <c r="CT31">
        <v>712788215</v>
      </c>
      <c r="CU31">
        <v>1036264109</v>
      </c>
      <c r="CV31">
        <v>720285068</v>
      </c>
      <c r="CW31">
        <v>801623019</v>
      </c>
      <c r="CX31">
        <v>751335924</v>
      </c>
      <c r="CY31">
        <v>686164373</v>
      </c>
      <c r="CZ31">
        <v>564588147</v>
      </c>
      <c r="DA31">
        <v>604520659</v>
      </c>
      <c r="DB31">
        <v>825650325</v>
      </c>
      <c r="DC31">
        <v>798267057</v>
      </c>
      <c r="DD31">
        <v>808478262</v>
      </c>
      <c r="DE31">
        <v>815127871</v>
      </c>
      <c r="DF31">
        <v>739604834</v>
      </c>
      <c r="DG31">
        <v>746309452</v>
      </c>
      <c r="DH31">
        <v>869612884</v>
      </c>
      <c r="DI31">
        <v>790497442</v>
      </c>
      <c r="DJ31">
        <v>629424701</v>
      </c>
      <c r="DK31">
        <v>709469226</v>
      </c>
      <c r="DL31">
        <v>639827882</v>
      </c>
      <c r="DM31">
        <v>627270584</v>
      </c>
      <c r="DN31">
        <v>812697732</v>
      </c>
      <c r="DO31">
        <v>687191162</v>
      </c>
      <c r="DP31">
        <v>619033111</v>
      </c>
      <c r="DQ31">
        <v>687653473</v>
      </c>
      <c r="DR31">
        <v>789173129</v>
      </c>
    </row>
    <row r="32" spans="1:122" x14ac:dyDescent="0.3">
      <c r="A32" s="7" t="s">
        <v>325</v>
      </c>
      <c r="B32">
        <v>1548614156</v>
      </c>
      <c r="C32">
        <v>1482095183</v>
      </c>
      <c r="D32">
        <v>1611657021</v>
      </c>
      <c r="E32">
        <v>2054618958</v>
      </c>
      <c r="F32">
        <v>1482931982</v>
      </c>
      <c r="G32">
        <v>1850453801</v>
      </c>
      <c r="H32">
        <v>2175486878</v>
      </c>
      <c r="I32">
        <v>2307958367</v>
      </c>
      <c r="J32">
        <v>3025919825</v>
      </c>
      <c r="K32">
        <v>3862822516</v>
      </c>
      <c r="L32">
        <v>4183899425</v>
      </c>
      <c r="M32">
        <v>2961305733</v>
      </c>
      <c r="N32">
        <v>2720361499</v>
      </c>
      <c r="O32">
        <v>6463359974</v>
      </c>
      <c r="P32">
        <v>3729883889</v>
      </c>
      <c r="Q32">
        <v>2682569188</v>
      </c>
      <c r="R32">
        <v>2094491471</v>
      </c>
      <c r="S32">
        <v>2381961168</v>
      </c>
      <c r="T32">
        <v>4156189466</v>
      </c>
      <c r="U32">
        <v>1469411473</v>
      </c>
      <c r="V32">
        <v>2840355325</v>
      </c>
      <c r="W32">
        <v>9388952747</v>
      </c>
      <c r="X32">
        <v>7507240493</v>
      </c>
      <c r="Y32">
        <v>6970171550</v>
      </c>
      <c r="Z32">
        <v>3616565696</v>
      </c>
      <c r="AA32">
        <v>3689121900</v>
      </c>
      <c r="AB32">
        <v>1973450682</v>
      </c>
      <c r="AC32">
        <v>5157410226</v>
      </c>
      <c r="AD32">
        <v>3339072732</v>
      </c>
      <c r="AE32">
        <v>4812644485</v>
      </c>
      <c r="AF32">
        <v>3366335553</v>
      </c>
      <c r="AG32">
        <v>5544561499</v>
      </c>
      <c r="AH32">
        <v>5788755892</v>
      </c>
      <c r="AI32">
        <v>4447164717</v>
      </c>
      <c r="AJ32">
        <v>2184647604</v>
      </c>
      <c r="AK32">
        <v>3407526086</v>
      </c>
      <c r="AL32">
        <v>3130166264</v>
      </c>
      <c r="AM32">
        <v>6132656348</v>
      </c>
      <c r="AN32">
        <v>5417021407</v>
      </c>
      <c r="AO32">
        <v>3033799571</v>
      </c>
      <c r="AP32">
        <v>1918689704</v>
      </c>
      <c r="AQ32">
        <v>2265308461</v>
      </c>
      <c r="AR32">
        <v>1618004691</v>
      </c>
      <c r="AS32">
        <v>1772665966</v>
      </c>
      <c r="AT32">
        <v>2097897414</v>
      </c>
      <c r="AU32">
        <v>2628484990</v>
      </c>
      <c r="AV32">
        <v>1657498409</v>
      </c>
      <c r="AW32">
        <v>1952665052</v>
      </c>
      <c r="AX32">
        <v>3512709826</v>
      </c>
      <c r="AY32">
        <v>2393791401</v>
      </c>
      <c r="AZ32">
        <v>1524662286</v>
      </c>
      <c r="BA32">
        <v>1264828924</v>
      </c>
      <c r="BB32">
        <v>1433172794</v>
      </c>
      <c r="BC32">
        <v>2106013245</v>
      </c>
      <c r="BD32">
        <v>2191955233</v>
      </c>
      <c r="BE32">
        <v>2034460462</v>
      </c>
      <c r="BF32">
        <v>2272845073</v>
      </c>
      <c r="BG32">
        <v>1183683252</v>
      </c>
      <c r="BH32">
        <v>1025907380</v>
      </c>
      <c r="BI32">
        <v>1177773160</v>
      </c>
      <c r="BJ32">
        <v>1530080901</v>
      </c>
      <c r="BK32">
        <v>2973276427</v>
      </c>
      <c r="BL32">
        <v>3632893776</v>
      </c>
      <c r="BM32">
        <v>1575260224</v>
      </c>
      <c r="BN32">
        <v>3334018282</v>
      </c>
      <c r="BO32">
        <v>3743955630</v>
      </c>
      <c r="BP32">
        <v>3843452795</v>
      </c>
      <c r="BQ32">
        <v>2871403049</v>
      </c>
      <c r="BR32">
        <v>2206517326</v>
      </c>
      <c r="BS32">
        <v>2902637972</v>
      </c>
      <c r="BT32">
        <v>3421538345</v>
      </c>
      <c r="BU32">
        <v>2777993341</v>
      </c>
      <c r="BV32">
        <v>3942205647</v>
      </c>
      <c r="BW32">
        <v>3602634220</v>
      </c>
      <c r="BX32">
        <v>2031761184</v>
      </c>
      <c r="BY32">
        <v>2569020116</v>
      </c>
      <c r="BZ32">
        <v>2814143979</v>
      </c>
      <c r="CA32">
        <v>1332854109</v>
      </c>
      <c r="CB32">
        <v>1765378509</v>
      </c>
      <c r="CC32">
        <v>1370640586</v>
      </c>
      <c r="CD32">
        <v>1258349164</v>
      </c>
      <c r="CE32">
        <v>1354546589</v>
      </c>
      <c r="CF32">
        <v>2767807220</v>
      </c>
      <c r="CG32">
        <v>1195607625</v>
      </c>
      <c r="CH32">
        <v>1312542467</v>
      </c>
      <c r="CI32">
        <v>1841385845</v>
      </c>
      <c r="CJ32">
        <v>1077879603</v>
      </c>
      <c r="CK32">
        <v>1035020437</v>
      </c>
      <c r="CL32">
        <v>1276024372</v>
      </c>
      <c r="CM32">
        <v>1414092907</v>
      </c>
      <c r="CN32">
        <v>2727868936</v>
      </c>
      <c r="CO32">
        <v>1871357106</v>
      </c>
      <c r="CP32">
        <v>1478376992</v>
      </c>
      <c r="CQ32">
        <v>2369487362</v>
      </c>
      <c r="CR32">
        <v>3996363963</v>
      </c>
      <c r="CS32">
        <v>4214467061</v>
      </c>
      <c r="CT32">
        <v>2595299536</v>
      </c>
      <c r="CU32">
        <v>2271846414</v>
      </c>
      <c r="CV32">
        <v>1973039954</v>
      </c>
      <c r="CW32">
        <v>3234003729</v>
      </c>
      <c r="CX32">
        <v>3004139899</v>
      </c>
      <c r="CY32">
        <v>1669980892</v>
      </c>
      <c r="CZ32">
        <v>4797094760</v>
      </c>
      <c r="DA32">
        <v>2557254487</v>
      </c>
      <c r="DB32">
        <v>4083254666</v>
      </c>
      <c r="DC32">
        <v>5014581766</v>
      </c>
      <c r="DD32">
        <v>3645540915</v>
      </c>
      <c r="DE32">
        <v>4616178793</v>
      </c>
      <c r="DF32">
        <v>5831780467</v>
      </c>
      <c r="DG32">
        <v>4216525890</v>
      </c>
      <c r="DH32">
        <v>3523657229</v>
      </c>
      <c r="DI32">
        <v>4229718313</v>
      </c>
      <c r="DJ32">
        <v>2504069348</v>
      </c>
      <c r="DK32">
        <v>3390520243</v>
      </c>
      <c r="DL32">
        <v>3052809420</v>
      </c>
      <c r="DM32">
        <v>2717190286</v>
      </c>
      <c r="DN32">
        <v>2536282443</v>
      </c>
      <c r="DO32">
        <v>1518204902</v>
      </c>
      <c r="DP32">
        <v>1738987736</v>
      </c>
      <c r="DQ32">
        <v>1480072550</v>
      </c>
      <c r="DR32">
        <v>2351385608</v>
      </c>
    </row>
    <row r="33" spans="1:122" x14ac:dyDescent="0.3">
      <c r="A33" s="7" t="s">
        <v>326</v>
      </c>
      <c r="B33">
        <v>1043812980</v>
      </c>
      <c r="C33">
        <v>2040526930</v>
      </c>
      <c r="D33">
        <v>1479915230</v>
      </c>
      <c r="E33">
        <v>1952847500</v>
      </c>
      <c r="F33">
        <v>2866799950</v>
      </c>
      <c r="G33">
        <v>2879656270</v>
      </c>
      <c r="H33">
        <v>2352653110</v>
      </c>
      <c r="I33">
        <v>1692630350</v>
      </c>
      <c r="J33">
        <v>2290134690</v>
      </c>
      <c r="K33">
        <v>2553428730</v>
      </c>
      <c r="L33">
        <v>2091143860</v>
      </c>
      <c r="M33">
        <v>2379502190</v>
      </c>
      <c r="N33">
        <v>1705864690</v>
      </c>
      <c r="O33">
        <v>3058184600</v>
      </c>
      <c r="P33">
        <v>2352598870</v>
      </c>
      <c r="Q33">
        <v>2044179210</v>
      </c>
      <c r="R33">
        <v>2567261260</v>
      </c>
      <c r="S33">
        <v>2599865150</v>
      </c>
      <c r="T33">
        <v>2449264490</v>
      </c>
      <c r="U33">
        <v>2214890940</v>
      </c>
      <c r="V33">
        <v>2344086710</v>
      </c>
      <c r="W33">
        <v>2306489040</v>
      </c>
      <c r="X33">
        <v>2247838050</v>
      </c>
      <c r="Y33">
        <v>1484901590</v>
      </c>
      <c r="Z33">
        <v>3094197190</v>
      </c>
      <c r="AA33">
        <v>4109501430</v>
      </c>
      <c r="AB33">
        <v>3087462910</v>
      </c>
      <c r="AC33">
        <v>4388568890</v>
      </c>
      <c r="AD33">
        <v>3970466660</v>
      </c>
      <c r="AE33">
        <v>4056845510</v>
      </c>
      <c r="AF33">
        <v>4428221170</v>
      </c>
      <c r="AG33">
        <v>2843142170</v>
      </c>
      <c r="AH33">
        <v>3203855420</v>
      </c>
      <c r="AI33">
        <v>3965895220</v>
      </c>
      <c r="AJ33">
        <v>3783802560</v>
      </c>
      <c r="AK33">
        <v>5551901100</v>
      </c>
      <c r="AL33">
        <v>3039336790</v>
      </c>
      <c r="AM33">
        <v>4498510470</v>
      </c>
      <c r="AN33">
        <v>3528318940</v>
      </c>
      <c r="AO33">
        <v>2894061910</v>
      </c>
      <c r="AP33">
        <v>2841072970</v>
      </c>
      <c r="AQ33">
        <v>3326298050</v>
      </c>
      <c r="AR33">
        <v>3672860270</v>
      </c>
      <c r="AS33">
        <v>3369531330</v>
      </c>
      <c r="AT33">
        <v>3820810420</v>
      </c>
      <c r="AU33">
        <v>2741834020</v>
      </c>
      <c r="AV33">
        <v>2708794980</v>
      </c>
      <c r="AW33">
        <v>2324089770</v>
      </c>
      <c r="AX33">
        <v>2524959710</v>
      </c>
      <c r="AY33">
        <v>3631606230</v>
      </c>
      <c r="AZ33">
        <v>2404160520</v>
      </c>
      <c r="BA33">
        <v>2681189530</v>
      </c>
      <c r="BB33">
        <v>2275245010</v>
      </c>
      <c r="BC33">
        <v>2901393710</v>
      </c>
      <c r="BD33">
        <v>2937765980</v>
      </c>
      <c r="BE33">
        <v>2564098950</v>
      </c>
      <c r="BF33">
        <v>3496958110</v>
      </c>
      <c r="BG33">
        <v>3499544500</v>
      </c>
      <c r="BH33">
        <v>3684255020</v>
      </c>
      <c r="BI33">
        <v>2338392050</v>
      </c>
      <c r="BJ33">
        <v>3351970940</v>
      </c>
      <c r="BK33">
        <v>4716998930</v>
      </c>
      <c r="BL33">
        <v>4755614280</v>
      </c>
      <c r="BM33">
        <v>5227005830</v>
      </c>
      <c r="BN33">
        <v>8558128510</v>
      </c>
      <c r="BO33">
        <v>5444507690</v>
      </c>
      <c r="BP33">
        <v>5347330320</v>
      </c>
      <c r="BQ33">
        <v>6594984350</v>
      </c>
      <c r="BR33">
        <v>8254438220</v>
      </c>
      <c r="BS33">
        <v>7672654030</v>
      </c>
      <c r="BT33">
        <v>12474151260</v>
      </c>
      <c r="BU33">
        <v>14046350000</v>
      </c>
      <c r="BV33">
        <v>7817581000</v>
      </c>
      <c r="BW33">
        <v>13635786000</v>
      </c>
      <c r="BX33">
        <v>13755197900</v>
      </c>
      <c r="BY33">
        <v>13206801700</v>
      </c>
      <c r="BZ33">
        <v>15254391200</v>
      </c>
      <c r="CA33">
        <v>12496197800</v>
      </c>
      <c r="CB33">
        <v>14711214900</v>
      </c>
      <c r="CC33">
        <v>13468414600</v>
      </c>
      <c r="CD33">
        <v>14465249700</v>
      </c>
      <c r="CE33">
        <v>22320341400</v>
      </c>
      <c r="CF33">
        <v>19306369700</v>
      </c>
      <c r="CG33">
        <v>15762464400</v>
      </c>
      <c r="CH33">
        <v>10665874700</v>
      </c>
      <c r="CI33">
        <v>17586256100</v>
      </c>
      <c r="CJ33">
        <v>12942459300</v>
      </c>
      <c r="CK33">
        <v>10008957600</v>
      </c>
      <c r="CL33">
        <v>10944173700</v>
      </c>
      <c r="CM33">
        <v>9476157200</v>
      </c>
      <c r="CN33">
        <v>13172708200</v>
      </c>
      <c r="CO33">
        <v>10386753500</v>
      </c>
      <c r="CP33">
        <v>9873517500</v>
      </c>
      <c r="CQ33">
        <v>13480656300</v>
      </c>
      <c r="CR33">
        <v>15575636800</v>
      </c>
      <c r="CS33">
        <v>8083256200</v>
      </c>
      <c r="CT33">
        <v>10059230000</v>
      </c>
      <c r="CU33">
        <v>10436817400</v>
      </c>
      <c r="CV33">
        <v>11613114100</v>
      </c>
      <c r="CW33">
        <v>12854499500</v>
      </c>
      <c r="CX33">
        <v>17710105800</v>
      </c>
      <c r="CY33">
        <v>16955908800</v>
      </c>
      <c r="CZ33">
        <v>21276635000</v>
      </c>
      <c r="DA33">
        <v>16968890100</v>
      </c>
      <c r="DB33">
        <v>12660768700</v>
      </c>
      <c r="DC33">
        <v>15097046400</v>
      </c>
      <c r="DD33">
        <v>12732685700</v>
      </c>
      <c r="DE33">
        <v>14545921700</v>
      </c>
      <c r="DF33">
        <v>12374170800</v>
      </c>
      <c r="DG33">
        <v>19365191200</v>
      </c>
      <c r="DH33">
        <v>14443116200</v>
      </c>
      <c r="DI33">
        <v>15628329700</v>
      </c>
      <c r="DJ33">
        <v>14353646400</v>
      </c>
      <c r="DK33">
        <v>13139069800</v>
      </c>
      <c r="DL33">
        <v>12772848600</v>
      </c>
      <c r="DM33">
        <v>10195534800</v>
      </c>
      <c r="DN33">
        <v>12642044700</v>
      </c>
      <c r="DO33">
        <v>9841230600</v>
      </c>
      <c r="DP33">
        <v>10301120000</v>
      </c>
      <c r="DQ33">
        <v>6468766500</v>
      </c>
      <c r="DR33">
        <v>11979306500</v>
      </c>
    </row>
    <row r="34" spans="1:122" x14ac:dyDescent="0.3">
      <c r="A34" s="7" t="s">
        <v>327</v>
      </c>
      <c r="B34">
        <v>8604334900</v>
      </c>
      <c r="C34">
        <v>11884986600</v>
      </c>
      <c r="D34">
        <v>6149851300</v>
      </c>
      <c r="E34">
        <v>7699016100</v>
      </c>
      <c r="F34">
        <v>8607862200</v>
      </c>
      <c r="G34">
        <v>7970113800</v>
      </c>
      <c r="H34">
        <v>6616722200</v>
      </c>
      <c r="I34">
        <v>7684101800</v>
      </c>
      <c r="J34">
        <v>15731443800</v>
      </c>
      <c r="K34">
        <v>10186572000</v>
      </c>
      <c r="L34">
        <v>16667661120</v>
      </c>
      <c r="M34">
        <v>6882966500</v>
      </c>
      <c r="N34">
        <v>7494142600</v>
      </c>
      <c r="O34">
        <v>10256696100</v>
      </c>
      <c r="P34">
        <v>8623015900</v>
      </c>
      <c r="Q34">
        <v>8262657170</v>
      </c>
      <c r="R34">
        <v>14533334400</v>
      </c>
      <c r="S34">
        <v>5671294400</v>
      </c>
      <c r="T34">
        <v>4318150520</v>
      </c>
      <c r="U34">
        <v>6240899500</v>
      </c>
      <c r="V34">
        <v>2546326450</v>
      </c>
      <c r="W34">
        <v>478982500</v>
      </c>
      <c r="X34">
        <v>506071140</v>
      </c>
      <c r="Y34">
        <v>1211540610</v>
      </c>
      <c r="Z34">
        <v>2135770790</v>
      </c>
      <c r="AA34">
        <v>2932522140</v>
      </c>
      <c r="AB34">
        <v>1795740960</v>
      </c>
      <c r="AC34">
        <v>2723253150</v>
      </c>
      <c r="AD34">
        <v>2542382540</v>
      </c>
      <c r="AE34">
        <v>1955939600</v>
      </c>
      <c r="AF34">
        <v>1425488290</v>
      </c>
      <c r="AG34">
        <v>2391490750</v>
      </c>
      <c r="AH34">
        <v>2200111840</v>
      </c>
      <c r="AI34">
        <v>1541250220</v>
      </c>
      <c r="AJ34">
        <v>1590514260</v>
      </c>
      <c r="AK34">
        <v>2056115040</v>
      </c>
      <c r="AL34">
        <v>1654742700</v>
      </c>
      <c r="AM34">
        <v>2129243460</v>
      </c>
      <c r="AN34">
        <v>1234248124</v>
      </c>
      <c r="AO34">
        <v>2064390114</v>
      </c>
      <c r="AP34">
        <v>1627798826</v>
      </c>
      <c r="AQ34">
        <v>963473369</v>
      </c>
      <c r="AR34">
        <v>886288695</v>
      </c>
      <c r="AS34">
        <v>1146511239</v>
      </c>
      <c r="AT34">
        <v>1399529794</v>
      </c>
      <c r="AU34">
        <v>1202147136</v>
      </c>
      <c r="AV34">
        <v>992516425</v>
      </c>
      <c r="AW34">
        <v>1154908966</v>
      </c>
      <c r="AX34">
        <v>1125408867</v>
      </c>
      <c r="AY34">
        <v>1427482824</v>
      </c>
      <c r="AZ34">
        <v>1181696744</v>
      </c>
      <c r="BA34">
        <v>1278569429</v>
      </c>
      <c r="BB34">
        <v>1296839575</v>
      </c>
      <c r="BC34">
        <v>1469351814</v>
      </c>
      <c r="BD34">
        <v>1679563501</v>
      </c>
      <c r="BE34">
        <v>1891749361</v>
      </c>
      <c r="BF34">
        <v>1417302163</v>
      </c>
      <c r="BG34">
        <v>1251911028</v>
      </c>
      <c r="BH34">
        <v>988505404</v>
      </c>
      <c r="BI34">
        <v>1130174381</v>
      </c>
      <c r="BJ34">
        <v>1261271243</v>
      </c>
      <c r="BK34">
        <v>3298293248</v>
      </c>
      <c r="BL34">
        <v>2332744364</v>
      </c>
      <c r="BM34">
        <v>2038574618</v>
      </c>
      <c r="BN34">
        <v>2479548868</v>
      </c>
      <c r="BO34">
        <v>1490913607</v>
      </c>
      <c r="BP34">
        <v>873935308</v>
      </c>
      <c r="BQ34">
        <v>1309840938</v>
      </c>
      <c r="BR34">
        <v>1107509676</v>
      </c>
      <c r="BS34">
        <v>1980816651</v>
      </c>
      <c r="BT34">
        <v>1489261822</v>
      </c>
      <c r="BU34">
        <v>1627781629</v>
      </c>
      <c r="BV34">
        <v>1536400478</v>
      </c>
      <c r="BW34">
        <v>1688168443</v>
      </c>
      <c r="BX34">
        <v>1482274062</v>
      </c>
      <c r="BY34">
        <v>2091709208</v>
      </c>
      <c r="BZ34">
        <v>1218873988</v>
      </c>
      <c r="CA34">
        <v>1306516875</v>
      </c>
      <c r="CB34">
        <v>1112775537</v>
      </c>
      <c r="CC34">
        <v>1791811082</v>
      </c>
      <c r="CD34">
        <v>2254822910</v>
      </c>
      <c r="CE34">
        <v>1842990716</v>
      </c>
      <c r="CF34">
        <v>1410769877</v>
      </c>
      <c r="CG34">
        <v>2120534868</v>
      </c>
      <c r="CH34">
        <v>2896570997</v>
      </c>
      <c r="CI34">
        <v>4520247794</v>
      </c>
      <c r="CJ34">
        <v>2304952469</v>
      </c>
      <c r="CK34">
        <v>2973958206</v>
      </c>
      <c r="CL34">
        <v>2643343369</v>
      </c>
      <c r="CM34">
        <v>2349278219</v>
      </c>
      <c r="CN34">
        <v>1426610851</v>
      </c>
      <c r="CO34">
        <v>2182604703</v>
      </c>
      <c r="CP34">
        <v>2073814115</v>
      </c>
      <c r="CQ34">
        <v>2207934445</v>
      </c>
      <c r="CR34">
        <v>1423783163</v>
      </c>
      <c r="CS34">
        <v>2999290806</v>
      </c>
      <c r="CT34">
        <v>2667101845</v>
      </c>
      <c r="CU34">
        <v>3178841836</v>
      </c>
      <c r="CV34">
        <v>2002121388</v>
      </c>
      <c r="CW34">
        <v>1807134448</v>
      </c>
      <c r="CX34">
        <v>1333795219</v>
      </c>
      <c r="CY34">
        <v>1794169331</v>
      </c>
      <c r="CZ34">
        <v>1376876624</v>
      </c>
      <c r="DA34">
        <v>1697401171</v>
      </c>
      <c r="DB34">
        <v>2073887617</v>
      </c>
      <c r="DC34">
        <v>2328417114</v>
      </c>
      <c r="DD34">
        <v>2495364895</v>
      </c>
      <c r="DE34">
        <v>2119374492</v>
      </c>
      <c r="DF34">
        <v>1489417401</v>
      </c>
      <c r="DG34">
        <v>1817372084</v>
      </c>
      <c r="DH34">
        <v>2086303560</v>
      </c>
      <c r="DI34">
        <v>2348405207</v>
      </c>
      <c r="DJ34">
        <v>1761527451</v>
      </c>
      <c r="DK34">
        <v>1809905046</v>
      </c>
      <c r="DL34">
        <v>1664468728</v>
      </c>
      <c r="DM34">
        <v>1500417495</v>
      </c>
      <c r="DN34">
        <v>1791425259</v>
      </c>
      <c r="DO34">
        <v>1489636946</v>
      </c>
      <c r="DP34">
        <v>1324961530</v>
      </c>
      <c r="DQ34">
        <v>2017836551</v>
      </c>
      <c r="DR34">
        <v>1952242883</v>
      </c>
    </row>
    <row r="35" spans="1:122" x14ac:dyDescent="0.3">
      <c r="A35" s="7" t="s">
        <v>69</v>
      </c>
      <c r="B35">
        <v>40418268</v>
      </c>
      <c r="C35">
        <v>96549686</v>
      </c>
      <c r="D35">
        <v>131725976</v>
      </c>
      <c r="E35">
        <v>89959456</v>
      </c>
      <c r="F35">
        <v>169798350</v>
      </c>
      <c r="G35">
        <v>210996176</v>
      </c>
      <c r="H35">
        <v>104913963</v>
      </c>
      <c r="I35">
        <v>55422806</v>
      </c>
      <c r="J35">
        <v>49307626</v>
      </c>
      <c r="K35">
        <v>139581357</v>
      </c>
      <c r="L35">
        <v>56756575</v>
      </c>
      <c r="M35">
        <v>71504120</v>
      </c>
      <c r="N35">
        <v>54549224</v>
      </c>
      <c r="O35">
        <v>134475200</v>
      </c>
      <c r="P35">
        <v>119713991</v>
      </c>
      <c r="Q35">
        <v>89463498</v>
      </c>
      <c r="R35">
        <v>36801162</v>
      </c>
      <c r="S35">
        <v>36799070</v>
      </c>
      <c r="T35">
        <v>39620302</v>
      </c>
      <c r="U35">
        <v>54171963</v>
      </c>
      <c r="V35">
        <v>74176666</v>
      </c>
      <c r="W35">
        <v>143154499</v>
      </c>
      <c r="X35">
        <v>58364620</v>
      </c>
      <c r="Y35">
        <v>45888199</v>
      </c>
      <c r="Z35">
        <v>81086515</v>
      </c>
      <c r="AA35">
        <v>56914624</v>
      </c>
      <c r="AB35">
        <v>64470533</v>
      </c>
      <c r="AC35">
        <v>45424057</v>
      </c>
      <c r="AD35">
        <v>49466054</v>
      </c>
      <c r="AE35">
        <v>33419061</v>
      </c>
      <c r="AF35">
        <v>48704608</v>
      </c>
      <c r="AG35">
        <v>42159190</v>
      </c>
      <c r="AH35">
        <v>64461388</v>
      </c>
      <c r="AI35">
        <v>41446369</v>
      </c>
      <c r="AJ35">
        <v>31081520</v>
      </c>
      <c r="AK35">
        <v>42855856</v>
      </c>
      <c r="AL35">
        <v>47713704</v>
      </c>
      <c r="AM35">
        <v>46323975</v>
      </c>
      <c r="AN35">
        <v>42808675</v>
      </c>
      <c r="AO35">
        <v>42667479</v>
      </c>
      <c r="AP35">
        <v>35833535</v>
      </c>
      <c r="AQ35">
        <v>35171201</v>
      </c>
      <c r="AR35">
        <v>37386720</v>
      </c>
      <c r="AS35">
        <v>37314169</v>
      </c>
      <c r="AT35">
        <v>55835884</v>
      </c>
      <c r="AU35">
        <v>66883085</v>
      </c>
      <c r="AV35">
        <v>39072495</v>
      </c>
      <c r="AW35">
        <v>48843193</v>
      </c>
      <c r="AX35">
        <v>36032215</v>
      </c>
      <c r="AY35">
        <v>37563175</v>
      </c>
      <c r="AZ35">
        <v>38055259</v>
      </c>
      <c r="BA35">
        <v>43320188</v>
      </c>
      <c r="BB35">
        <v>30184102</v>
      </c>
      <c r="BC35">
        <v>29261533</v>
      </c>
      <c r="BD35">
        <v>34718511</v>
      </c>
      <c r="BE35">
        <v>39274420</v>
      </c>
      <c r="BF35">
        <v>46930885</v>
      </c>
      <c r="BG35">
        <v>38948681</v>
      </c>
      <c r="BH35">
        <v>37079366</v>
      </c>
      <c r="BI35">
        <v>28676893</v>
      </c>
      <c r="BJ35">
        <v>47844661</v>
      </c>
      <c r="BK35">
        <v>109592505</v>
      </c>
      <c r="BL35">
        <v>66406767</v>
      </c>
      <c r="BM35">
        <v>68224023</v>
      </c>
      <c r="BN35">
        <v>77843820</v>
      </c>
      <c r="BO35">
        <v>40558393</v>
      </c>
      <c r="BP35">
        <v>29496308</v>
      </c>
      <c r="BQ35">
        <v>35208355</v>
      </c>
      <c r="BR35">
        <v>39826027</v>
      </c>
      <c r="BS35">
        <v>60678341</v>
      </c>
      <c r="BT35">
        <v>35954694</v>
      </c>
      <c r="BU35">
        <v>52609267</v>
      </c>
      <c r="BV35">
        <v>61456136</v>
      </c>
      <c r="BW35">
        <v>54817129</v>
      </c>
      <c r="BX35">
        <v>57675428</v>
      </c>
      <c r="BY35">
        <v>47331820</v>
      </c>
      <c r="BZ35">
        <v>52672068</v>
      </c>
      <c r="CA35">
        <v>38199917</v>
      </c>
      <c r="CB35">
        <v>31911104</v>
      </c>
      <c r="CC35">
        <v>27521253</v>
      </c>
      <c r="CD35">
        <v>32454386</v>
      </c>
      <c r="CE35">
        <v>45089518</v>
      </c>
      <c r="CF35">
        <v>27492720</v>
      </c>
      <c r="CG35">
        <v>22161883</v>
      </c>
      <c r="CH35">
        <v>39025464</v>
      </c>
      <c r="CI35">
        <v>45063437</v>
      </c>
      <c r="CJ35">
        <v>26055164</v>
      </c>
      <c r="CK35">
        <v>44581472</v>
      </c>
      <c r="CL35">
        <v>34513381</v>
      </c>
      <c r="CM35">
        <v>26551030</v>
      </c>
      <c r="CN35">
        <v>23748699</v>
      </c>
      <c r="CO35">
        <v>24935252</v>
      </c>
      <c r="CP35">
        <v>24653124</v>
      </c>
      <c r="CQ35">
        <v>21326793</v>
      </c>
      <c r="CR35">
        <v>14889825</v>
      </c>
      <c r="CS35">
        <v>20047357</v>
      </c>
      <c r="CT35">
        <v>25558819</v>
      </c>
      <c r="CU35">
        <v>31416364</v>
      </c>
      <c r="CV35">
        <v>26786755</v>
      </c>
      <c r="CW35">
        <v>27620806</v>
      </c>
      <c r="CX35">
        <v>20045600</v>
      </c>
      <c r="CY35">
        <v>13896118</v>
      </c>
      <c r="CZ35">
        <v>13814873</v>
      </c>
      <c r="DA35">
        <v>13611976</v>
      </c>
      <c r="DB35">
        <v>15362418</v>
      </c>
      <c r="DC35">
        <v>16068897</v>
      </c>
      <c r="DD35">
        <v>13475895</v>
      </c>
      <c r="DE35">
        <v>17004243</v>
      </c>
      <c r="DF35">
        <v>19306994</v>
      </c>
      <c r="DG35">
        <v>19468353</v>
      </c>
      <c r="DH35">
        <v>18409126</v>
      </c>
      <c r="DI35">
        <v>25620364</v>
      </c>
      <c r="DJ35">
        <v>13720609</v>
      </c>
      <c r="DK35">
        <v>14670137</v>
      </c>
      <c r="DL35">
        <v>18732594</v>
      </c>
      <c r="DM35">
        <v>12517841</v>
      </c>
      <c r="DN35">
        <v>16825838</v>
      </c>
      <c r="DO35">
        <v>22014184</v>
      </c>
      <c r="DP35">
        <v>16920071</v>
      </c>
      <c r="DQ35">
        <v>17700210</v>
      </c>
      <c r="DR35">
        <v>23849692</v>
      </c>
    </row>
    <row r="36" spans="1:122" x14ac:dyDescent="0.3">
      <c r="A36" s="7" t="s">
        <v>71</v>
      </c>
      <c r="B36">
        <v>316126076</v>
      </c>
      <c r="C36">
        <v>418160424</v>
      </c>
      <c r="D36">
        <v>436929999</v>
      </c>
      <c r="E36">
        <v>153882913</v>
      </c>
      <c r="F36">
        <v>434144299</v>
      </c>
      <c r="G36">
        <v>559640214</v>
      </c>
      <c r="H36">
        <v>296112908</v>
      </c>
      <c r="I36">
        <v>189934988</v>
      </c>
      <c r="J36">
        <v>407745563</v>
      </c>
      <c r="K36">
        <v>447012561</v>
      </c>
      <c r="L36">
        <v>500527509</v>
      </c>
      <c r="M36">
        <v>369894614</v>
      </c>
      <c r="N36">
        <v>295576176</v>
      </c>
      <c r="O36">
        <v>372225390</v>
      </c>
      <c r="P36">
        <v>476933759</v>
      </c>
      <c r="Q36">
        <v>412626269</v>
      </c>
      <c r="R36">
        <v>352869303</v>
      </c>
      <c r="S36">
        <v>213044368</v>
      </c>
      <c r="T36">
        <v>143446635</v>
      </c>
      <c r="U36">
        <v>778767550</v>
      </c>
      <c r="V36">
        <v>2892118663</v>
      </c>
      <c r="W36">
        <v>479449041</v>
      </c>
      <c r="X36">
        <v>478801699</v>
      </c>
      <c r="Y36">
        <v>534286909</v>
      </c>
      <c r="Z36">
        <v>447955079</v>
      </c>
      <c r="AA36">
        <v>763405232</v>
      </c>
      <c r="AB36">
        <v>238567183</v>
      </c>
      <c r="AC36">
        <v>491729521</v>
      </c>
      <c r="AD36">
        <v>409766991</v>
      </c>
      <c r="AE36">
        <v>274590093</v>
      </c>
      <c r="AF36">
        <v>287573963</v>
      </c>
      <c r="AG36">
        <v>542616793</v>
      </c>
      <c r="AH36">
        <v>349388383</v>
      </c>
      <c r="AI36">
        <v>398494998</v>
      </c>
      <c r="AJ36">
        <v>490822627</v>
      </c>
      <c r="AK36">
        <v>493323397</v>
      </c>
      <c r="AL36">
        <v>268396126</v>
      </c>
      <c r="AM36">
        <v>503630626</v>
      </c>
      <c r="AN36">
        <v>397152058</v>
      </c>
      <c r="AO36">
        <v>366453306</v>
      </c>
      <c r="AP36">
        <v>271800552</v>
      </c>
      <c r="AQ36">
        <v>239687919</v>
      </c>
      <c r="AR36">
        <v>423935381</v>
      </c>
      <c r="AS36">
        <v>594426360</v>
      </c>
      <c r="AT36">
        <v>620238436</v>
      </c>
      <c r="AU36">
        <v>475099043</v>
      </c>
      <c r="AV36">
        <v>665945134</v>
      </c>
      <c r="AW36">
        <v>600376119</v>
      </c>
      <c r="AX36">
        <v>459372782</v>
      </c>
      <c r="AY36">
        <v>388866170</v>
      </c>
      <c r="AZ36">
        <v>282166592</v>
      </c>
      <c r="BA36">
        <v>436522943</v>
      </c>
      <c r="BB36">
        <v>688276033</v>
      </c>
      <c r="BC36">
        <v>607322074</v>
      </c>
      <c r="BD36">
        <v>314906810</v>
      </c>
      <c r="BE36">
        <v>309161957</v>
      </c>
      <c r="BF36">
        <v>195105527</v>
      </c>
      <c r="BG36">
        <v>484775167</v>
      </c>
      <c r="BH36">
        <v>261721010</v>
      </c>
      <c r="BI36">
        <v>364203454</v>
      </c>
      <c r="BJ36">
        <v>366760375</v>
      </c>
      <c r="BK36">
        <v>788957348</v>
      </c>
      <c r="BL36">
        <v>517389840</v>
      </c>
      <c r="BM36">
        <v>446391661</v>
      </c>
      <c r="BN36">
        <v>339384519</v>
      </c>
      <c r="BO36">
        <v>322336445</v>
      </c>
      <c r="BP36">
        <v>480207421</v>
      </c>
      <c r="BQ36">
        <v>718152151</v>
      </c>
      <c r="BR36">
        <v>420366835</v>
      </c>
      <c r="BS36">
        <v>453097494</v>
      </c>
      <c r="BT36">
        <v>317791497</v>
      </c>
      <c r="BU36">
        <v>328560952</v>
      </c>
      <c r="BV36">
        <v>427867471</v>
      </c>
      <c r="BW36">
        <v>501789501</v>
      </c>
      <c r="BX36">
        <v>331354886</v>
      </c>
      <c r="BY36">
        <v>356855856</v>
      </c>
      <c r="BZ36">
        <v>348389714</v>
      </c>
      <c r="CA36">
        <v>290640004</v>
      </c>
      <c r="CB36">
        <v>477825872</v>
      </c>
      <c r="CC36">
        <v>859188961</v>
      </c>
      <c r="CD36">
        <v>519850821</v>
      </c>
      <c r="CE36">
        <v>425091780</v>
      </c>
      <c r="CF36">
        <v>294180825</v>
      </c>
      <c r="CG36">
        <v>474054846</v>
      </c>
      <c r="CH36">
        <v>555941575</v>
      </c>
      <c r="CI36">
        <v>769284130</v>
      </c>
      <c r="CJ36">
        <v>224872750</v>
      </c>
      <c r="CK36">
        <v>413604635</v>
      </c>
      <c r="CL36">
        <v>354132050</v>
      </c>
      <c r="CM36">
        <v>561680330</v>
      </c>
      <c r="CN36">
        <v>304189119</v>
      </c>
      <c r="CO36">
        <v>473309935</v>
      </c>
      <c r="CP36">
        <v>264292667</v>
      </c>
      <c r="CQ36">
        <v>277949792</v>
      </c>
      <c r="CR36">
        <v>1154650641</v>
      </c>
      <c r="CS36">
        <v>395408911</v>
      </c>
      <c r="CT36">
        <v>417097256</v>
      </c>
      <c r="CU36">
        <v>478043601</v>
      </c>
      <c r="CV36">
        <v>219424317</v>
      </c>
      <c r="CW36">
        <v>291223160</v>
      </c>
      <c r="CX36">
        <v>391015182</v>
      </c>
      <c r="CY36">
        <v>629025925</v>
      </c>
      <c r="CZ36">
        <v>387325043</v>
      </c>
      <c r="DA36">
        <v>1009019741</v>
      </c>
      <c r="DB36">
        <v>649711512</v>
      </c>
      <c r="DC36">
        <v>454979393</v>
      </c>
      <c r="DD36">
        <v>611812341</v>
      </c>
      <c r="DE36">
        <v>404812035</v>
      </c>
      <c r="DF36">
        <v>374850139</v>
      </c>
      <c r="DG36">
        <v>440587332</v>
      </c>
      <c r="DH36">
        <v>467594360</v>
      </c>
      <c r="DI36">
        <v>434378855</v>
      </c>
      <c r="DJ36">
        <v>678794388</v>
      </c>
      <c r="DK36">
        <v>723185167</v>
      </c>
      <c r="DL36">
        <v>470286635</v>
      </c>
      <c r="DM36">
        <v>598604617</v>
      </c>
      <c r="DN36">
        <v>369449712</v>
      </c>
      <c r="DO36">
        <v>518141135</v>
      </c>
      <c r="DP36">
        <v>526514081</v>
      </c>
      <c r="DQ36">
        <v>277172032</v>
      </c>
      <c r="DR36">
        <v>360126156</v>
      </c>
    </row>
    <row r="37" spans="1:122" x14ac:dyDescent="0.3">
      <c r="A37" s="7" t="s">
        <v>328</v>
      </c>
      <c r="B37">
        <v>4627389721</v>
      </c>
      <c r="C37">
        <v>4459376940</v>
      </c>
      <c r="D37">
        <v>2828922092</v>
      </c>
      <c r="E37">
        <v>2905175220</v>
      </c>
      <c r="F37">
        <v>3078744417</v>
      </c>
      <c r="G37">
        <v>3078744417</v>
      </c>
      <c r="H37">
        <v>2952802118</v>
      </c>
      <c r="I37">
        <v>2820281219</v>
      </c>
      <c r="J37">
        <v>2823149709</v>
      </c>
      <c r="K37">
        <v>5325253934</v>
      </c>
      <c r="L37">
        <v>5423264159</v>
      </c>
      <c r="M37">
        <v>2179072921</v>
      </c>
      <c r="N37">
        <v>2664761422</v>
      </c>
      <c r="O37">
        <v>2368934301</v>
      </c>
      <c r="P37">
        <v>1685832410</v>
      </c>
      <c r="Q37">
        <v>2871801330</v>
      </c>
      <c r="R37">
        <v>2511418027</v>
      </c>
      <c r="S37">
        <v>1589234026</v>
      </c>
      <c r="T37">
        <v>845994896</v>
      </c>
      <c r="U37">
        <v>1160782582</v>
      </c>
      <c r="V37">
        <v>861939710</v>
      </c>
      <c r="W37">
        <v>1748391321</v>
      </c>
      <c r="X37">
        <v>1713558816</v>
      </c>
      <c r="Y37">
        <v>1316176322</v>
      </c>
      <c r="Z37">
        <v>1399667212</v>
      </c>
      <c r="AA37">
        <v>1425449498</v>
      </c>
      <c r="AB37">
        <v>1132966101</v>
      </c>
      <c r="AC37">
        <v>3035895798</v>
      </c>
      <c r="AD37">
        <v>1784111007</v>
      </c>
      <c r="AE37">
        <v>1735530591</v>
      </c>
      <c r="AF37">
        <v>630971220</v>
      </c>
      <c r="AG37">
        <v>1712912247</v>
      </c>
      <c r="AH37">
        <v>867413194</v>
      </c>
      <c r="AI37">
        <v>1039019904</v>
      </c>
      <c r="AJ37">
        <v>1278841573</v>
      </c>
      <c r="AK37">
        <v>1209239159</v>
      </c>
      <c r="AL37">
        <v>794932630</v>
      </c>
      <c r="AM37">
        <v>1047819110</v>
      </c>
      <c r="AN37">
        <v>1022937434</v>
      </c>
      <c r="AO37">
        <v>1006687042</v>
      </c>
      <c r="AP37">
        <v>685429753</v>
      </c>
      <c r="AQ37">
        <v>385357284</v>
      </c>
      <c r="AR37">
        <v>412792217</v>
      </c>
      <c r="AS37">
        <v>450397208</v>
      </c>
      <c r="AT37">
        <v>573119737</v>
      </c>
      <c r="AU37">
        <v>1043501704</v>
      </c>
      <c r="AV37">
        <v>419413047</v>
      </c>
      <c r="AW37">
        <v>457105825</v>
      </c>
      <c r="AX37">
        <v>558944708</v>
      </c>
      <c r="AY37">
        <v>578993427</v>
      </c>
      <c r="AZ37">
        <v>529308378</v>
      </c>
      <c r="BA37">
        <v>1218942969</v>
      </c>
      <c r="BB37">
        <v>724439471</v>
      </c>
      <c r="BC37">
        <v>727076242</v>
      </c>
      <c r="BD37">
        <v>616761019</v>
      </c>
      <c r="BE37">
        <v>543716149</v>
      </c>
      <c r="BF37">
        <v>610116379</v>
      </c>
      <c r="BG37">
        <v>525111586</v>
      </c>
      <c r="BH37">
        <v>427022613</v>
      </c>
      <c r="BI37">
        <v>636213750</v>
      </c>
      <c r="BJ37">
        <v>770745257</v>
      </c>
      <c r="BK37">
        <v>1063219779</v>
      </c>
      <c r="BL37">
        <v>730223825</v>
      </c>
      <c r="BM37">
        <v>1393205148</v>
      </c>
      <c r="BN37">
        <v>1165159263</v>
      </c>
      <c r="BO37">
        <v>627665911</v>
      </c>
      <c r="BP37">
        <v>405616834</v>
      </c>
      <c r="BQ37">
        <v>591933101</v>
      </c>
      <c r="BR37">
        <v>570589032</v>
      </c>
      <c r="BS37">
        <v>966001547</v>
      </c>
      <c r="BT37">
        <v>1000116268</v>
      </c>
      <c r="BU37">
        <v>628350512</v>
      </c>
      <c r="BV37">
        <v>484489824</v>
      </c>
      <c r="BW37">
        <v>952414642</v>
      </c>
      <c r="BX37">
        <v>800366974</v>
      </c>
      <c r="BY37">
        <v>1264445498</v>
      </c>
      <c r="BZ37">
        <v>643878514</v>
      </c>
      <c r="CA37">
        <v>817901236</v>
      </c>
      <c r="CB37">
        <v>453250134</v>
      </c>
      <c r="CC37">
        <v>557002594</v>
      </c>
      <c r="CD37">
        <v>458802018</v>
      </c>
      <c r="CE37">
        <v>543814705</v>
      </c>
      <c r="CF37">
        <v>364400310</v>
      </c>
      <c r="CG37">
        <v>676836685</v>
      </c>
      <c r="CH37">
        <v>745472249</v>
      </c>
      <c r="CI37">
        <v>812432176</v>
      </c>
      <c r="CJ37">
        <v>416688620</v>
      </c>
      <c r="CK37">
        <v>744819872</v>
      </c>
      <c r="CL37">
        <v>521089596</v>
      </c>
      <c r="CM37">
        <v>482231617</v>
      </c>
      <c r="CN37">
        <v>539280360</v>
      </c>
      <c r="CO37">
        <v>447764220</v>
      </c>
      <c r="CP37">
        <v>293991312</v>
      </c>
      <c r="CQ37">
        <v>466115213</v>
      </c>
      <c r="CR37">
        <v>439083772</v>
      </c>
      <c r="CS37">
        <v>689540188</v>
      </c>
      <c r="CT37">
        <v>997191086</v>
      </c>
      <c r="CU37">
        <v>861418897</v>
      </c>
      <c r="CV37">
        <v>554078487</v>
      </c>
      <c r="CW37">
        <v>649878309</v>
      </c>
      <c r="CX37">
        <v>693237608</v>
      </c>
      <c r="CY37">
        <v>447301437</v>
      </c>
      <c r="CZ37">
        <v>500006237</v>
      </c>
      <c r="DA37">
        <v>525885872</v>
      </c>
      <c r="DB37">
        <v>488010871</v>
      </c>
      <c r="DC37">
        <v>942931549</v>
      </c>
      <c r="DD37">
        <v>382363066</v>
      </c>
      <c r="DE37">
        <v>443983952</v>
      </c>
      <c r="DF37">
        <v>508202567</v>
      </c>
      <c r="DG37">
        <v>922241527</v>
      </c>
      <c r="DH37">
        <v>566180544</v>
      </c>
      <c r="DI37">
        <v>523146017</v>
      </c>
      <c r="DJ37">
        <v>495091728</v>
      </c>
      <c r="DK37">
        <v>428442288</v>
      </c>
      <c r="DL37">
        <v>452391195</v>
      </c>
      <c r="DM37">
        <v>485695311</v>
      </c>
      <c r="DN37">
        <v>717575650</v>
      </c>
      <c r="DO37">
        <v>665766209</v>
      </c>
      <c r="DP37">
        <v>558478360</v>
      </c>
      <c r="DQ37">
        <v>652934740</v>
      </c>
      <c r="DR37">
        <v>688010739</v>
      </c>
    </row>
    <row r="38" spans="1:122" x14ac:dyDescent="0.3">
      <c r="A38" s="7" t="s">
        <v>77</v>
      </c>
      <c r="B38">
        <v>67627821</v>
      </c>
      <c r="C38">
        <v>89951805</v>
      </c>
      <c r="D38">
        <v>63878024</v>
      </c>
      <c r="E38">
        <v>45682058</v>
      </c>
      <c r="F38">
        <v>57600272</v>
      </c>
      <c r="G38">
        <v>50862672</v>
      </c>
      <c r="H38">
        <v>41981644</v>
      </c>
      <c r="I38">
        <v>37432998</v>
      </c>
      <c r="J38">
        <v>47588919</v>
      </c>
      <c r="K38">
        <v>60458454</v>
      </c>
      <c r="L38">
        <v>46566114</v>
      </c>
      <c r="M38">
        <v>52291597</v>
      </c>
      <c r="N38">
        <v>61693880</v>
      </c>
      <c r="O38">
        <v>85289768</v>
      </c>
      <c r="P38">
        <v>46650725</v>
      </c>
      <c r="Q38">
        <v>49653920</v>
      </c>
      <c r="R38">
        <v>50812690</v>
      </c>
      <c r="S38">
        <v>49522491</v>
      </c>
      <c r="T38">
        <v>38105137</v>
      </c>
      <c r="U38">
        <v>45235550</v>
      </c>
      <c r="V38">
        <v>57712658</v>
      </c>
      <c r="W38">
        <v>60277970</v>
      </c>
      <c r="X38">
        <v>46233735</v>
      </c>
      <c r="Y38">
        <v>60051105</v>
      </c>
      <c r="Z38">
        <v>65607012</v>
      </c>
      <c r="AA38">
        <v>88157435</v>
      </c>
      <c r="AB38">
        <v>61156604</v>
      </c>
      <c r="AC38">
        <v>80095223</v>
      </c>
      <c r="AD38">
        <v>127923545</v>
      </c>
      <c r="AE38">
        <v>171833829</v>
      </c>
      <c r="AF38">
        <v>95607075</v>
      </c>
      <c r="AG38">
        <v>65418458</v>
      </c>
      <c r="AH38">
        <v>159559034</v>
      </c>
      <c r="AI38">
        <v>154696162</v>
      </c>
      <c r="AJ38">
        <v>92182523</v>
      </c>
      <c r="AK38">
        <v>81564044</v>
      </c>
      <c r="AL38">
        <v>87511828</v>
      </c>
      <c r="AM38">
        <v>97473539</v>
      </c>
      <c r="AN38">
        <v>73299523</v>
      </c>
      <c r="AO38">
        <v>73801195</v>
      </c>
      <c r="AP38">
        <v>54208914</v>
      </c>
      <c r="AQ38">
        <v>52212598</v>
      </c>
      <c r="AR38">
        <v>51069713</v>
      </c>
      <c r="AS38">
        <v>56057809</v>
      </c>
      <c r="AT38">
        <v>77717383</v>
      </c>
      <c r="AU38">
        <v>113592955</v>
      </c>
      <c r="AV38">
        <v>66556571</v>
      </c>
      <c r="AW38">
        <v>69744510</v>
      </c>
      <c r="AX38">
        <v>55875759</v>
      </c>
      <c r="AY38">
        <v>82934982</v>
      </c>
      <c r="AZ38">
        <v>61643460</v>
      </c>
      <c r="BA38">
        <v>76425835</v>
      </c>
      <c r="BB38">
        <v>63618083</v>
      </c>
      <c r="BC38">
        <v>64078649</v>
      </c>
      <c r="BD38">
        <v>55714782</v>
      </c>
      <c r="BE38">
        <v>48673017</v>
      </c>
      <c r="BF38">
        <v>72842977</v>
      </c>
      <c r="BG38">
        <v>71563565</v>
      </c>
      <c r="BH38">
        <v>73615090</v>
      </c>
      <c r="BI38">
        <v>62180796</v>
      </c>
      <c r="BJ38">
        <v>79253686</v>
      </c>
      <c r="BK38">
        <v>153266294</v>
      </c>
      <c r="BL38">
        <v>132607691</v>
      </c>
      <c r="BM38">
        <v>84118771</v>
      </c>
      <c r="BN38">
        <v>83294789</v>
      </c>
      <c r="BO38">
        <v>71818182</v>
      </c>
      <c r="BP38">
        <v>47984959</v>
      </c>
      <c r="BQ38">
        <v>60580494</v>
      </c>
      <c r="BR38">
        <v>58645392</v>
      </c>
      <c r="BS38">
        <v>91274704</v>
      </c>
      <c r="BT38">
        <v>83433548</v>
      </c>
      <c r="BU38">
        <v>72368281</v>
      </c>
      <c r="BV38">
        <v>52190338</v>
      </c>
      <c r="BW38">
        <v>67564075</v>
      </c>
      <c r="BX38">
        <v>51030897</v>
      </c>
      <c r="BY38">
        <v>53548875</v>
      </c>
      <c r="BZ38">
        <v>68124481</v>
      </c>
      <c r="CA38">
        <v>32486963</v>
      </c>
      <c r="CB38">
        <v>47311069</v>
      </c>
      <c r="CC38">
        <v>98189292</v>
      </c>
      <c r="CD38">
        <v>79482185</v>
      </c>
      <c r="CE38">
        <v>78308201</v>
      </c>
      <c r="CF38">
        <v>57961251</v>
      </c>
      <c r="CG38">
        <v>111381529</v>
      </c>
      <c r="CH38">
        <v>70660902</v>
      </c>
      <c r="CI38">
        <v>149283803</v>
      </c>
      <c r="CJ38">
        <v>68345080</v>
      </c>
      <c r="CK38">
        <v>88596236</v>
      </c>
      <c r="CL38">
        <v>53779730</v>
      </c>
      <c r="CM38">
        <v>49392588</v>
      </c>
      <c r="CN38">
        <v>46767228</v>
      </c>
      <c r="CO38">
        <v>51016773</v>
      </c>
      <c r="CP38">
        <v>35849449</v>
      </c>
      <c r="CQ38">
        <v>56160199</v>
      </c>
      <c r="CR38">
        <v>41882702</v>
      </c>
      <c r="CS38">
        <v>53478776</v>
      </c>
      <c r="CT38">
        <v>35514977</v>
      </c>
      <c r="CU38">
        <v>53705055</v>
      </c>
      <c r="CV38">
        <v>31684178</v>
      </c>
      <c r="CW38">
        <v>58073867</v>
      </c>
      <c r="CX38">
        <v>78035042</v>
      </c>
      <c r="CY38">
        <v>75448780</v>
      </c>
      <c r="CZ38">
        <v>171765081</v>
      </c>
      <c r="DA38">
        <v>102821667</v>
      </c>
      <c r="DB38">
        <v>68425564</v>
      </c>
      <c r="DC38">
        <v>64484115</v>
      </c>
      <c r="DD38">
        <v>64234829</v>
      </c>
      <c r="DE38">
        <v>75533642</v>
      </c>
      <c r="DF38">
        <v>54386438</v>
      </c>
      <c r="DG38">
        <v>64771833</v>
      </c>
      <c r="DH38">
        <v>57716834</v>
      </c>
      <c r="DI38">
        <v>124741748</v>
      </c>
      <c r="DJ38">
        <v>94912619</v>
      </c>
      <c r="DK38">
        <v>48563593</v>
      </c>
      <c r="DL38">
        <v>59792487</v>
      </c>
      <c r="DM38">
        <v>65183229</v>
      </c>
      <c r="DN38">
        <v>48515822</v>
      </c>
      <c r="DO38">
        <v>57749562</v>
      </c>
      <c r="DP38">
        <v>46402952</v>
      </c>
      <c r="DQ38">
        <v>78447407</v>
      </c>
      <c r="DR38">
        <v>71403140</v>
      </c>
    </row>
    <row r="39" spans="1:122" x14ac:dyDescent="0.3">
      <c r="A39" s="7" t="s">
        <v>79</v>
      </c>
      <c r="B39">
        <v>140302897</v>
      </c>
      <c r="C39">
        <v>186457484</v>
      </c>
      <c r="D39">
        <v>134464710</v>
      </c>
      <c r="E39">
        <v>81187415</v>
      </c>
      <c r="F39">
        <v>97833027</v>
      </c>
      <c r="G39">
        <v>70583721</v>
      </c>
      <c r="H39">
        <v>102923278</v>
      </c>
      <c r="I39">
        <v>96764588</v>
      </c>
      <c r="J39">
        <v>102324013</v>
      </c>
      <c r="K39">
        <v>142251495</v>
      </c>
      <c r="L39">
        <v>163916158</v>
      </c>
      <c r="M39">
        <v>44355134</v>
      </c>
      <c r="N39">
        <v>69630576</v>
      </c>
      <c r="O39">
        <v>78427319</v>
      </c>
      <c r="P39">
        <v>74195454</v>
      </c>
      <c r="Q39">
        <v>22577892</v>
      </c>
      <c r="R39">
        <v>45872295</v>
      </c>
      <c r="S39">
        <v>24781966</v>
      </c>
      <c r="T39">
        <v>15142122</v>
      </c>
      <c r="U39">
        <v>36176047</v>
      </c>
      <c r="V39">
        <v>21189348</v>
      </c>
      <c r="W39">
        <v>34649782</v>
      </c>
      <c r="X39">
        <v>47344447</v>
      </c>
      <c r="Y39">
        <v>14462300</v>
      </c>
      <c r="Z39">
        <v>27264704</v>
      </c>
      <c r="AA39">
        <v>73734529</v>
      </c>
      <c r="AB39">
        <v>34713996</v>
      </c>
      <c r="AC39">
        <v>49301694</v>
      </c>
      <c r="AD39">
        <v>27095704</v>
      </c>
      <c r="AE39">
        <v>21951792</v>
      </c>
      <c r="AF39">
        <v>24914266</v>
      </c>
      <c r="AG39">
        <v>25434550</v>
      </c>
      <c r="AH39">
        <v>64319899</v>
      </c>
      <c r="AI39">
        <v>27029808</v>
      </c>
      <c r="AJ39">
        <v>28184505</v>
      </c>
      <c r="AK39">
        <v>63245603</v>
      </c>
      <c r="AL39">
        <v>27240491</v>
      </c>
      <c r="AM39">
        <v>53831911</v>
      </c>
      <c r="AN39">
        <v>41486630</v>
      </c>
      <c r="AO39">
        <v>28717500</v>
      </c>
      <c r="AP39">
        <v>15664336</v>
      </c>
      <c r="AQ39">
        <v>15664336</v>
      </c>
      <c r="AR39">
        <v>15664336</v>
      </c>
      <c r="AS39">
        <v>15664336</v>
      </c>
      <c r="AT39">
        <v>15664336</v>
      </c>
      <c r="AU39">
        <v>31245568</v>
      </c>
      <c r="AV39">
        <v>17686265</v>
      </c>
      <c r="AW39">
        <v>26686250</v>
      </c>
      <c r="AX39">
        <v>18940930</v>
      </c>
      <c r="AY39">
        <v>23110927</v>
      </c>
      <c r="AZ39">
        <v>26655810</v>
      </c>
      <c r="BA39">
        <v>7742980</v>
      </c>
      <c r="BB39">
        <v>2040440</v>
      </c>
      <c r="BC39">
        <v>996215</v>
      </c>
      <c r="BD39">
        <v>4329790</v>
      </c>
      <c r="BE39">
        <v>4378005</v>
      </c>
      <c r="BF39">
        <v>1460097</v>
      </c>
      <c r="BG39">
        <v>576675</v>
      </c>
      <c r="BH39">
        <v>19960</v>
      </c>
      <c r="BI39">
        <v>6876300</v>
      </c>
      <c r="BJ39">
        <v>974000</v>
      </c>
      <c r="BK39">
        <v>6622540</v>
      </c>
      <c r="BL39">
        <v>60420</v>
      </c>
      <c r="BM39">
        <v>4720</v>
      </c>
      <c r="BN39">
        <v>2501200</v>
      </c>
      <c r="BO39">
        <v>3000120</v>
      </c>
      <c r="BP39">
        <v>107700</v>
      </c>
      <c r="BQ39">
        <v>7920000</v>
      </c>
      <c r="BR39">
        <v>1613710</v>
      </c>
      <c r="BS39">
        <v>8009100</v>
      </c>
      <c r="BT39">
        <v>6416</v>
      </c>
      <c r="BU39">
        <v>4403040</v>
      </c>
      <c r="BV39">
        <v>4851210</v>
      </c>
      <c r="BW39">
        <v>46720</v>
      </c>
      <c r="BX39">
        <v>9627200</v>
      </c>
      <c r="BY39">
        <v>2000</v>
      </c>
      <c r="BZ39">
        <v>900</v>
      </c>
      <c r="CA39">
        <v>2910</v>
      </c>
      <c r="CB39">
        <v>1930</v>
      </c>
      <c r="CC39">
        <v>900000</v>
      </c>
      <c r="CD39">
        <v>17990</v>
      </c>
      <c r="CE39">
        <v>2195000</v>
      </c>
      <c r="CF39">
        <v>3200000</v>
      </c>
      <c r="CG39">
        <v>1000</v>
      </c>
      <c r="CH39">
        <v>2000</v>
      </c>
      <c r="CI39">
        <v>2000</v>
      </c>
      <c r="CJ39">
        <v>2000</v>
      </c>
      <c r="CK39">
        <v>2000</v>
      </c>
      <c r="CL39">
        <v>2000</v>
      </c>
      <c r="CM39">
        <v>2000</v>
      </c>
      <c r="CN39">
        <v>2000</v>
      </c>
      <c r="CO39">
        <v>2000</v>
      </c>
      <c r="CP39">
        <v>2000</v>
      </c>
      <c r="CQ39">
        <v>2000</v>
      </c>
      <c r="CR39">
        <v>2000</v>
      </c>
      <c r="CS39">
        <v>3027000</v>
      </c>
      <c r="CT39">
        <v>3027000</v>
      </c>
      <c r="CU39">
        <v>3027000</v>
      </c>
      <c r="CV39">
        <v>3027000</v>
      </c>
      <c r="CW39">
        <v>3027000</v>
      </c>
      <c r="CX39">
        <v>3027000</v>
      </c>
      <c r="CY39">
        <v>3027000</v>
      </c>
      <c r="CZ39">
        <v>3027000</v>
      </c>
      <c r="DA39">
        <v>3027000</v>
      </c>
      <c r="DB39">
        <v>3027000</v>
      </c>
      <c r="DC39">
        <v>3027000</v>
      </c>
      <c r="DD39">
        <v>3027000</v>
      </c>
      <c r="DE39">
        <v>3027000</v>
      </c>
      <c r="DF39">
        <v>3027000</v>
      </c>
      <c r="DG39">
        <v>3027000</v>
      </c>
      <c r="DH39">
        <v>3027000</v>
      </c>
      <c r="DI39">
        <v>3027000</v>
      </c>
      <c r="DJ39">
        <v>3027000</v>
      </c>
      <c r="DK39">
        <v>3027000</v>
      </c>
      <c r="DL39">
        <v>3027000</v>
      </c>
      <c r="DM39">
        <v>3027000</v>
      </c>
      <c r="DN39">
        <v>1910000</v>
      </c>
      <c r="DO39">
        <v>50000</v>
      </c>
      <c r="DP39">
        <v>2390000</v>
      </c>
      <c r="DQ39">
        <v>310000</v>
      </c>
      <c r="DR39">
        <v>585000</v>
      </c>
    </row>
    <row r="40" spans="1:122" x14ac:dyDescent="0.3">
      <c r="A40" s="7" t="s">
        <v>81</v>
      </c>
      <c r="B40">
        <v>37860</v>
      </c>
      <c r="C40">
        <v>24788</v>
      </c>
      <c r="D40">
        <v>29729</v>
      </c>
      <c r="E40">
        <v>12032</v>
      </c>
      <c r="F40">
        <v>8935</v>
      </c>
      <c r="G40">
        <v>8935</v>
      </c>
      <c r="H40">
        <v>8935</v>
      </c>
      <c r="I40">
        <v>8935</v>
      </c>
      <c r="J40">
        <v>8900</v>
      </c>
      <c r="K40">
        <v>8900</v>
      </c>
      <c r="L40">
        <v>8900</v>
      </c>
      <c r="M40">
        <v>8900</v>
      </c>
      <c r="N40">
        <v>8900</v>
      </c>
      <c r="O40">
        <v>8900</v>
      </c>
      <c r="P40">
        <v>8900</v>
      </c>
      <c r="Q40">
        <v>8900</v>
      </c>
      <c r="R40">
        <v>8900</v>
      </c>
      <c r="S40">
        <v>8900</v>
      </c>
      <c r="T40">
        <v>1120</v>
      </c>
      <c r="U40">
        <v>1120</v>
      </c>
      <c r="V40">
        <v>1120</v>
      </c>
      <c r="W40">
        <v>1120</v>
      </c>
      <c r="X40">
        <v>1120</v>
      </c>
      <c r="Y40">
        <v>1120</v>
      </c>
      <c r="Z40">
        <v>155</v>
      </c>
      <c r="AA40">
        <v>155</v>
      </c>
      <c r="AB40">
        <v>9372</v>
      </c>
      <c r="AC40">
        <v>7560</v>
      </c>
      <c r="AD40">
        <v>3586</v>
      </c>
      <c r="AE40">
        <v>3586</v>
      </c>
      <c r="AF40">
        <v>3586</v>
      </c>
      <c r="AG40">
        <v>3586</v>
      </c>
      <c r="AH40">
        <v>3586</v>
      </c>
      <c r="AI40">
        <v>62</v>
      </c>
      <c r="AJ40">
        <v>62</v>
      </c>
      <c r="AK40">
        <v>5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132236</v>
      </c>
      <c r="AZ40">
        <v>6434</v>
      </c>
      <c r="BA40">
        <v>6434</v>
      </c>
      <c r="BB40">
        <v>6434</v>
      </c>
      <c r="BC40">
        <v>82095</v>
      </c>
      <c r="BD40">
        <v>82095</v>
      </c>
      <c r="BE40">
        <v>13</v>
      </c>
      <c r="BF40">
        <v>13</v>
      </c>
      <c r="BG40">
        <v>3</v>
      </c>
      <c r="BH40">
        <v>25478</v>
      </c>
      <c r="BI40">
        <v>25478</v>
      </c>
      <c r="BJ40">
        <v>25478</v>
      </c>
      <c r="BK40">
        <v>25478</v>
      </c>
      <c r="BL40">
        <v>7413</v>
      </c>
      <c r="BM40">
        <v>7413</v>
      </c>
      <c r="BN40">
        <v>7413</v>
      </c>
      <c r="BO40">
        <v>12288</v>
      </c>
      <c r="BP40">
        <v>12288</v>
      </c>
      <c r="BQ40">
        <v>12288</v>
      </c>
      <c r="BR40">
        <v>6000</v>
      </c>
      <c r="BS40">
        <v>46393</v>
      </c>
      <c r="BT40">
        <v>2386</v>
      </c>
      <c r="BU40">
        <v>2386</v>
      </c>
      <c r="BV40">
        <v>103</v>
      </c>
      <c r="BW40">
        <v>1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2</v>
      </c>
      <c r="CR40">
        <v>2</v>
      </c>
      <c r="CS40">
        <v>7449</v>
      </c>
      <c r="CT40">
        <v>236</v>
      </c>
      <c r="CU40">
        <v>208</v>
      </c>
      <c r="CV40">
        <v>1150</v>
      </c>
      <c r="CW40">
        <v>360</v>
      </c>
      <c r="CX40">
        <v>186</v>
      </c>
      <c r="CY40">
        <v>522</v>
      </c>
      <c r="CZ40">
        <v>308</v>
      </c>
      <c r="DA40">
        <v>128</v>
      </c>
      <c r="DB40">
        <v>68</v>
      </c>
      <c r="DC40">
        <v>145</v>
      </c>
      <c r="DD40">
        <v>7039</v>
      </c>
      <c r="DE40">
        <v>170</v>
      </c>
      <c r="DF40">
        <v>37</v>
      </c>
      <c r="DG40">
        <v>51</v>
      </c>
      <c r="DH40">
        <v>153</v>
      </c>
      <c r="DI40">
        <v>2260</v>
      </c>
      <c r="DJ40">
        <v>1148</v>
      </c>
      <c r="DK40">
        <v>3930</v>
      </c>
      <c r="DL40">
        <v>2013</v>
      </c>
      <c r="DM40">
        <v>725</v>
      </c>
      <c r="DN40">
        <v>579</v>
      </c>
      <c r="DO40">
        <v>466</v>
      </c>
      <c r="DP40">
        <v>740</v>
      </c>
      <c r="DQ40">
        <v>603</v>
      </c>
      <c r="DR40">
        <v>925</v>
      </c>
    </row>
    <row r="41" spans="1:122" x14ac:dyDescent="0.3">
      <c r="A41" s="7" t="s">
        <v>329</v>
      </c>
      <c r="B41">
        <v>214252857</v>
      </c>
      <c r="C41">
        <v>117976293</v>
      </c>
      <c r="D41">
        <v>136475905</v>
      </c>
      <c r="E41">
        <v>274795023</v>
      </c>
      <c r="F41">
        <v>122365328</v>
      </c>
      <c r="G41">
        <v>59473364</v>
      </c>
      <c r="H41">
        <v>109982188</v>
      </c>
      <c r="I41">
        <v>98811023</v>
      </c>
      <c r="J41">
        <v>111826585</v>
      </c>
      <c r="K41">
        <v>126632301</v>
      </c>
      <c r="L41">
        <v>117888432</v>
      </c>
      <c r="M41">
        <v>92693068</v>
      </c>
      <c r="N41">
        <v>127674530</v>
      </c>
      <c r="O41">
        <v>172361188</v>
      </c>
      <c r="P41">
        <v>105628736</v>
      </c>
      <c r="Q41">
        <v>86674905</v>
      </c>
      <c r="R41">
        <v>56452028</v>
      </c>
      <c r="S41">
        <v>58902418</v>
      </c>
      <c r="T41">
        <v>113975311</v>
      </c>
      <c r="U41">
        <v>94154486</v>
      </c>
      <c r="V41">
        <v>78349893</v>
      </c>
      <c r="W41">
        <v>129892933</v>
      </c>
      <c r="X41">
        <v>129103960</v>
      </c>
      <c r="Y41">
        <v>126166393</v>
      </c>
      <c r="Z41">
        <v>125449504</v>
      </c>
      <c r="AA41">
        <v>204405137</v>
      </c>
      <c r="AB41">
        <v>105669759</v>
      </c>
      <c r="AC41">
        <v>129682591</v>
      </c>
      <c r="AD41">
        <v>122495355</v>
      </c>
      <c r="AE41">
        <v>122732064</v>
      </c>
      <c r="AF41">
        <v>99590283</v>
      </c>
      <c r="AG41">
        <v>85858891</v>
      </c>
      <c r="AH41">
        <v>82115601</v>
      </c>
      <c r="AI41">
        <v>96466321</v>
      </c>
      <c r="AJ41">
        <v>132549907</v>
      </c>
      <c r="AK41">
        <v>147466320</v>
      </c>
      <c r="AL41">
        <v>101838467</v>
      </c>
      <c r="AM41">
        <v>149279496</v>
      </c>
      <c r="AN41">
        <v>131416553</v>
      </c>
      <c r="AO41">
        <v>175289027</v>
      </c>
      <c r="AP41">
        <v>116332068</v>
      </c>
      <c r="AQ41">
        <v>107816676</v>
      </c>
      <c r="AR41">
        <v>55737499</v>
      </c>
      <c r="AS41">
        <v>73879666</v>
      </c>
      <c r="AT41">
        <v>86318470</v>
      </c>
      <c r="AU41">
        <v>113310140</v>
      </c>
      <c r="AV41">
        <v>146165575</v>
      </c>
      <c r="AW41">
        <v>140865535</v>
      </c>
      <c r="AX41">
        <v>113256479</v>
      </c>
      <c r="AY41">
        <v>155620534</v>
      </c>
      <c r="AZ41">
        <v>156459692</v>
      </c>
      <c r="BA41">
        <v>233406043</v>
      </c>
      <c r="BB41">
        <v>373461519</v>
      </c>
      <c r="BC41">
        <v>642284179</v>
      </c>
      <c r="BD41">
        <v>767335998</v>
      </c>
      <c r="BE41">
        <v>1211098773</v>
      </c>
      <c r="BF41">
        <v>791907804</v>
      </c>
      <c r="BG41">
        <v>759214459</v>
      </c>
      <c r="BH41">
        <v>706620418</v>
      </c>
      <c r="BI41">
        <v>840405581</v>
      </c>
      <c r="BJ41">
        <v>917781017</v>
      </c>
      <c r="BK41">
        <v>2096293009</v>
      </c>
      <c r="BL41">
        <v>2317729599</v>
      </c>
      <c r="BM41">
        <v>1886268767</v>
      </c>
      <c r="BN41">
        <v>2492158765</v>
      </c>
      <c r="BO41">
        <v>2610892489</v>
      </c>
      <c r="BP41">
        <v>2079417304</v>
      </c>
      <c r="BQ41">
        <v>3406905933</v>
      </c>
      <c r="BR41">
        <v>2283959843</v>
      </c>
      <c r="BS41">
        <v>2382544208</v>
      </c>
      <c r="BT41">
        <v>1695435622</v>
      </c>
      <c r="BU41">
        <v>1357426600</v>
      </c>
      <c r="BV41">
        <v>1288842281</v>
      </c>
      <c r="BW41">
        <v>2437288672</v>
      </c>
      <c r="BX41">
        <v>3770722607</v>
      </c>
      <c r="BY41">
        <v>2240815497</v>
      </c>
      <c r="BZ41">
        <v>1795775019</v>
      </c>
      <c r="CA41">
        <v>875147813</v>
      </c>
      <c r="CB41">
        <v>2018395185</v>
      </c>
      <c r="CC41">
        <v>1852036734</v>
      </c>
      <c r="CD41">
        <v>2652485405</v>
      </c>
      <c r="CE41">
        <v>1943047996</v>
      </c>
      <c r="CF41">
        <v>1632361897</v>
      </c>
      <c r="CG41">
        <v>1886256934</v>
      </c>
      <c r="CH41">
        <v>2714627617</v>
      </c>
      <c r="CI41">
        <v>4722719792</v>
      </c>
      <c r="CJ41">
        <v>3025912221</v>
      </c>
      <c r="CK41">
        <v>2367160222</v>
      </c>
      <c r="CL41">
        <v>2606005702</v>
      </c>
      <c r="CM41">
        <v>1665811780</v>
      </c>
      <c r="CN41">
        <v>3361434559</v>
      </c>
      <c r="CO41">
        <v>2053879503</v>
      </c>
      <c r="CP41">
        <v>1935257490</v>
      </c>
      <c r="CQ41">
        <v>1624952792</v>
      </c>
      <c r="CR41">
        <v>1173824383</v>
      </c>
      <c r="CS41">
        <v>1893167714</v>
      </c>
      <c r="CT41">
        <v>1514887068</v>
      </c>
      <c r="CU41">
        <v>1803477681</v>
      </c>
      <c r="CV41">
        <v>1143263589</v>
      </c>
      <c r="CW41">
        <v>2461735679</v>
      </c>
      <c r="CX41">
        <v>1637685244</v>
      </c>
      <c r="CY41">
        <v>1486289762</v>
      </c>
      <c r="CZ41">
        <v>1705920416</v>
      </c>
      <c r="DA41">
        <v>2007803948</v>
      </c>
      <c r="DB41">
        <v>2067013062</v>
      </c>
      <c r="DC41">
        <v>2275739298</v>
      </c>
      <c r="DD41">
        <v>1846449241</v>
      </c>
      <c r="DE41">
        <v>2197129359</v>
      </c>
      <c r="DF41">
        <v>1932490494</v>
      </c>
      <c r="DG41">
        <v>1556711746</v>
      </c>
      <c r="DH41">
        <v>1556920303</v>
      </c>
      <c r="DI41">
        <v>2070988129</v>
      </c>
      <c r="DJ41">
        <v>1264363246</v>
      </c>
      <c r="DK41">
        <v>1479625893</v>
      </c>
      <c r="DL41">
        <v>1275406321</v>
      </c>
      <c r="DM41">
        <v>1383308469</v>
      </c>
      <c r="DN41">
        <v>1542200048</v>
      </c>
      <c r="DO41">
        <v>1014986267</v>
      </c>
      <c r="DP41">
        <v>1120518335</v>
      </c>
      <c r="DQ41">
        <v>1482354360</v>
      </c>
      <c r="DR41">
        <v>1337862964</v>
      </c>
    </row>
    <row r="42" spans="1:122" x14ac:dyDescent="0.3">
      <c r="A42" s="7" t="s">
        <v>330</v>
      </c>
    </row>
    <row r="43" spans="1:122" x14ac:dyDescent="0.3">
      <c r="A43" s="7" t="s">
        <v>331</v>
      </c>
      <c r="B43">
        <v>290757611</v>
      </c>
      <c r="C43">
        <v>160603662</v>
      </c>
      <c r="D43">
        <v>153103118</v>
      </c>
      <c r="E43">
        <v>124448954</v>
      </c>
      <c r="F43">
        <v>127547598</v>
      </c>
      <c r="G43">
        <v>109364771</v>
      </c>
      <c r="H43">
        <v>166331828</v>
      </c>
      <c r="I43">
        <v>93414211</v>
      </c>
      <c r="J43">
        <v>103820985</v>
      </c>
      <c r="K43">
        <v>141148388</v>
      </c>
      <c r="L43">
        <v>135479762</v>
      </c>
      <c r="M43">
        <v>126027569</v>
      </c>
      <c r="N43">
        <v>222752190</v>
      </c>
      <c r="O43">
        <v>219764533</v>
      </c>
      <c r="P43">
        <v>596861575</v>
      </c>
      <c r="Q43">
        <v>232326299</v>
      </c>
      <c r="R43">
        <v>152906025</v>
      </c>
      <c r="S43">
        <v>166139309</v>
      </c>
      <c r="T43">
        <v>175923101</v>
      </c>
      <c r="U43">
        <v>140241091</v>
      </c>
      <c r="V43">
        <v>140701219</v>
      </c>
      <c r="W43">
        <v>175494117</v>
      </c>
      <c r="X43">
        <v>186822902</v>
      </c>
      <c r="Y43">
        <v>171313382</v>
      </c>
      <c r="Z43">
        <v>151125194</v>
      </c>
      <c r="AA43">
        <v>305896987</v>
      </c>
      <c r="AB43">
        <v>162045955</v>
      </c>
      <c r="AC43">
        <v>239529283</v>
      </c>
      <c r="AD43">
        <v>156376508</v>
      </c>
      <c r="AE43">
        <v>132705260</v>
      </c>
      <c r="AF43">
        <v>239913261</v>
      </c>
      <c r="AG43">
        <v>363397834</v>
      </c>
      <c r="AH43">
        <v>1508700357</v>
      </c>
      <c r="AI43">
        <v>249844456</v>
      </c>
      <c r="AJ43">
        <v>217436256</v>
      </c>
      <c r="AK43">
        <v>297972270</v>
      </c>
      <c r="AL43">
        <v>148335924</v>
      </c>
      <c r="AM43">
        <v>124361091</v>
      </c>
      <c r="AN43">
        <v>132722536</v>
      </c>
      <c r="AO43">
        <v>144621906</v>
      </c>
      <c r="AP43">
        <v>140649588</v>
      </c>
      <c r="AQ43">
        <v>115370983</v>
      </c>
      <c r="AR43">
        <v>103461167</v>
      </c>
      <c r="AS43">
        <v>196316052</v>
      </c>
      <c r="AT43">
        <v>169920023</v>
      </c>
      <c r="AU43">
        <v>125437682</v>
      </c>
      <c r="AV43">
        <v>143349470</v>
      </c>
      <c r="AW43">
        <v>109445679</v>
      </c>
      <c r="AX43">
        <v>170963301</v>
      </c>
      <c r="AY43">
        <v>208200937</v>
      </c>
      <c r="AZ43">
        <v>89217295</v>
      </c>
      <c r="BA43">
        <v>285067950</v>
      </c>
      <c r="BB43">
        <v>119695538</v>
      </c>
      <c r="BC43">
        <v>115674657</v>
      </c>
      <c r="BD43">
        <v>147722675</v>
      </c>
      <c r="BE43">
        <v>60468028</v>
      </c>
      <c r="BF43">
        <v>186342372</v>
      </c>
      <c r="BG43">
        <v>115915551</v>
      </c>
      <c r="BH43">
        <v>159903337</v>
      </c>
      <c r="BI43">
        <v>172412858</v>
      </c>
      <c r="BJ43">
        <v>164473143</v>
      </c>
      <c r="BK43">
        <v>275604730</v>
      </c>
      <c r="BL43">
        <v>138784253</v>
      </c>
      <c r="BM43">
        <v>237948730</v>
      </c>
      <c r="BN43">
        <v>155693645</v>
      </c>
      <c r="BO43">
        <v>141491504</v>
      </c>
      <c r="BP43">
        <v>154536733</v>
      </c>
      <c r="BQ43">
        <v>110673802</v>
      </c>
      <c r="BR43">
        <v>64907004</v>
      </c>
      <c r="BS43">
        <v>174930110</v>
      </c>
      <c r="BT43">
        <v>163477438</v>
      </c>
      <c r="BU43">
        <v>252280611</v>
      </c>
      <c r="BV43">
        <v>309230671</v>
      </c>
      <c r="BW43">
        <v>229447868</v>
      </c>
      <c r="BX43">
        <v>250304894</v>
      </c>
      <c r="BY43">
        <v>229131448</v>
      </c>
      <c r="BZ43">
        <v>204707248</v>
      </c>
      <c r="CA43">
        <v>116677141</v>
      </c>
      <c r="CB43">
        <v>187297671</v>
      </c>
      <c r="CC43">
        <v>228136619</v>
      </c>
      <c r="CD43">
        <v>154143660</v>
      </c>
      <c r="CE43">
        <v>186963715</v>
      </c>
      <c r="CF43">
        <v>201116171</v>
      </c>
      <c r="CG43">
        <v>173100366</v>
      </c>
      <c r="CH43">
        <v>135028074</v>
      </c>
      <c r="CI43">
        <v>159226026</v>
      </c>
      <c r="CJ43">
        <v>175777023</v>
      </c>
      <c r="CK43">
        <v>124668240</v>
      </c>
      <c r="CL43">
        <v>84988645</v>
      </c>
      <c r="CM43">
        <v>41625614</v>
      </c>
      <c r="CN43">
        <v>68149920</v>
      </c>
      <c r="CO43">
        <v>335339567</v>
      </c>
      <c r="CP43">
        <v>89511026</v>
      </c>
      <c r="CQ43">
        <v>136586261</v>
      </c>
      <c r="CR43">
        <v>61427097</v>
      </c>
      <c r="CS43">
        <v>55739268</v>
      </c>
      <c r="CT43">
        <v>46384072</v>
      </c>
      <c r="CU43">
        <v>41428892</v>
      </c>
      <c r="CV43">
        <v>111436094</v>
      </c>
      <c r="CW43">
        <v>64658650</v>
      </c>
      <c r="CX43">
        <v>76992483</v>
      </c>
      <c r="CY43">
        <v>58759025</v>
      </c>
      <c r="CZ43">
        <v>85008217</v>
      </c>
      <c r="DA43">
        <v>68458489</v>
      </c>
      <c r="DB43">
        <v>84217961</v>
      </c>
      <c r="DC43">
        <v>55529578</v>
      </c>
      <c r="DD43">
        <v>174670852</v>
      </c>
      <c r="DE43">
        <v>72979093</v>
      </c>
      <c r="DF43">
        <v>104861723</v>
      </c>
      <c r="DG43">
        <v>102918148</v>
      </c>
      <c r="DH43">
        <v>315557719</v>
      </c>
      <c r="DI43">
        <v>575895151</v>
      </c>
      <c r="DJ43">
        <v>333999766</v>
      </c>
      <c r="DK43">
        <v>132792581</v>
      </c>
      <c r="DL43">
        <v>256050219</v>
      </c>
      <c r="DM43">
        <v>330983770</v>
      </c>
      <c r="DN43">
        <v>201012556</v>
      </c>
      <c r="DO43">
        <v>216210243</v>
      </c>
      <c r="DP43">
        <v>134803004</v>
      </c>
      <c r="DQ43">
        <v>119966619</v>
      </c>
      <c r="DR43">
        <v>117044706</v>
      </c>
    </row>
    <row r="44" spans="1:122" x14ac:dyDescent="0.3">
      <c r="A44" s="7" t="s">
        <v>91</v>
      </c>
    </row>
    <row r="45" spans="1:122" x14ac:dyDescent="0.3">
      <c r="A45" s="7" t="s">
        <v>332</v>
      </c>
      <c r="CQ45">
        <v>8607947</v>
      </c>
      <c r="CR45">
        <v>1035677</v>
      </c>
      <c r="CS45">
        <v>322718</v>
      </c>
      <c r="CT45">
        <v>631298</v>
      </c>
      <c r="CU45">
        <v>1448664</v>
      </c>
      <c r="CV45">
        <v>1233793</v>
      </c>
      <c r="CW45">
        <v>20793308</v>
      </c>
      <c r="CX45">
        <v>4263755</v>
      </c>
      <c r="CY45">
        <v>5472269</v>
      </c>
      <c r="CZ45">
        <v>4990158</v>
      </c>
      <c r="DA45">
        <v>3980525</v>
      </c>
      <c r="DB45">
        <v>3340345</v>
      </c>
      <c r="DC45">
        <v>5717751</v>
      </c>
      <c r="DD45">
        <v>5516180</v>
      </c>
      <c r="DE45">
        <v>8285132</v>
      </c>
      <c r="DF45">
        <v>11931070</v>
      </c>
      <c r="DG45">
        <v>11594970</v>
      </c>
      <c r="DH45">
        <v>16931596</v>
      </c>
      <c r="DI45">
        <v>18818445</v>
      </c>
      <c r="DJ45">
        <v>22147193</v>
      </c>
      <c r="DK45">
        <v>28000737</v>
      </c>
      <c r="DL45">
        <v>18512437</v>
      </c>
      <c r="DM45">
        <v>17445382</v>
      </c>
      <c r="DN45">
        <v>106432314</v>
      </c>
      <c r="DO45">
        <v>154948973</v>
      </c>
      <c r="DP45">
        <v>64008822</v>
      </c>
      <c r="DQ45">
        <v>46547570</v>
      </c>
      <c r="DR45">
        <v>38217492</v>
      </c>
    </row>
    <row r="46" spans="1:122" x14ac:dyDescent="0.3">
      <c r="A46" s="7" t="s">
        <v>333</v>
      </c>
      <c r="B46">
        <v>427703300</v>
      </c>
      <c r="C46">
        <v>474505500</v>
      </c>
      <c r="D46">
        <v>420814100</v>
      </c>
      <c r="E46">
        <v>562640100</v>
      </c>
      <c r="F46">
        <v>595260500</v>
      </c>
      <c r="G46">
        <v>648785900</v>
      </c>
      <c r="H46">
        <v>654446800</v>
      </c>
      <c r="I46">
        <v>377967200</v>
      </c>
      <c r="J46">
        <v>479047500</v>
      </c>
      <c r="K46">
        <v>380763300</v>
      </c>
      <c r="L46">
        <v>389187700</v>
      </c>
      <c r="M46">
        <v>377652700</v>
      </c>
      <c r="N46">
        <v>294744200</v>
      </c>
      <c r="O46">
        <v>480511000</v>
      </c>
      <c r="P46">
        <v>323320600</v>
      </c>
      <c r="Q46">
        <v>292897900</v>
      </c>
      <c r="R46">
        <v>539791200</v>
      </c>
      <c r="S46">
        <v>522014100</v>
      </c>
      <c r="T46">
        <v>646399300</v>
      </c>
      <c r="U46">
        <v>689826700</v>
      </c>
      <c r="V46">
        <v>287798000</v>
      </c>
      <c r="W46">
        <v>403946500</v>
      </c>
      <c r="X46">
        <v>249343100</v>
      </c>
      <c r="Y46">
        <v>513158700</v>
      </c>
      <c r="Z46">
        <v>605981800</v>
      </c>
      <c r="AA46">
        <v>589071700</v>
      </c>
      <c r="AB46">
        <v>427063300</v>
      </c>
      <c r="AC46">
        <v>608054200</v>
      </c>
      <c r="AD46">
        <v>647427700</v>
      </c>
      <c r="AE46">
        <v>729247700</v>
      </c>
      <c r="AF46">
        <v>533042300</v>
      </c>
      <c r="AG46">
        <v>509769500</v>
      </c>
      <c r="AH46">
        <v>282482000</v>
      </c>
      <c r="AI46">
        <v>461650800</v>
      </c>
      <c r="AJ46">
        <v>400095100</v>
      </c>
      <c r="AK46">
        <v>805826900</v>
      </c>
      <c r="AL46">
        <v>504998300</v>
      </c>
      <c r="AM46">
        <v>615528100</v>
      </c>
      <c r="AN46">
        <v>403646000</v>
      </c>
      <c r="AO46">
        <v>629566000</v>
      </c>
      <c r="AP46">
        <v>410932300</v>
      </c>
      <c r="AQ46">
        <v>276929200</v>
      </c>
      <c r="AR46">
        <v>288046900</v>
      </c>
      <c r="AS46">
        <v>361198100</v>
      </c>
      <c r="AT46">
        <v>803940800</v>
      </c>
      <c r="AU46">
        <v>382750100</v>
      </c>
      <c r="AV46">
        <v>290339900</v>
      </c>
      <c r="AW46">
        <v>501855800</v>
      </c>
      <c r="AX46">
        <v>395287100</v>
      </c>
      <c r="AY46">
        <v>352073600</v>
      </c>
      <c r="AZ46">
        <v>271688700</v>
      </c>
      <c r="BA46">
        <v>406326200</v>
      </c>
      <c r="BB46">
        <v>311634900</v>
      </c>
      <c r="BC46">
        <v>343333400</v>
      </c>
      <c r="BD46">
        <v>265824800</v>
      </c>
      <c r="BE46">
        <v>330650600</v>
      </c>
      <c r="BF46">
        <v>417145301</v>
      </c>
      <c r="BG46">
        <v>424552768</v>
      </c>
      <c r="BH46">
        <v>304406766</v>
      </c>
      <c r="BI46">
        <v>289517159</v>
      </c>
      <c r="BJ46">
        <v>356434799</v>
      </c>
      <c r="BK46">
        <v>608797870</v>
      </c>
      <c r="BL46">
        <v>421936789</v>
      </c>
      <c r="BM46">
        <v>393675747</v>
      </c>
      <c r="BN46">
        <v>480266730</v>
      </c>
      <c r="BO46">
        <v>460571235</v>
      </c>
      <c r="BP46">
        <v>383104545</v>
      </c>
      <c r="BQ46">
        <v>458397659</v>
      </c>
      <c r="BR46">
        <v>196014561</v>
      </c>
      <c r="BS46">
        <v>336080536</v>
      </c>
      <c r="BT46">
        <v>327346268</v>
      </c>
      <c r="BU46">
        <v>255426306</v>
      </c>
      <c r="BV46">
        <v>273580625</v>
      </c>
      <c r="BW46">
        <v>327424613</v>
      </c>
      <c r="BX46">
        <v>248806230</v>
      </c>
      <c r="BY46">
        <v>356568769</v>
      </c>
      <c r="BZ46">
        <v>299680465</v>
      </c>
      <c r="CA46">
        <v>232909497</v>
      </c>
      <c r="CB46">
        <v>295948285</v>
      </c>
      <c r="CC46">
        <v>279763489</v>
      </c>
      <c r="CD46">
        <v>240695046</v>
      </c>
      <c r="CE46">
        <v>444034552</v>
      </c>
      <c r="CF46">
        <v>257806274</v>
      </c>
      <c r="CG46">
        <v>199223448</v>
      </c>
      <c r="CH46">
        <v>266464247</v>
      </c>
      <c r="CI46">
        <v>233618253</v>
      </c>
      <c r="CJ46">
        <v>163042642</v>
      </c>
      <c r="CK46">
        <v>284456738</v>
      </c>
      <c r="CL46">
        <v>334774220</v>
      </c>
      <c r="CM46">
        <v>242050713</v>
      </c>
      <c r="CN46">
        <v>179713203</v>
      </c>
      <c r="CO46">
        <v>291199842</v>
      </c>
      <c r="CP46">
        <v>223252544</v>
      </c>
      <c r="CQ46">
        <v>212072067</v>
      </c>
      <c r="CR46">
        <v>120207018</v>
      </c>
      <c r="CS46">
        <v>312784214</v>
      </c>
      <c r="CT46">
        <v>153966899</v>
      </c>
      <c r="CU46">
        <v>563673775</v>
      </c>
      <c r="CV46">
        <v>164585839</v>
      </c>
      <c r="CW46">
        <v>334637948</v>
      </c>
      <c r="CX46">
        <v>168517444</v>
      </c>
      <c r="CY46">
        <v>391068482</v>
      </c>
      <c r="CZ46">
        <v>184596969</v>
      </c>
      <c r="DA46">
        <v>386834660</v>
      </c>
      <c r="DB46">
        <v>283281576</v>
      </c>
      <c r="DC46">
        <v>259759954</v>
      </c>
      <c r="DD46">
        <v>198145531</v>
      </c>
      <c r="DE46">
        <v>143292765</v>
      </c>
      <c r="DF46">
        <v>263607451</v>
      </c>
      <c r="DG46">
        <v>622628076</v>
      </c>
      <c r="DH46">
        <v>266391965</v>
      </c>
      <c r="DI46">
        <v>299243881</v>
      </c>
      <c r="DJ46">
        <v>202169885</v>
      </c>
      <c r="DK46">
        <v>261619839</v>
      </c>
      <c r="DL46">
        <v>343190657</v>
      </c>
      <c r="DM46">
        <v>233361986</v>
      </c>
      <c r="DN46">
        <v>277115863</v>
      </c>
      <c r="DO46">
        <v>307392399</v>
      </c>
      <c r="DP46">
        <v>644649242</v>
      </c>
      <c r="DQ46">
        <v>387708001</v>
      </c>
      <c r="DR46">
        <v>326771250</v>
      </c>
    </row>
    <row r="47" spans="1:122" x14ac:dyDescent="0.3">
      <c r="A47" s="7" t="s">
        <v>334</v>
      </c>
      <c r="B47">
        <v>7547927386</v>
      </c>
      <c r="C47">
        <v>10111678781</v>
      </c>
      <c r="D47">
        <v>10720486837</v>
      </c>
      <c r="E47">
        <v>7933193764</v>
      </c>
      <c r="F47">
        <v>6016300594</v>
      </c>
      <c r="G47">
        <v>6024937732</v>
      </c>
      <c r="H47">
        <v>10248226537</v>
      </c>
      <c r="I47">
        <v>6931870747</v>
      </c>
      <c r="J47">
        <v>4775192986</v>
      </c>
      <c r="K47">
        <v>6338249280</v>
      </c>
      <c r="L47">
        <v>6931039698</v>
      </c>
      <c r="M47">
        <v>5668571548</v>
      </c>
      <c r="N47">
        <v>10938585829</v>
      </c>
      <c r="O47">
        <v>5794566092</v>
      </c>
      <c r="P47">
        <v>4674970561</v>
      </c>
      <c r="Q47">
        <v>7607252025</v>
      </c>
      <c r="R47">
        <v>7681788306</v>
      </c>
      <c r="S47">
        <v>4886136537</v>
      </c>
      <c r="T47">
        <v>5568142700</v>
      </c>
      <c r="U47">
        <v>4885487448</v>
      </c>
      <c r="V47">
        <v>3702581162</v>
      </c>
      <c r="W47">
        <v>6080045204</v>
      </c>
      <c r="X47">
        <v>5515741297</v>
      </c>
      <c r="Y47">
        <v>4207068322</v>
      </c>
      <c r="Z47">
        <v>4025871855</v>
      </c>
      <c r="AA47">
        <v>5782032719</v>
      </c>
      <c r="AB47">
        <v>4054948990</v>
      </c>
      <c r="AC47">
        <v>9620253756</v>
      </c>
      <c r="AD47">
        <v>10372010398</v>
      </c>
      <c r="AE47">
        <v>6550426949</v>
      </c>
      <c r="AF47">
        <v>6696518422</v>
      </c>
      <c r="AG47">
        <v>3855273393</v>
      </c>
      <c r="AH47">
        <v>5650559142</v>
      </c>
      <c r="AI47">
        <v>9761697591</v>
      </c>
      <c r="AJ47">
        <v>8137144840</v>
      </c>
      <c r="AK47">
        <v>21711812207</v>
      </c>
      <c r="AL47">
        <v>11688270492</v>
      </c>
      <c r="AM47">
        <v>9448772790</v>
      </c>
      <c r="AN47">
        <v>8238508230</v>
      </c>
      <c r="AO47">
        <v>6307576234</v>
      </c>
      <c r="AP47">
        <v>6812217061</v>
      </c>
      <c r="AQ47">
        <v>6319581923</v>
      </c>
      <c r="AR47">
        <v>5142231732</v>
      </c>
      <c r="AS47">
        <v>3961933909</v>
      </c>
      <c r="AT47">
        <v>5062686315</v>
      </c>
      <c r="AU47">
        <v>5434253767</v>
      </c>
      <c r="AV47">
        <v>7144461153</v>
      </c>
      <c r="AW47">
        <v>6188275429</v>
      </c>
      <c r="AX47">
        <v>7861389367</v>
      </c>
      <c r="AY47">
        <v>6562679033</v>
      </c>
      <c r="AZ47">
        <v>8270511235</v>
      </c>
      <c r="BA47">
        <v>5162765978</v>
      </c>
      <c r="BB47">
        <v>9325243323</v>
      </c>
      <c r="BC47">
        <v>3985346287</v>
      </c>
      <c r="BD47">
        <v>3540809737</v>
      </c>
      <c r="BE47">
        <v>3738310044</v>
      </c>
      <c r="BF47">
        <v>3983643577</v>
      </c>
      <c r="BG47">
        <v>6305610897</v>
      </c>
      <c r="BH47">
        <v>4756101706</v>
      </c>
      <c r="BI47">
        <v>8382915790</v>
      </c>
      <c r="BJ47">
        <v>5438854879</v>
      </c>
      <c r="BK47">
        <v>10931378474</v>
      </c>
      <c r="BL47">
        <v>5387456290</v>
      </c>
      <c r="BM47">
        <v>5558105588</v>
      </c>
      <c r="BN47">
        <v>4817273971</v>
      </c>
      <c r="BO47">
        <v>4085355515</v>
      </c>
      <c r="BP47">
        <v>4636584729</v>
      </c>
      <c r="BQ47">
        <v>5956949011</v>
      </c>
      <c r="BR47">
        <v>8937900181</v>
      </c>
      <c r="BS47">
        <v>11552498613</v>
      </c>
      <c r="BT47">
        <v>8949808551</v>
      </c>
      <c r="BU47">
        <v>11792720557</v>
      </c>
      <c r="BV47">
        <v>8919944953</v>
      </c>
      <c r="BW47">
        <v>8766724914</v>
      </c>
      <c r="BX47">
        <v>5434118411</v>
      </c>
      <c r="BY47">
        <v>4545752678</v>
      </c>
      <c r="BZ47">
        <v>4533927063</v>
      </c>
      <c r="CA47">
        <v>5041800493</v>
      </c>
      <c r="CB47">
        <v>4968373939</v>
      </c>
      <c r="CC47">
        <v>5604780466</v>
      </c>
      <c r="CD47">
        <v>8312521200</v>
      </c>
      <c r="CE47">
        <v>6194088518</v>
      </c>
      <c r="CF47">
        <v>6748895306</v>
      </c>
      <c r="CG47">
        <v>5831947371</v>
      </c>
      <c r="CH47">
        <v>6280871349</v>
      </c>
      <c r="CI47">
        <v>8442583075</v>
      </c>
      <c r="CJ47">
        <v>5817378048</v>
      </c>
      <c r="CK47">
        <v>7691134445</v>
      </c>
      <c r="CL47">
        <v>5640991856</v>
      </c>
      <c r="CM47">
        <v>3279944196</v>
      </c>
      <c r="CN47">
        <v>4202060731</v>
      </c>
      <c r="CO47">
        <v>3694087182</v>
      </c>
      <c r="CP47">
        <v>2777062733</v>
      </c>
      <c r="CQ47">
        <v>3914519546</v>
      </c>
      <c r="CR47">
        <v>4459997371</v>
      </c>
      <c r="CS47">
        <v>4458337527</v>
      </c>
      <c r="CT47">
        <v>6093023110</v>
      </c>
      <c r="CU47">
        <v>6260175006</v>
      </c>
      <c r="CV47">
        <v>10496218714</v>
      </c>
      <c r="CW47">
        <v>12439518645</v>
      </c>
      <c r="CX47">
        <v>13009451557</v>
      </c>
      <c r="CY47">
        <v>18484232103</v>
      </c>
      <c r="CZ47">
        <v>9149077157</v>
      </c>
      <c r="DA47">
        <v>11227443882</v>
      </c>
      <c r="DB47">
        <v>7075643102</v>
      </c>
      <c r="DC47">
        <v>10505445140</v>
      </c>
      <c r="DD47">
        <v>8103735653</v>
      </c>
      <c r="DE47">
        <v>18887347870</v>
      </c>
      <c r="DF47">
        <v>8665906272</v>
      </c>
      <c r="DG47">
        <v>7420603600</v>
      </c>
      <c r="DH47">
        <v>8316630949</v>
      </c>
      <c r="DI47">
        <v>8874553082</v>
      </c>
      <c r="DJ47">
        <v>11135210668</v>
      </c>
      <c r="DK47">
        <v>12610507688</v>
      </c>
      <c r="DL47">
        <v>9988855454</v>
      </c>
      <c r="DM47">
        <v>9996329158</v>
      </c>
      <c r="DN47">
        <v>8229128108</v>
      </c>
      <c r="DO47">
        <v>9080471606</v>
      </c>
      <c r="DP47">
        <v>10533367997</v>
      </c>
      <c r="DQ47">
        <v>12522577823</v>
      </c>
      <c r="DR47">
        <v>9006779444</v>
      </c>
    </row>
    <row r="48" spans="1:122" x14ac:dyDescent="0.3">
      <c r="A48" s="7" t="s">
        <v>335</v>
      </c>
      <c r="B48">
        <v>8716423</v>
      </c>
      <c r="C48">
        <v>13348760</v>
      </c>
      <c r="D48">
        <v>11624272</v>
      </c>
      <c r="E48">
        <v>8461755</v>
      </c>
      <c r="F48">
        <v>8303065</v>
      </c>
      <c r="G48">
        <v>10576320</v>
      </c>
      <c r="H48">
        <v>5228957</v>
      </c>
      <c r="I48">
        <v>10469284</v>
      </c>
      <c r="J48">
        <v>10235928</v>
      </c>
      <c r="K48">
        <v>18980026</v>
      </c>
      <c r="L48">
        <v>15289232</v>
      </c>
      <c r="M48">
        <v>12003538</v>
      </c>
      <c r="N48">
        <v>10802247</v>
      </c>
      <c r="O48">
        <v>4312712</v>
      </c>
      <c r="P48">
        <v>8285836</v>
      </c>
      <c r="Q48">
        <v>7945351</v>
      </c>
      <c r="R48">
        <v>8628066</v>
      </c>
      <c r="S48">
        <v>4989141</v>
      </c>
      <c r="T48">
        <v>4994713</v>
      </c>
      <c r="U48">
        <v>31153221</v>
      </c>
      <c r="V48">
        <v>5703419</v>
      </c>
      <c r="W48">
        <v>8498081</v>
      </c>
      <c r="X48">
        <v>128962136</v>
      </c>
      <c r="Y48">
        <v>19538635</v>
      </c>
      <c r="Z48">
        <v>161491689</v>
      </c>
      <c r="AA48">
        <v>31191147</v>
      </c>
      <c r="AB48">
        <v>8956328</v>
      </c>
      <c r="AC48">
        <v>57968712289</v>
      </c>
      <c r="AD48">
        <v>11112091</v>
      </c>
      <c r="AE48">
        <v>7761251</v>
      </c>
      <c r="AF48">
        <v>17122010</v>
      </c>
      <c r="AG48">
        <v>9384686</v>
      </c>
      <c r="AH48">
        <v>11746176</v>
      </c>
      <c r="AI48">
        <v>17503478</v>
      </c>
      <c r="AJ48">
        <v>6820945</v>
      </c>
      <c r="AK48">
        <v>6813872</v>
      </c>
      <c r="AL48">
        <v>10668857</v>
      </c>
      <c r="AM48">
        <v>15135370</v>
      </c>
      <c r="AN48">
        <v>34210440</v>
      </c>
      <c r="AO48">
        <v>15520575</v>
      </c>
      <c r="AP48">
        <v>23934363</v>
      </c>
      <c r="AQ48">
        <v>13521613</v>
      </c>
      <c r="AR48">
        <v>9490525</v>
      </c>
      <c r="AS48">
        <v>23430431</v>
      </c>
      <c r="AT48">
        <v>4458021</v>
      </c>
      <c r="AU48">
        <v>7545542</v>
      </c>
      <c r="AV48">
        <v>8304304</v>
      </c>
      <c r="AW48">
        <v>4872882</v>
      </c>
      <c r="AX48">
        <v>6683836</v>
      </c>
      <c r="AY48">
        <v>7303826</v>
      </c>
      <c r="AZ48">
        <v>29602959</v>
      </c>
      <c r="BA48">
        <v>62596593</v>
      </c>
      <c r="BB48">
        <v>12384039</v>
      </c>
      <c r="BC48">
        <v>12609119</v>
      </c>
      <c r="BD48">
        <v>42233902</v>
      </c>
      <c r="BE48">
        <v>72837044</v>
      </c>
      <c r="BF48">
        <v>34127898</v>
      </c>
      <c r="BG48">
        <v>13355623</v>
      </c>
      <c r="BH48">
        <v>21130769</v>
      </c>
      <c r="BI48">
        <v>56128405</v>
      </c>
      <c r="BJ48">
        <v>29204497</v>
      </c>
      <c r="BK48">
        <v>14007293</v>
      </c>
      <c r="BL48">
        <v>10582938</v>
      </c>
      <c r="BM48">
        <v>72528753</v>
      </c>
      <c r="BN48">
        <v>60602978</v>
      </c>
      <c r="BO48">
        <v>45376578</v>
      </c>
      <c r="BP48">
        <v>45984072</v>
      </c>
      <c r="BQ48">
        <v>17641163</v>
      </c>
      <c r="BR48">
        <v>35461245</v>
      </c>
      <c r="BS48">
        <v>115620745</v>
      </c>
      <c r="BT48">
        <v>135399692</v>
      </c>
      <c r="BU48">
        <v>98726976</v>
      </c>
      <c r="BV48">
        <v>44502829</v>
      </c>
      <c r="BW48">
        <v>57688090</v>
      </c>
      <c r="BX48">
        <v>29754354</v>
      </c>
      <c r="BY48">
        <v>58594194</v>
      </c>
      <c r="BZ48">
        <v>37322717</v>
      </c>
      <c r="CA48">
        <v>22311754</v>
      </c>
      <c r="CB48">
        <v>20565335</v>
      </c>
      <c r="CC48">
        <v>30341913</v>
      </c>
      <c r="CD48">
        <v>23278488</v>
      </c>
      <c r="CE48">
        <v>30685563</v>
      </c>
      <c r="CF48">
        <v>31881688</v>
      </c>
      <c r="CG48">
        <v>34576565</v>
      </c>
      <c r="CH48">
        <v>31048110</v>
      </c>
      <c r="CI48">
        <v>65755660</v>
      </c>
      <c r="CJ48">
        <v>85056042</v>
      </c>
      <c r="CK48">
        <v>42364390</v>
      </c>
      <c r="CL48">
        <v>48213420</v>
      </c>
      <c r="CM48">
        <v>64283481</v>
      </c>
      <c r="CN48">
        <v>76699652</v>
      </c>
      <c r="CO48">
        <v>29381715</v>
      </c>
      <c r="CP48">
        <v>20548740</v>
      </c>
      <c r="CQ48">
        <v>4984271</v>
      </c>
      <c r="CR48">
        <v>27661092</v>
      </c>
      <c r="CS48">
        <v>1532371</v>
      </c>
      <c r="CT48">
        <v>6054478</v>
      </c>
      <c r="CU48">
        <v>13858304</v>
      </c>
      <c r="CV48">
        <v>5538568</v>
      </c>
      <c r="CW48">
        <v>35015976</v>
      </c>
      <c r="CX48">
        <v>4531417</v>
      </c>
      <c r="CY48">
        <v>11500231</v>
      </c>
      <c r="CZ48">
        <v>9673047</v>
      </c>
      <c r="DA48">
        <v>18234319</v>
      </c>
      <c r="DB48">
        <v>11650256</v>
      </c>
      <c r="DC48">
        <v>7057477</v>
      </c>
      <c r="DD48">
        <v>23377780</v>
      </c>
      <c r="DE48">
        <v>31036465</v>
      </c>
      <c r="DF48">
        <v>14431210</v>
      </c>
      <c r="DG48">
        <v>25407110</v>
      </c>
      <c r="DH48">
        <v>34602007</v>
      </c>
      <c r="DI48">
        <v>34085128</v>
      </c>
      <c r="DJ48">
        <v>39623323</v>
      </c>
      <c r="DK48">
        <v>40921397</v>
      </c>
      <c r="DL48">
        <v>4958673</v>
      </c>
      <c r="DM48">
        <v>15607059</v>
      </c>
      <c r="DN48">
        <v>9858654</v>
      </c>
      <c r="DO48">
        <v>9323449</v>
      </c>
      <c r="DP48">
        <v>39204428</v>
      </c>
      <c r="DQ48">
        <v>15891086</v>
      </c>
      <c r="DR48">
        <v>22990654</v>
      </c>
    </row>
    <row r="49" spans="1:122" x14ac:dyDescent="0.3">
      <c r="A49" s="7" t="s">
        <v>336</v>
      </c>
      <c r="B49">
        <v>385922</v>
      </c>
      <c r="C49">
        <v>476381</v>
      </c>
      <c r="D49">
        <v>739555</v>
      </c>
      <c r="E49">
        <v>666807</v>
      </c>
      <c r="F49">
        <v>586932</v>
      </c>
      <c r="G49">
        <v>468939</v>
      </c>
      <c r="H49">
        <v>419439</v>
      </c>
      <c r="I49">
        <v>396562</v>
      </c>
      <c r="J49">
        <v>480549</v>
      </c>
      <c r="K49">
        <v>646192</v>
      </c>
      <c r="L49">
        <v>798978</v>
      </c>
      <c r="M49">
        <v>449172</v>
      </c>
      <c r="N49">
        <v>290492</v>
      </c>
      <c r="O49">
        <v>523249</v>
      </c>
      <c r="P49">
        <v>533847</v>
      </c>
      <c r="Q49">
        <v>647921</v>
      </c>
      <c r="R49">
        <v>588770</v>
      </c>
      <c r="S49">
        <v>656317</v>
      </c>
      <c r="T49">
        <v>535450</v>
      </c>
      <c r="U49">
        <v>828439</v>
      </c>
      <c r="V49">
        <v>878315</v>
      </c>
      <c r="W49">
        <v>662239</v>
      </c>
      <c r="X49">
        <v>1152568</v>
      </c>
      <c r="Y49">
        <v>678968</v>
      </c>
      <c r="Z49">
        <v>840339</v>
      </c>
      <c r="AA49">
        <v>1031212</v>
      </c>
      <c r="AB49">
        <v>487080</v>
      </c>
      <c r="AC49">
        <v>525034</v>
      </c>
      <c r="AD49">
        <v>510028</v>
      </c>
      <c r="AE49">
        <v>383875</v>
      </c>
      <c r="AF49">
        <v>517752</v>
      </c>
      <c r="AG49">
        <v>541785</v>
      </c>
      <c r="AH49">
        <v>450168</v>
      </c>
      <c r="AI49">
        <v>416965</v>
      </c>
      <c r="AJ49">
        <v>666091</v>
      </c>
      <c r="AK49">
        <v>730838</v>
      </c>
      <c r="AL49">
        <v>416558</v>
      </c>
      <c r="AM49">
        <v>373673</v>
      </c>
      <c r="AN49">
        <v>464882</v>
      </c>
      <c r="AO49">
        <v>2014950</v>
      </c>
      <c r="AP49">
        <v>862831</v>
      </c>
      <c r="AQ49">
        <v>487449</v>
      </c>
      <c r="AR49">
        <v>385962</v>
      </c>
      <c r="AS49">
        <v>318045</v>
      </c>
      <c r="AT49">
        <v>386016</v>
      </c>
      <c r="AU49">
        <v>350154</v>
      </c>
      <c r="AV49">
        <v>469757</v>
      </c>
      <c r="AW49">
        <v>356122</v>
      </c>
      <c r="AX49">
        <v>333659</v>
      </c>
      <c r="AY49">
        <v>454303</v>
      </c>
      <c r="AZ49">
        <v>352476</v>
      </c>
      <c r="BA49">
        <v>489566</v>
      </c>
      <c r="BB49">
        <v>487248</v>
      </c>
      <c r="BC49">
        <v>361196</v>
      </c>
      <c r="BD49">
        <v>351295</v>
      </c>
      <c r="BE49">
        <v>472145</v>
      </c>
      <c r="BF49">
        <v>382818</v>
      </c>
      <c r="BG49">
        <v>473735</v>
      </c>
      <c r="BH49">
        <v>651892</v>
      </c>
      <c r="BI49">
        <v>727459</v>
      </c>
      <c r="BJ49">
        <v>589693</v>
      </c>
      <c r="BK49">
        <v>1590600</v>
      </c>
      <c r="BL49">
        <v>694832</v>
      </c>
      <c r="BM49">
        <v>521609</v>
      </c>
      <c r="BN49">
        <v>622750</v>
      </c>
      <c r="BO49">
        <v>390993</v>
      </c>
      <c r="BP49">
        <v>472736</v>
      </c>
      <c r="BQ49">
        <v>448093</v>
      </c>
      <c r="BR49">
        <v>449929</v>
      </c>
      <c r="BS49">
        <v>562757</v>
      </c>
      <c r="BT49">
        <v>601036</v>
      </c>
      <c r="BU49">
        <v>482593</v>
      </c>
      <c r="BV49">
        <v>554875</v>
      </c>
      <c r="BW49">
        <v>516071</v>
      </c>
      <c r="BX49">
        <v>602231</v>
      </c>
      <c r="BY49">
        <v>388786</v>
      </c>
      <c r="BZ49">
        <v>367544</v>
      </c>
      <c r="CA49">
        <v>237455</v>
      </c>
      <c r="CB49">
        <v>353576</v>
      </c>
      <c r="CC49">
        <v>352941</v>
      </c>
      <c r="CD49">
        <v>273818</v>
      </c>
      <c r="CE49">
        <v>421109</v>
      </c>
      <c r="CF49">
        <v>393188</v>
      </c>
      <c r="CG49">
        <v>407330</v>
      </c>
      <c r="CH49">
        <v>603967</v>
      </c>
      <c r="CI49">
        <v>890362</v>
      </c>
      <c r="CJ49">
        <v>345660</v>
      </c>
      <c r="CK49">
        <v>509480</v>
      </c>
      <c r="CL49">
        <v>408010</v>
      </c>
      <c r="CM49">
        <v>377236</v>
      </c>
      <c r="CN49">
        <v>348809</v>
      </c>
      <c r="CO49">
        <v>458579</v>
      </c>
      <c r="CP49">
        <v>415785</v>
      </c>
      <c r="CQ49">
        <v>576537</v>
      </c>
      <c r="CR49">
        <v>464135</v>
      </c>
      <c r="CS49">
        <v>475696</v>
      </c>
      <c r="CT49">
        <v>350125</v>
      </c>
      <c r="CU49">
        <v>478635</v>
      </c>
      <c r="CV49">
        <v>394359</v>
      </c>
      <c r="CW49">
        <v>599342</v>
      </c>
      <c r="CX49">
        <v>436434</v>
      </c>
      <c r="CY49">
        <v>372865</v>
      </c>
      <c r="CZ49">
        <v>777867</v>
      </c>
      <c r="DA49">
        <v>322267</v>
      </c>
      <c r="DB49">
        <v>377850</v>
      </c>
      <c r="DC49">
        <v>492510</v>
      </c>
      <c r="DD49">
        <v>433693</v>
      </c>
      <c r="DE49">
        <v>497819</v>
      </c>
      <c r="DF49">
        <v>715005</v>
      </c>
      <c r="DG49">
        <v>536321</v>
      </c>
      <c r="DH49">
        <v>464671</v>
      </c>
      <c r="DI49">
        <v>550385</v>
      </c>
      <c r="DJ49">
        <v>507444</v>
      </c>
      <c r="DK49">
        <v>690832</v>
      </c>
      <c r="DL49">
        <v>479224</v>
      </c>
      <c r="DM49">
        <v>571095</v>
      </c>
      <c r="DN49">
        <v>549212</v>
      </c>
      <c r="DO49">
        <v>534951</v>
      </c>
      <c r="DP49">
        <v>418182</v>
      </c>
      <c r="DQ49">
        <v>616534</v>
      </c>
      <c r="DR49">
        <v>727722</v>
      </c>
    </row>
    <row r="50" spans="1:122" x14ac:dyDescent="0.3">
      <c r="A50" s="7" t="s">
        <v>111</v>
      </c>
      <c r="B50">
        <v>3789555</v>
      </c>
      <c r="C50">
        <v>5143566</v>
      </c>
      <c r="D50">
        <v>1954042</v>
      </c>
      <c r="E50">
        <v>6166204</v>
      </c>
      <c r="F50">
        <v>4050506</v>
      </c>
      <c r="G50">
        <v>2141479</v>
      </c>
      <c r="H50">
        <v>2631430</v>
      </c>
      <c r="I50">
        <v>1653919</v>
      </c>
      <c r="J50">
        <v>2384246</v>
      </c>
      <c r="K50">
        <v>3402322</v>
      </c>
      <c r="L50">
        <v>1195668</v>
      </c>
      <c r="M50">
        <v>2798178</v>
      </c>
      <c r="N50">
        <v>1768734</v>
      </c>
      <c r="O50">
        <v>1311095</v>
      </c>
      <c r="P50">
        <v>1602964</v>
      </c>
      <c r="Q50">
        <v>1119819</v>
      </c>
      <c r="R50">
        <v>4456209</v>
      </c>
      <c r="S50">
        <v>3047136</v>
      </c>
      <c r="T50">
        <v>4725653</v>
      </c>
      <c r="U50">
        <v>3017584</v>
      </c>
      <c r="V50">
        <v>2753100</v>
      </c>
      <c r="W50">
        <v>14203270</v>
      </c>
      <c r="X50">
        <v>10230259</v>
      </c>
      <c r="Y50">
        <v>4317791</v>
      </c>
      <c r="Z50">
        <v>4992178</v>
      </c>
      <c r="AA50">
        <v>6298745</v>
      </c>
      <c r="AB50">
        <v>4506803</v>
      </c>
      <c r="AC50">
        <v>9995998</v>
      </c>
      <c r="AD50">
        <v>11901225</v>
      </c>
      <c r="AE50">
        <v>2186453</v>
      </c>
      <c r="AF50">
        <v>4801108</v>
      </c>
      <c r="AG50">
        <v>6285577</v>
      </c>
      <c r="AH50">
        <v>3574215</v>
      </c>
      <c r="AI50">
        <v>5619307</v>
      </c>
      <c r="AJ50">
        <v>22825767</v>
      </c>
      <c r="AK50">
        <v>6574205</v>
      </c>
      <c r="AL50">
        <v>4981089</v>
      </c>
      <c r="AM50">
        <v>6505045</v>
      </c>
      <c r="AN50">
        <v>7070799</v>
      </c>
      <c r="AO50">
        <v>8424683</v>
      </c>
      <c r="AP50">
        <v>9661718</v>
      </c>
      <c r="AQ50">
        <v>2385803</v>
      </c>
      <c r="AR50">
        <v>3576542</v>
      </c>
      <c r="AS50">
        <v>3523253</v>
      </c>
      <c r="AT50">
        <v>4240767</v>
      </c>
      <c r="AU50">
        <v>6278966</v>
      </c>
      <c r="AV50">
        <v>4568190</v>
      </c>
      <c r="AW50">
        <v>3848489</v>
      </c>
      <c r="AX50">
        <v>3345226</v>
      </c>
      <c r="AY50">
        <v>2238212</v>
      </c>
      <c r="AZ50">
        <v>2760658</v>
      </c>
      <c r="BA50">
        <v>2956101</v>
      </c>
      <c r="BB50">
        <v>1752670</v>
      </c>
      <c r="BC50">
        <v>2616043</v>
      </c>
      <c r="BD50">
        <v>2698113</v>
      </c>
      <c r="BE50">
        <v>3476242</v>
      </c>
      <c r="BF50">
        <v>1380005</v>
      </c>
      <c r="BG50">
        <v>2832297</v>
      </c>
      <c r="BH50">
        <v>6972257</v>
      </c>
      <c r="BI50">
        <v>4442516</v>
      </c>
      <c r="BJ50">
        <v>3732975</v>
      </c>
      <c r="BK50">
        <v>10946402</v>
      </c>
      <c r="BL50">
        <v>4900632</v>
      </c>
      <c r="BM50">
        <v>2084389</v>
      </c>
      <c r="BN50">
        <v>3196596</v>
      </c>
      <c r="BO50">
        <v>1338539</v>
      </c>
      <c r="BP50">
        <v>1827983</v>
      </c>
      <c r="BQ50">
        <v>4496057</v>
      </c>
      <c r="BR50">
        <v>3452518</v>
      </c>
      <c r="BS50">
        <v>2698883</v>
      </c>
      <c r="BT50">
        <v>6987514</v>
      </c>
      <c r="BU50">
        <v>4100609</v>
      </c>
      <c r="BV50">
        <v>1496554</v>
      </c>
      <c r="BW50">
        <v>2561685</v>
      </c>
      <c r="BX50">
        <v>6135659</v>
      </c>
      <c r="BY50">
        <v>4403504</v>
      </c>
      <c r="BZ50">
        <v>4242309</v>
      </c>
      <c r="CA50">
        <v>2609864</v>
      </c>
      <c r="CB50">
        <v>2428629</v>
      </c>
      <c r="CC50">
        <v>5416554</v>
      </c>
      <c r="CD50">
        <v>1966268</v>
      </c>
      <c r="CE50">
        <v>4158397</v>
      </c>
      <c r="CF50">
        <v>28575268</v>
      </c>
      <c r="CG50">
        <v>3164764</v>
      </c>
      <c r="CH50">
        <v>2283130</v>
      </c>
      <c r="CI50">
        <v>5954232</v>
      </c>
      <c r="CJ50">
        <v>12595076</v>
      </c>
      <c r="CK50">
        <v>2263294</v>
      </c>
      <c r="CL50">
        <v>4746016</v>
      </c>
      <c r="CM50">
        <v>2147847</v>
      </c>
      <c r="CN50">
        <v>4930887</v>
      </c>
      <c r="CO50">
        <v>4150159</v>
      </c>
      <c r="CP50">
        <v>1105653</v>
      </c>
      <c r="CQ50">
        <v>1903410</v>
      </c>
      <c r="CR50">
        <v>2178286</v>
      </c>
      <c r="CS50">
        <v>2972988</v>
      </c>
      <c r="CT50">
        <v>1804583</v>
      </c>
      <c r="CU50">
        <v>2550276</v>
      </c>
      <c r="CV50">
        <v>4927876</v>
      </c>
      <c r="CW50">
        <v>1435244</v>
      </c>
      <c r="CX50">
        <v>1975735</v>
      </c>
      <c r="CY50">
        <v>1742818</v>
      </c>
      <c r="CZ50">
        <v>1139458</v>
      </c>
      <c r="DA50">
        <v>1838198</v>
      </c>
      <c r="DB50">
        <v>2963392</v>
      </c>
      <c r="DC50">
        <v>1953700</v>
      </c>
      <c r="DD50">
        <v>4447588</v>
      </c>
      <c r="DE50">
        <v>2659446</v>
      </c>
      <c r="DF50">
        <v>2909107</v>
      </c>
      <c r="DG50">
        <v>3121051</v>
      </c>
      <c r="DH50">
        <v>3293923</v>
      </c>
      <c r="DI50">
        <v>4344585</v>
      </c>
      <c r="DJ50">
        <v>4512776</v>
      </c>
      <c r="DK50">
        <v>3457125</v>
      </c>
      <c r="DL50">
        <v>2561295</v>
      </c>
      <c r="DM50">
        <v>1590552</v>
      </c>
      <c r="DN50">
        <v>2386617</v>
      </c>
      <c r="DO50">
        <v>1618298</v>
      </c>
      <c r="DP50">
        <v>2850461</v>
      </c>
      <c r="DQ50">
        <v>1881094</v>
      </c>
      <c r="DR50">
        <v>1811147</v>
      </c>
    </row>
    <row r="51" spans="1:122" x14ac:dyDescent="0.3">
      <c r="A51" s="7" t="s">
        <v>113</v>
      </c>
    </row>
    <row r="52" spans="1:122" x14ac:dyDescent="0.3">
      <c r="A52" s="7" t="s">
        <v>337</v>
      </c>
    </row>
    <row r="53" spans="1:122" x14ac:dyDescent="0.3">
      <c r="A53" s="7" t="s">
        <v>338</v>
      </c>
      <c r="B53">
        <v>5809043</v>
      </c>
      <c r="C53">
        <v>7141143</v>
      </c>
      <c r="D53">
        <v>7416027</v>
      </c>
      <c r="E53">
        <v>8277484</v>
      </c>
      <c r="F53">
        <v>10809573</v>
      </c>
      <c r="G53">
        <v>17253001</v>
      </c>
      <c r="H53">
        <v>12321450</v>
      </c>
      <c r="I53">
        <v>5059331</v>
      </c>
      <c r="J53">
        <v>8380335</v>
      </c>
      <c r="K53">
        <v>13278961</v>
      </c>
      <c r="L53">
        <v>22620825</v>
      </c>
      <c r="M53">
        <v>10389970</v>
      </c>
      <c r="N53">
        <v>6576559</v>
      </c>
      <c r="O53">
        <v>12648344</v>
      </c>
      <c r="P53">
        <v>12447793</v>
      </c>
      <c r="Q53">
        <v>14426989</v>
      </c>
      <c r="R53">
        <v>15587079</v>
      </c>
      <c r="S53">
        <v>14276129</v>
      </c>
      <c r="T53">
        <v>6831546</v>
      </c>
      <c r="U53">
        <v>11635814</v>
      </c>
      <c r="V53">
        <v>12757328</v>
      </c>
      <c r="W53">
        <v>9904285</v>
      </c>
      <c r="X53">
        <v>8598642</v>
      </c>
      <c r="Y53">
        <v>6777107</v>
      </c>
      <c r="Z53">
        <v>6744809</v>
      </c>
      <c r="AA53">
        <v>12289502</v>
      </c>
      <c r="AB53">
        <v>10169144</v>
      </c>
      <c r="AC53">
        <v>10363090</v>
      </c>
      <c r="AD53">
        <v>11003746</v>
      </c>
      <c r="AE53">
        <v>12048767</v>
      </c>
      <c r="AF53">
        <v>20430136</v>
      </c>
      <c r="AG53">
        <v>8669549</v>
      </c>
      <c r="AH53">
        <v>8828543</v>
      </c>
      <c r="AI53">
        <v>9336312</v>
      </c>
      <c r="AJ53">
        <v>8860490</v>
      </c>
      <c r="AK53">
        <v>6653928</v>
      </c>
      <c r="AL53">
        <v>7203137</v>
      </c>
      <c r="AM53">
        <v>14073208</v>
      </c>
      <c r="AN53">
        <v>10056986</v>
      </c>
      <c r="AO53">
        <v>9796225</v>
      </c>
      <c r="AP53">
        <v>11643376</v>
      </c>
      <c r="AQ53">
        <v>4423117</v>
      </c>
      <c r="AR53">
        <v>6262195</v>
      </c>
      <c r="AS53">
        <v>6750227</v>
      </c>
      <c r="AT53">
        <v>13305841</v>
      </c>
      <c r="AU53">
        <v>11393560</v>
      </c>
      <c r="AV53">
        <v>14222895</v>
      </c>
      <c r="AW53">
        <v>13088264</v>
      </c>
      <c r="AX53">
        <v>7798274</v>
      </c>
      <c r="AY53">
        <v>15989474</v>
      </c>
      <c r="AZ53">
        <v>13680902</v>
      </c>
      <c r="BA53">
        <v>23468567</v>
      </c>
      <c r="BB53">
        <v>8161475</v>
      </c>
      <c r="BC53">
        <v>18821958</v>
      </c>
      <c r="BD53">
        <v>16638403</v>
      </c>
      <c r="BE53">
        <v>7394125</v>
      </c>
      <c r="BF53">
        <v>6573360</v>
      </c>
      <c r="BG53">
        <v>7166418</v>
      </c>
      <c r="BH53">
        <v>6855339</v>
      </c>
      <c r="BI53">
        <v>18130743</v>
      </c>
      <c r="BJ53">
        <v>18298481</v>
      </c>
      <c r="BK53">
        <v>42574631</v>
      </c>
      <c r="BL53">
        <v>28309171</v>
      </c>
      <c r="BM53">
        <v>15953974</v>
      </c>
      <c r="BN53">
        <v>21649165</v>
      </c>
      <c r="BO53">
        <v>23079002</v>
      </c>
      <c r="BP53">
        <v>11986591</v>
      </c>
      <c r="BQ53">
        <v>13162087</v>
      </c>
      <c r="BR53">
        <v>13586560</v>
      </c>
      <c r="BS53">
        <v>29698972</v>
      </c>
      <c r="BT53">
        <v>30255553</v>
      </c>
      <c r="BU53">
        <v>19876869</v>
      </c>
      <c r="BV53">
        <v>17778152</v>
      </c>
      <c r="BW53">
        <v>20137426</v>
      </c>
      <c r="BX53">
        <v>28456414</v>
      </c>
      <c r="BY53">
        <v>35286962</v>
      </c>
      <c r="BZ53">
        <v>14483881</v>
      </c>
      <c r="CA53">
        <v>39785427</v>
      </c>
      <c r="CB53">
        <v>29869565</v>
      </c>
      <c r="CC53">
        <v>38660146</v>
      </c>
      <c r="CD53">
        <v>19842644</v>
      </c>
      <c r="CE53">
        <v>15859243</v>
      </c>
      <c r="CF53">
        <v>19275510</v>
      </c>
      <c r="CG53">
        <v>29744505</v>
      </c>
      <c r="CH53">
        <v>22087123</v>
      </c>
      <c r="CI53">
        <v>29032207</v>
      </c>
      <c r="CJ53">
        <v>19343612</v>
      </c>
      <c r="CK53">
        <v>17189483</v>
      </c>
      <c r="CL53">
        <v>12873876</v>
      </c>
      <c r="CM53">
        <v>17512425</v>
      </c>
      <c r="CN53">
        <v>16135066</v>
      </c>
      <c r="CO53">
        <v>9373241</v>
      </c>
      <c r="CP53">
        <v>7855979</v>
      </c>
      <c r="CQ53">
        <v>15856666</v>
      </c>
      <c r="CR53">
        <v>15230441</v>
      </c>
      <c r="CS53">
        <v>14549288</v>
      </c>
      <c r="CT53">
        <v>11458244</v>
      </c>
      <c r="CU53">
        <v>11611830</v>
      </c>
      <c r="CV53">
        <v>8801287</v>
      </c>
      <c r="CW53">
        <v>8850506</v>
      </c>
      <c r="CX53">
        <v>7752154</v>
      </c>
      <c r="CY53">
        <v>8300743</v>
      </c>
      <c r="CZ53">
        <v>9431172</v>
      </c>
      <c r="DA53">
        <v>8341207</v>
      </c>
      <c r="DB53">
        <v>8494806</v>
      </c>
      <c r="DC53">
        <v>13541762</v>
      </c>
      <c r="DD53">
        <v>7799814</v>
      </c>
      <c r="DE53">
        <v>11794865</v>
      </c>
      <c r="DF53">
        <v>8335441</v>
      </c>
      <c r="DG53">
        <v>7415861</v>
      </c>
      <c r="DH53">
        <v>12298038</v>
      </c>
      <c r="DI53">
        <v>13048979</v>
      </c>
      <c r="DJ53">
        <v>7118106</v>
      </c>
      <c r="DK53">
        <v>7296148</v>
      </c>
      <c r="DL53">
        <v>6220238</v>
      </c>
      <c r="DM53">
        <v>6733149</v>
      </c>
      <c r="DN53">
        <v>21176418</v>
      </c>
      <c r="DO53">
        <v>12265703</v>
      </c>
      <c r="DP53">
        <v>7701510</v>
      </c>
      <c r="DQ53">
        <v>16947858</v>
      </c>
      <c r="DR53">
        <v>10001643</v>
      </c>
    </row>
    <row r="54" spans="1:122" x14ac:dyDescent="0.3">
      <c r="A54" s="7" t="s">
        <v>121</v>
      </c>
      <c r="B54">
        <v>497265</v>
      </c>
      <c r="C54">
        <v>2329584</v>
      </c>
      <c r="D54">
        <v>457917</v>
      </c>
      <c r="E54">
        <v>494527</v>
      </c>
      <c r="F54">
        <v>240075</v>
      </c>
      <c r="G54">
        <v>546479</v>
      </c>
      <c r="H54">
        <v>570378</v>
      </c>
      <c r="I54">
        <v>314664</v>
      </c>
      <c r="J54">
        <v>343253</v>
      </c>
      <c r="K54">
        <v>348969</v>
      </c>
      <c r="L54">
        <v>485380</v>
      </c>
      <c r="M54">
        <v>554483</v>
      </c>
      <c r="N54">
        <v>351337</v>
      </c>
      <c r="O54">
        <v>335946</v>
      </c>
      <c r="P54">
        <v>248340</v>
      </c>
      <c r="Q54">
        <v>390805</v>
      </c>
      <c r="R54">
        <v>464142</v>
      </c>
      <c r="S54">
        <v>220988</v>
      </c>
      <c r="T54">
        <v>149439</v>
      </c>
      <c r="U54">
        <v>165963</v>
      </c>
      <c r="V54">
        <v>294227</v>
      </c>
      <c r="W54">
        <v>344947</v>
      </c>
      <c r="X54">
        <v>304410</v>
      </c>
      <c r="Y54">
        <v>541813</v>
      </c>
      <c r="Z54">
        <v>543388</v>
      </c>
      <c r="AA54">
        <v>373567</v>
      </c>
      <c r="AB54">
        <v>188971</v>
      </c>
      <c r="AC54">
        <v>265502</v>
      </c>
      <c r="AD54">
        <v>300815</v>
      </c>
      <c r="AE54">
        <v>382453</v>
      </c>
      <c r="AF54">
        <v>225398</v>
      </c>
      <c r="AG54">
        <v>145338</v>
      </c>
      <c r="AH54">
        <v>160859</v>
      </c>
      <c r="AI54">
        <v>854981</v>
      </c>
      <c r="AJ54">
        <v>245755</v>
      </c>
      <c r="AK54">
        <v>307458</v>
      </c>
      <c r="AL54">
        <v>186580</v>
      </c>
      <c r="AM54">
        <v>420415</v>
      </c>
      <c r="AN54">
        <v>338016</v>
      </c>
      <c r="AO54">
        <v>229530</v>
      </c>
      <c r="AP54">
        <v>165169</v>
      </c>
      <c r="AQ54">
        <v>293180</v>
      </c>
      <c r="AR54">
        <v>274324</v>
      </c>
      <c r="AS54">
        <v>145858</v>
      </c>
      <c r="AT54">
        <v>352924</v>
      </c>
      <c r="AU54">
        <v>276636</v>
      </c>
      <c r="AV54">
        <v>612908</v>
      </c>
      <c r="AW54">
        <v>1937657</v>
      </c>
      <c r="AX54">
        <v>655964</v>
      </c>
      <c r="AY54">
        <v>275248</v>
      </c>
      <c r="AZ54">
        <v>205829</v>
      </c>
      <c r="BA54">
        <v>296562</v>
      </c>
      <c r="BB54">
        <v>3828668</v>
      </c>
      <c r="BC54">
        <v>341614</v>
      </c>
      <c r="BD54">
        <v>157744</v>
      </c>
      <c r="BE54">
        <v>137354</v>
      </c>
      <c r="BF54">
        <v>177882</v>
      </c>
      <c r="BG54">
        <v>6913606</v>
      </c>
      <c r="BH54">
        <v>151506</v>
      </c>
      <c r="BI54">
        <v>129312</v>
      </c>
      <c r="BJ54">
        <v>171034</v>
      </c>
      <c r="BK54">
        <v>313084</v>
      </c>
      <c r="BL54">
        <v>199553</v>
      </c>
      <c r="BM54">
        <v>160031</v>
      </c>
      <c r="BN54">
        <v>146040</v>
      </c>
      <c r="BO54">
        <v>71315</v>
      </c>
      <c r="BP54">
        <v>453840</v>
      </c>
      <c r="BQ54">
        <v>96192</v>
      </c>
      <c r="BR54">
        <v>68777</v>
      </c>
      <c r="BS54">
        <v>76996</v>
      </c>
      <c r="BT54">
        <v>450023</v>
      </c>
      <c r="BU54">
        <v>42583</v>
      </c>
      <c r="BV54">
        <v>206707</v>
      </c>
      <c r="BW54">
        <v>144409</v>
      </c>
      <c r="BX54">
        <v>219148</v>
      </c>
      <c r="BY54">
        <v>71650</v>
      </c>
      <c r="BZ54">
        <v>55784</v>
      </c>
      <c r="CA54">
        <v>63183</v>
      </c>
      <c r="CB54">
        <v>81786</v>
      </c>
      <c r="CC54">
        <v>72027</v>
      </c>
      <c r="CD54">
        <v>53518</v>
      </c>
      <c r="CE54">
        <v>65533</v>
      </c>
      <c r="CF54">
        <v>74595</v>
      </c>
      <c r="CG54">
        <v>19664</v>
      </c>
      <c r="CH54">
        <v>100575</v>
      </c>
      <c r="CI54">
        <v>330166</v>
      </c>
      <c r="CJ54">
        <v>151222</v>
      </c>
      <c r="CK54">
        <v>10265813</v>
      </c>
      <c r="CL54">
        <v>199577</v>
      </c>
      <c r="CM54">
        <v>153859</v>
      </c>
      <c r="CN54">
        <v>160271</v>
      </c>
      <c r="CO54">
        <v>86904</v>
      </c>
      <c r="CP54">
        <v>64001</v>
      </c>
      <c r="CQ54">
        <v>183529</v>
      </c>
      <c r="CR54">
        <v>122741</v>
      </c>
      <c r="CS54">
        <v>84991</v>
      </c>
      <c r="CT54">
        <v>382421</v>
      </c>
      <c r="CU54">
        <v>295902</v>
      </c>
      <c r="CV54">
        <v>165682</v>
      </c>
      <c r="CW54">
        <v>150647</v>
      </c>
      <c r="CX54">
        <v>95687</v>
      </c>
      <c r="CY54">
        <v>63346</v>
      </c>
      <c r="CZ54">
        <v>77387</v>
      </c>
      <c r="DA54">
        <v>129198</v>
      </c>
      <c r="DB54">
        <v>101146</v>
      </c>
      <c r="DC54">
        <v>67609</v>
      </c>
      <c r="DD54">
        <v>150001</v>
      </c>
      <c r="DE54">
        <v>109165</v>
      </c>
      <c r="DF54">
        <v>153354</v>
      </c>
      <c r="DG54">
        <v>81121</v>
      </c>
      <c r="DH54">
        <v>256911</v>
      </c>
      <c r="DI54">
        <v>130835</v>
      </c>
      <c r="DJ54">
        <v>140852</v>
      </c>
      <c r="DK54">
        <v>103740</v>
      </c>
      <c r="DL54">
        <v>62543</v>
      </c>
      <c r="DM54">
        <v>87973</v>
      </c>
      <c r="DN54">
        <v>123710</v>
      </c>
      <c r="DO54">
        <v>76083</v>
      </c>
      <c r="DP54">
        <v>152335</v>
      </c>
      <c r="DQ54">
        <v>70650</v>
      </c>
      <c r="DR54">
        <v>20971</v>
      </c>
    </row>
    <row r="55" spans="1:122" x14ac:dyDescent="0.3">
      <c r="A55" s="7" t="s">
        <v>328</v>
      </c>
      <c r="B55">
        <v>4627389721</v>
      </c>
      <c r="C55">
        <v>4459376940</v>
      </c>
      <c r="D55">
        <v>2828922092</v>
      </c>
      <c r="E55">
        <v>2905175220</v>
      </c>
      <c r="F55">
        <v>3078744417</v>
      </c>
      <c r="G55">
        <v>3078744417</v>
      </c>
      <c r="H55">
        <v>2952802118</v>
      </c>
      <c r="I55">
        <v>2820281219</v>
      </c>
      <c r="J55">
        <v>2823149709</v>
      </c>
      <c r="K55">
        <v>5325253934</v>
      </c>
      <c r="L55">
        <v>5423264159</v>
      </c>
      <c r="M55">
        <v>2179072921</v>
      </c>
      <c r="N55">
        <v>2664761422</v>
      </c>
      <c r="O55">
        <v>2368934301</v>
      </c>
      <c r="P55">
        <v>1685832410</v>
      </c>
      <c r="Q55">
        <v>2871801330</v>
      </c>
      <c r="R55">
        <v>2511418027</v>
      </c>
      <c r="S55">
        <v>1589234026</v>
      </c>
      <c r="T55">
        <v>845994896</v>
      </c>
      <c r="U55">
        <v>1160782582</v>
      </c>
      <c r="V55">
        <v>861939710</v>
      </c>
      <c r="W55">
        <v>1748391321</v>
      </c>
      <c r="X55">
        <v>1713558816</v>
      </c>
      <c r="Y55">
        <v>1316176322</v>
      </c>
      <c r="Z55">
        <v>1399667212</v>
      </c>
      <c r="AA55">
        <v>1425449498</v>
      </c>
      <c r="AB55">
        <v>1132966101</v>
      </c>
      <c r="AC55">
        <v>3035895798</v>
      </c>
      <c r="AD55">
        <v>1784111007</v>
      </c>
      <c r="AE55">
        <v>1735530591</v>
      </c>
      <c r="AF55">
        <v>630971220</v>
      </c>
      <c r="AG55">
        <v>1712912247</v>
      </c>
      <c r="AH55">
        <v>867413194</v>
      </c>
      <c r="AI55">
        <v>1039019904</v>
      </c>
      <c r="AJ55">
        <v>1278841573</v>
      </c>
      <c r="AK55">
        <v>1209239159</v>
      </c>
      <c r="AL55">
        <v>794932630</v>
      </c>
      <c r="AM55">
        <v>1047819110</v>
      </c>
      <c r="AN55">
        <v>1022937434</v>
      </c>
      <c r="AO55">
        <v>1006687042</v>
      </c>
      <c r="AP55">
        <v>685429753</v>
      </c>
      <c r="AQ55">
        <v>385357284</v>
      </c>
      <c r="AR55">
        <v>412792217</v>
      </c>
      <c r="AS55">
        <v>450397208</v>
      </c>
      <c r="AT55">
        <v>573119737</v>
      </c>
      <c r="AU55">
        <v>1043501704</v>
      </c>
      <c r="AV55">
        <v>419413047</v>
      </c>
      <c r="AW55">
        <v>457105825</v>
      </c>
      <c r="AX55">
        <v>558944708</v>
      </c>
      <c r="AY55">
        <v>578993427</v>
      </c>
      <c r="AZ55">
        <v>529308378</v>
      </c>
      <c r="BA55">
        <v>1218942969</v>
      </c>
      <c r="BB55">
        <v>724439471</v>
      </c>
      <c r="BC55">
        <v>727076242</v>
      </c>
      <c r="BD55">
        <v>616761019</v>
      </c>
      <c r="BE55">
        <v>543716149</v>
      </c>
      <c r="BF55">
        <v>610116379</v>
      </c>
      <c r="BG55">
        <v>525111586</v>
      </c>
      <c r="BH55">
        <v>427022613</v>
      </c>
      <c r="BI55">
        <v>636213750</v>
      </c>
      <c r="BJ55">
        <v>770745257</v>
      </c>
      <c r="BK55">
        <v>1063219779</v>
      </c>
      <c r="BL55">
        <v>730223825</v>
      </c>
      <c r="BM55">
        <v>1393205148</v>
      </c>
      <c r="BN55">
        <v>1165159263</v>
      </c>
      <c r="BO55">
        <v>627665911</v>
      </c>
      <c r="BP55">
        <v>405616834</v>
      </c>
      <c r="BQ55">
        <v>591933101</v>
      </c>
      <c r="BR55">
        <v>570589032</v>
      </c>
      <c r="BS55">
        <v>966001547</v>
      </c>
      <c r="BT55">
        <v>1000116268</v>
      </c>
      <c r="BU55">
        <v>628350512</v>
      </c>
      <c r="BV55">
        <v>484489824</v>
      </c>
      <c r="BW55">
        <v>952414642</v>
      </c>
      <c r="BX55">
        <v>800366974</v>
      </c>
      <c r="BY55">
        <v>1264445498</v>
      </c>
      <c r="BZ55">
        <v>643878514</v>
      </c>
      <c r="CA55">
        <v>817901236</v>
      </c>
      <c r="CB55">
        <v>453250134</v>
      </c>
      <c r="CC55">
        <v>557002594</v>
      </c>
      <c r="CD55">
        <v>458802018</v>
      </c>
      <c r="CE55">
        <v>543814705</v>
      </c>
      <c r="CF55">
        <v>364400310</v>
      </c>
      <c r="CG55">
        <v>676836685</v>
      </c>
      <c r="CH55">
        <v>745472249</v>
      </c>
      <c r="CI55">
        <v>812432176</v>
      </c>
      <c r="CJ55">
        <v>416688620</v>
      </c>
      <c r="CK55">
        <v>744819872</v>
      </c>
      <c r="CL55">
        <v>521089596</v>
      </c>
      <c r="CM55">
        <v>482231617</v>
      </c>
      <c r="CN55">
        <v>539280360</v>
      </c>
      <c r="CO55">
        <v>447764220</v>
      </c>
      <c r="CP55">
        <v>293991312</v>
      </c>
      <c r="CQ55">
        <v>466115213</v>
      </c>
      <c r="CR55">
        <v>439083772</v>
      </c>
      <c r="CS55">
        <v>689540188</v>
      </c>
      <c r="CT55">
        <v>997191086</v>
      </c>
      <c r="CU55">
        <v>861418897</v>
      </c>
      <c r="CV55">
        <v>554078487</v>
      </c>
      <c r="CW55">
        <v>649878309</v>
      </c>
      <c r="CX55">
        <v>693237608</v>
      </c>
      <c r="CY55">
        <v>447301437</v>
      </c>
      <c r="CZ55">
        <v>500006237</v>
      </c>
      <c r="DA55">
        <v>525885872</v>
      </c>
      <c r="DB55">
        <v>488010871</v>
      </c>
      <c r="DC55">
        <v>942931549</v>
      </c>
      <c r="DD55">
        <v>382363066</v>
      </c>
      <c r="DE55">
        <v>443983952</v>
      </c>
      <c r="DF55">
        <v>508202567</v>
      </c>
      <c r="DG55">
        <v>922241527</v>
      </c>
      <c r="DH55">
        <v>566180544</v>
      </c>
      <c r="DI55">
        <v>523146017</v>
      </c>
      <c r="DJ55">
        <v>495091728</v>
      </c>
      <c r="DK55">
        <v>428442288</v>
      </c>
      <c r="DL55">
        <v>452391195</v>
      </c>
      <c r="DM55">
        <v>485695311</v>
      </c>
      <c r="DN55">
        <v>717575650</v>
      </c>
      <c r="DO55">
        <v>665766209</v>
      </c>
      <c r="DP55">
        <v>558478360</v>
      </c>
      <c r="DQ55">
        <v>652934740</v>
      </c>
      <c r="DR55">
        <v>688010739</v>
      </c>
    </row>
    <row r="56" spans="1:122" x14ac:dyDescent="0.3">
      <c r="A56" s="7" t="s">
        <v>339</v>
      </c>
      <c r="B56">
        <v>760761</v>
      </c>
      <c r="C56">
        <v>331043</v>
      </c>
      <c r="D56">
        <v>702922</v>
      </c>
      <c r="E56">
        <v>174791</v>
      </c>
      <c r="F56">
        <v>43333</v>
      </c>
      <c r="G56">
        <v>53320</v>
      </c>
      <c r="H56">
        <v>128305</v>
      </c>
      <c r="I56">
        <v>1253884</v>
      </c>
      <c r="J56">
        <v>46655</v>
      </c>
      <c r="K56">
        <v>31186</v>
      </c>
      <c r="L56">
        <v>34681</v>
      </c>
      <c r="M56">
        <v>44219</v>
      </c>
      <c r="N56">
        <v>24154</v>
      </c>
      <c r="O56">
        <v>86631</v>
      </c>
      <c r="P56">
        <v>936048</v>
      </c>
      <c r="Q56">
        <v>160196</v>
      </c>
      <c r="R56">
        <v>98518</v>
      </c>
      <c r="S56">
        <v>284645</v>
      </c>
      <c r="T56">
        <v>189603</v>
      </c>
      <c r="U56">
        <v>260217</v>
      </c>
      <c r="V56">
        <v>117148</v>
      </c>
      <c r="W56">
        <v>96853</v>
      </c>
      <c r="X56">
        <v>126376</v>
      </c>
      <c r="Y56">
        <v>133570</v>
      </c>
      <c r="Z56">
        <v>726451</v>
      </c>
      <c r="AA56">
        <v>117368</v>
      </c>
      <c r="AB56">
        <v>592447</v>
      </c>
      <c r="AC56">
        <v>312262</v>
      </c>
      <c r="AD56">
        <v>476854</v>
      </c>
      <c r="AE56">
        <v>384504</v>
      </c>
      <c r="AF56">
        <v>788715</v>
      </c>
      <c r="AG56">
        <v>102836</v>
      </c>
      <c r="AH56">
        <v>1704587</v>
      </c>
      <c r="AI56">
        <v>43486</v>
      </c>
      <c r="AJ56">
        <v>74723</v>
      </c>
      <c r="AK56">
        <v>273090</v>
      </c>
      <c r="AL56">
        <v>97679</v>
      </c>
      <c r="AM56">
        <v>138162</v>
      </c>
      <c r="AN56">
        <v>346420</v>
      </c>
      <c r="AO56">
        <v>222242</v>
      </c>
      <c r="AP56">
        <v>916471</v>
      </c>
      <c r="AQ56">
        <v>100061</v>
      </c>
      <c r="AR56">
        <v>127342</v>
      </c>
      <c r="AS56">
        <v>123541</v>
      </c>
      <c r="AT56">
        <v>52546</v>
      </c>
      <c r="AU56">
        <v>220658</v>
      </c>
      <c r="AV56">
        <v>312614</v>
      </c>
      <c r="AW56">
        <v>967827</v>
      </c>
      <c r="AX56">
        <v>5939960</v>
      </c>
      <c r="AY56">
        <v>4615040</v>
      </c>
      <c r="AZ56">
        <v>5685780</v>
      </c>
      <c r="BA56">
        <v>6443739</v>
      </c>
      <c r="BB56">
        <v>6053296</v>
      </c>
      <c r="BC56">
        <v>5089588</v>
      </c>
      <c r="BD56">
        <v>6829501</v>
      </c>
      <c r="BE56">
        <v>5247227</v>
      </c>
      <c r="BF56">
        <v>12056664</v>
      </c>
      <c r="BG56">
        <v>2118596</v>
      </c>
      <c r="BH56">
        <v>24974058</v>
      </c>
      <c r="BI56">
        <v>35043131</v>
      </c>
      <c r="BJ56">
        <v>854294</v>
      </c>
      <c r="BK56">
        <v>1780851</v>
      </c>
      <c r="BL56">
        <v>2404994</v>
      </c>
      <c r="BM56">
        <v>2070549</v>
      </c>
      <c r="BN56">
        <v>3153531</v>
      </c>
      <c r="BO56">
        <v>2580601</v>
      </c>
      <c r="BP56">
        <v>2001863</v>
      </c>
      <c r="BQ56">
        <v>2221983</v>
      </c>
      <c r="BR56">
        <v>1864362</v>
      </c>
      <c r="BS56">
        <v>7961837</v>
      </c>
      <c r="BT56">
        <v>5335646</v>
      </c>
      <c r="BU56">
        <v>47248232</v>
      </c>
      <c r="BV56">
        <v>127884158</v>
      </c>
      <c r="BW56">
        <v>143915630</v>
      </c>
      <c r="BX56">
        <v>137685381</v>
      </c>
      <c r="BY56">
        <v>132816450</v>
      </c>
      <c r="BZ56">
        <v>58871993</v>
      </c>
      <c r="CA56">
        <v>907777</v>
      </c>
      <c r="CB56">
        <v>31803223</v>
      </c>
      <c r="CC56">
        <v>19160927</v>
      </c>
      <c r="CD56">
        <v>347516</v>
      </c>
      <c r="CE56">
        <v>329430</v>
      </c>
      <c r="CF56">
        <v>63763</v>
      </c>
      <c r="CG56">
        <v>251576</v>
      </c>
      <c r="CH56">
        <v>202758</v>
      </c>
      <c r="CI56">
        <v>306164</v>
      </c>
      <c r="CJ56">
        <v>165841</v>
      </c>
      <c r="CK56">
        <v>148853</v>
      </c>
      <c r="CL56">
        <v>148229</v>
      </c>
      <c r="CM56">
        <v>46872</v>
      </c>
      <c r="CN56">
        <v>95374</v>
      </c>
      <c r="CO56">
        <v>319094</v>
      </c>
      <c r="CP56">
        <v>131189</v>
      </c>
      <c r="CQ56">
        <v>440397</v>
      </c>
      <c r="CR56">
        <v>337158</v>
      </c>
      <c r="CS56">
        <v>274563</v>
      </c>
      <c r="CT56">
        <v>642374</v>
      </c>
      <c r="CU56">
        <v>83033</v>
      </c>
      <c r="CV56">
        <v>57916</v>
      </c>
      <c r="CW56">
        <v>225281</v>
      </c>
      <c r="CX56">
        <v>291241</v>
      </c>
      <c r="CY56">
        <v>95766</v>
      </c>
      <c r="CZ56">
        <v>157255</v>
      </c>
      <c r="DA56">
        <v>61795</v>
      </c>
      <c r="DB56">
        <v>245819</v>
      </c>
      <c r="DC56">
        <v>303802</v>
      </c>
      <c r="DD56">
        <v>111853</v>
      </c>
      <c r="DE56">
        <v>285850</v>
      </c>
      <c r="DF56">
        <v>494144</v>
      </c>
      <c r="DG56">
        <v>438513</v>
      </c>
      <c r="DH56">
        <v>312677</v>
      </c>
      <c r="DI56">
        <v>243722</v>
      </c>
      <c r="DJ56">
        <v>455247</v>
      </c>
      <c r="DK56">
        <v>3483350</v>
      </c>
      <c r="DL56">
        <v>341691</v>
      </c>
      <c r="DM56">
        <v>235221</v>
      </c>
      <c r="DN56">
        <v>301989</v>
      </c>
      <c r="DO56">
        <v>3111582</v>
      </c>
      <c r="DP56">
        <v>155543</v>
      </c>
      <c r="DQ56">
        <v>383088</v>
      </c>
      <c r="DR56">
        <v>768912</v>
      </c>
    </row>
    <row r="57" spans="1:122" x14ac:dyDescent="0.3">
      <c r="A57" s="7" t="s">
        <v>340</v>
      </c>
      <c r="B57">
        <v>455294</v>
      </c>
      <c r="C57">
        <v>609188</v>
      </c>
      <c r="D57">
        <v>2566969</v>
      </c>
      <c r="E57">
        <v>446141</v>
      </c>
      <c r="F57">
        <v>499908</v>
      </c>
      <c r="G57">
        <v>381248</v>
      </c>
      <c r="H57">
        <v>500491</v>
      </c>
      <c r="I57">
        <v>8879541</v>
      </c>
      <c r="J57">
        <v>990402</v>
      </c>
      <c r="K57">
        <v>428053</v>
      </c>
      <c r="L57">
        <v>928734</v>
      </c>
      <c r="M57">
        <v>701371</v>
      </c>
      <c r="N57">
        <v>748417</v>
      </c>
      <c r="O57">
        <v>523866</v>
      </c>
      <c r="P57">
        <v>692345</v>
      </c>
      <c r="Q57">
        <v>583803</v>
      </c>
      <c r="R57">
        <v>421691</v>
      </c>
      <c r="S57">
        <v>413533</v>
      </c>
      <c r="T57">
        <v>595650</v>
      </c>
      <c r="U57">
        <v>373173</v>
      </c>
      <c r="V57">
        <v>458774</v>
      </c>
      <c r="W57">
        <v>1231683</v>
      </c>
      <c r="X57">
        <v>436044</v>
      </c>
      <c r="Y57">
        <v>292114</v>
      </c>
      <c r="Z57">
        <v>289908</v>
      </c>
      <c r="AA57">
        <v>627761</v>
      </c>
      <c r="AB57">
        <v>468897</v>
      </c>
      <c r="AC57">
        <v>369482</v>
      </c>
      <c r="AD57">
        <v>42274835</v>
      </c>
      <c r="AE57">
        <v>2497620</v>
      </c>
      <c r="AF57">
        <v>4508280</v>
      </c>
      <c r="AG57">
        <v>410747</v>
      </c>
      <c r="AH57">
        <v>371973</v>
      </c>
      <c r="AI57">
        <v>561450</v>
      </c>
      <c r="AJ57">
        <v>917878</v>
      </c>
      <c r="AK57">
        <v>646126</v>
      </c>
      <c r="AL57">
        <v>444202</v>
      </c>
      <c r="AM57">
        <v>281721</v>
      </c>
      <c r="AN57">
        <v>239010</v>
      </c>
      <c r="AO57">
        <v>520962</v>
      </c>
      <c r="AP57">
        <v>224112</v>
      </c>
      <c r="AQ57">
        <v>245063</v>
      </c>
      <c r="AR57">
        <v>360008</v>
      </c>
      <c r="AS57">
        <v>230906</v>
      </c>
      <c r="AT57">
        <v>273837</v>
      </c>
      <c r="AU57">
        <v>346564</v>
      </c>
      <c r="AV57">
        <v>350409</v>
      </c>
      <c r="AW57">
        <v>338788</v>
      </c>
      <c r="AX57">
        <v>315487</v>
      </c>
      <c r="AY57">
        <v>332143</v>
      </c>
      <c r="AZ57">
        <v>687731</v>
      </c>
      <c r="BA57">
        <v>629023</v>
      </c>
      <c r="BB57">
        <v>419289</v>
      </c>
      <c r="BC57">
        <v>483570</v>
      </c>
      <c r="BD57">
        <v>432717</v>
      </c>
      <c r="BE57">
        <v>677081</v>
      </c>
      <c r="BF57">
        <v>304540</v>
      </c>
      <c r="BG57">
        <v>326037</v>
      </c>
      <c r="BH57">
        <v>333567</v>
      </c>
      <c r="BI57">
        <v>269633</v>
      </c>
      <c r="BJ57">
        <v>380463</v>
      </c>
      <c r="BK57">
        <v>540714</v>
      </c>
      <c r="BL57">
        <v>274457</v>
      </c>
      <c r="BM57">
        <v>355844</v>
      </c>
      <c r="BN57">
        <v>245698</v>
      </c>
      <c r="BO57">
        <v>237153</v>
      </c>
      <c r="BP57">
        <v>713940</v>
      </c>
      <c r="BQ57">
        <v>505919</v>
      </c>
      <c r="BR57">
        <v>316678</v>
      </c>
      <c r="BS57">
        <v>192962</v>
      </c>
      <c r="BT57">
        <v>381205</v>
      </c>
      <c r="BU57">
        <v>474703</v>
      </c>
      <c r="BV57">
        <v>768729</v>
      </c>
      <c r="BW57">
        <v>521908</v>
      </c>
      <c r="BX57">
        <v>556452</v>
      </c>
      <c r="BY57">
        <v>447527</v>
      </c>
      <c r="BZ57">
        <v>385755</v>
      </c>
      <c r="CA57">
        <v>609925</v>
      </c>
      <c r="CB57">
        <v>422866</v>
      </c>
      <c r="CC57">
        <v>768598</v>
      </c>
      <c r="CD57">
        <v>500630</v>
      </c>
      <c r="CE57">
        <v>1648641</v>
      </c>
      <c r="CF57">
        <v>645479</v>
      </c>
      <c r="CG57">
        <v>436469</v>
      </c>
      <c r="CH57">
        <v>317020</v>
      </c>
      <c r="CI57">
        <v>241875</v>
      </c>
      <c r="CJ57">
        <v>197065</v>
      </c>
      <c r="CK57">
        <v>235425</v>
      </c>
      <c r="CL57">
        <v>209145</v>
      </c>
      <c r="CM57">
        <v>167928</v>
      </c>
      <c r="CN57">
        <v>293635</v>
      </c>
      <c r="CO57">
        <v>178869</v>
      </c>
      <c r="CP57">
        <v>971226</v>
      </c>
      <c r="CQ57">
        <v>334995</v>
      </c>
      <c r="CR57">
        <v>240834</v>
      </c>
      <c r="CS57">
        <v>315571</v>
      </c>
      <c r="CT57">
        <v>473641</v>
      </c>
      <c r="CU57">
        <v>463539</v>
      </c>
      <c r="CV57">
        <v>368908</v>
      </c>
      <c r="CW57">
        <v>455478</v>
      </c>
      <c r="CX57">
        <v>767487</v>
      </c>
      <c r="CY57">
        <v>545634</v>
      </c>
      <c r="CZ57">
        <v>493176</v>
      </c>
      <c r="DA57">
        <v>454835</v>
      </c>
      <c r="DB57">
        <v>730533</v>
      </c>
      <c r="DC57">
        <v>287675</v>
      </c>
      <c r="DD57">
        <v>546640</v>
      </c>
      <c r="DE57">
        <v>471344</v>
      </c>
      <c r="DF57">
        <v>340713</v>
      </c>
      <c r="DG57">
        <v>236784</v>
      </c>
      <c r="DH57">
        <v>387748</v>
      </c>
      <c r="DI57">
        <v>1244806</v>
      </c>
      <c r="DJ57">
        <v>457457</v>
      </c>
      <c r="DK57">
        <v>621270</v>
      </c>
      <c r="DL57">
        <v>626455</v>
      </c>
      <c r="DM57">
        <v>505002</v>
      </c>
      <c r="DN57">
        <v>1373056</v>
      </c>
      <c r="DO57">
        <v>969472</v>
      </c>
      <c r="DP57">
        <v>441499</v>
      </c>
      <c r="DQ57">
        <v>706822</v>
      </c>
      <c r="DR57">
        <v>1825893</v>
      </c>
    </row>
    <row r="58" spans="1:122" x14ac:dyDescent="0.3">
      <c r="A58" s="7" t="s">
        <v>341</v>
      </c>
      <c r="B58">
        <v>12731283</v>
      </c>
      <c r="C58">
        <v>5879127</v>
      </c>
      <c r="D58">
        <v>5472232</v>
      </c>
      <c r="E58">
        <v>7456324</v>
      </c>
      <c r="F58">
        <v>8075785</v>
      </c>
      <c r="G58">
        <v>7977255</v>
      </c>
      <c r="H58">
        <v>9269962</v>
      </c>
      <c r="I58">
        <v>5799237</v>
      </c>
      <c r="J58">
        <v>8343723</v>
      </c>
      <c r="K58">
        <v>7347645</v>
      </c>
      <c r="L58">
        <v>18571695</v>
      </c>
      <c r="M58">
        <v>7664799</v>
      </c>
      <c r="N58">
        <v>7434351</v>
      </c>
      <c r="O58">
        <v>26281778</v>
      </c>
      <c r="P58">
        <v>4511825</v>
      </c>
      <c r="Q58">
        <v>29759556</v>
      </c>
      <c r="R58">
        <v>7499401</v>
      </c>
      <c r="S58">
        <v>7055088</v>
      </c>
      <c r="T58">
        <v>4773712</v>
      </c>
      <c r="U58">
        <v>4204351</v>
      </c>
      <c r="V58">
        <v>3578549</v>
      </c>
      <c r="W58">
        <v>4506120</v>
      </c>
      <c r="X58">
        <v>5525355</v>
      </c>
      <c r="Y58">
        <v>6127327</v>
      </c>
      <c r="Z58">
        <v>6980602</v>
      </c>
      <c r="AA58">
        <v>6769233</v>
      </c>
      <c r="AB58">
        <v>4775057</v>
      </c>
      <c r="AC58">
        <v>5367468</v>
      </c>
      <c r="AD58">
        <v>5791536</v>
      </c>
      <c r="AE58">
        <v>10504753</v>
      </c>
      <c r="AF58">
        <v>8674788</v>
      </c>
      <c r="AG58">
        <v>7196745</v>
      </c>
      <c r="AH58">
        <v>4300773</v>
      </c>
      <c r="AI58">
        <v>5691533</v>
      </c>
      <c r="AJ58">
        <v>7589439</v>
      </c>
      <c r="AK58">
        <v>5636420</v>
      </c>
      <c r="AL58">
        <v>5304126</v>
      </c>
      <c r="AM58">
        <v>16428361</v>
      </c>
      <c r="AN58">
        <v>13751638</v>
      </c>
      <c r="AO58">
        <v>10214162</v>
      </c>
      <c r="AP58">
        <v>14091804</v>
      </c>
      <c r="AQ58">
        <v>5671230</v>
      </c>
      <c r="AR58">
        <v>7928408</v>
      </c>
      <c r="AS58">
        <v>7491341</v>
      </c>
      <c r="AT58">
        <v>9408448</v>
      </c>
      <c r="AU58">
        <v>9298727</v>
      </c>
      <c r="AV58">
        <v>5762650</v>
      </c>
      <c r="AW58">
        <v>5330975</v>
      </c>
      <c r="AX58">
        <v>6128513</v>
      </c>
      <c r="AY58">
        <v>4668517</v>
      </c>
      <c r="AZ58">
        <v>4693873</v>
      </c>
      <c r="BA58">
        <v>7790433</v>
      </c>
      <c r="BB58">
        <v>6469162</v>
      </c>
      <c r="BC58">
        <v>5160267</v>
      </c>
      <c r="BD58">
        <v>4282029</v>
      </c>
      <c r="BE58">
        <v>4744005</v>
      </c>
      <c r="BF58">
        <v>6959125</v>
      </c>
      <c r="BG58">
        <v>8029753</v>
      </c>
      <c r="BH58">
        <v>6466535</v>
      </c>
      <c r="BI58">
        <v>10541725</v>
      </c>
      <c r="BJ58">
        <v>12914378</v>
      </c>
      <c r="BK58">
        <v>29671960</v>
      </c>
      <c r="BL58">
        <v>16421754</v>
      </c>
      <c r="BM58">
        <v>13521303</v>
      </c>
      <c r="BN58">
        <v>10230737</v>
      </c>
      <c r="BO58">
        <v>8026331</v>
      </c>
      <c r="BP58">
        <v>7648913</v>
      </c>
      <c r="BQ58">
        <v>7147351</v>
      </c>
      <c r="BR58">
        <v>5399160</v>
      </c>
      <c r="BS58">
        <v>11263287</v>
      </c>
      <c r="BT58">
        <v>12430746</v>
      </c>
      <c r="BU58">
        <v>11572260</v>
      </c>
      <c r="BV58">
        <v>15999113</v>
      </c>
      <c r="BW58">
        <v>11216518</v>
      </c>
      <c r="BX58">
        <v>15209693</v>
      </c>
      <c r="BY58">
        <v>10394203</v>
      </c>
      <c r="BZ58">
        <v>9996832</v>
      </c>
      <c r="CA58">
        <v>9437169</v>
      </c>
      <c r="CB58">
        <v>18965740</v>
      </c>
      <c r="CC58">
        <v>21340194</v>
      </c>
      <c r="CD58">
        <v>15727450</v>
      </c>
      <c r="CE58">
        <v>20072324</v>
      </c>
      <c r="CF58">
        <v>17324003</v>
      </c>
      <c r="CG58">
        <v>21210584</v>
      </c>
      <c r="CH58">
        <v>16433120</v>
      </c>
      <c r="CI58">
        <v>16021802</v>
      </c>
      <c r="CJ58">
        <v>8074345</v>
      </c>
      <c r="CK58">
        <v>11424632</v>
      </c>
      <c r="CL58">
        <v>8019514</v>
      </c>
      <c r="CM58">
        <v>7468082</v>
      </c>
      <c r="CN58">
        <v>10546522</v>
      </c>
      <c r="CO58">
        <v>7287933</v>
      </c>
      <c r="CP58">
        <v>8540582</v>
      </c>
      <c r="CQ58">
        <v>8806142</v>
      </c>
      <c r="CR58">
        <v>11262000</v>
      </c>
      <c r="CS58">
        <v>10025814</v>
      </c>
      <c r="CT58">
        <v>10961773</v>
      </c>
      <c r="CU58">
        <v>17608010</v>
      </c>
      <c r="CV58">
        <v>12794248</v>
      </c>
      <c r="CW58">
        <v>9864783</v>
      </c>
      <c r="CX58">
        <v>18538718</v>
      </c>
      <c r="CY58">
        <v>8929980</v>
      </c>
      <c r="CZ58">
        <v>14327356</v>
      </c>
      <c r="DA58">
        <v>14166325</v>
      </c>
      <c r="DB58">
        <v>7921681</v>
      </c>
      <c r="DC58">
        <v>11783453</v>
      </c>
      <c r="DD58">
        <v>6844619</v>
      </c>
      <c r="DE58">
        <v>8554869</v>
      </c>
      <c r="DF58">
        <v>10864794</v>
      </c>
      <c r="DG58">
        <v>6953556</v>
      </c>
      <c r="DH58">
        <v>10079979</v>
      </c>
      <c r="DI58">
        <v>11692012</v>
      </c>
      <c r="DJ58">
        <v>13622582</v>
      </c>
      <c r="DK58">
        <v>12311777</v>
      </c>
      <c r="DL58">
        <v>8107548</v>
      </c>
      <c r="DM58">
        <v>6106178</v>
      </c>
      <c r="DN58">
        <v>8580554</v>
      </c>
      <c r="DO58">
        <v>11028479</v>
      </c>
      <c r="DP58">
        <v>6440492</v>
      </c>
      <c r="DQ58">
        <v>11088156</v>
      </c>
      <c r="DR58">
        <v>13388102</v>
      </c>
    </row>
    <row r="59" spans="1:122" x14ac:dyDescent="0.3">
      <c r="A59" s="7" t="s">
        <v>342</v>
      </c>
      <c r="B59">
        <v>22223381</v>
      </c>
      <c r="C59">
        <v>19646842</v>
      </c>
      <c r="D59">
        <v>46312135</v>
      </c>
      <c r="E59">
        <v>48107879</v>
      </c>
      <c r="F59">
        <v>23281315</v>
      </c>
      <c r="G59">
        <v>17872359</v>
      </c>
      <c r="H59">
        <v>15161265</v>
      </c>
      <c r="I59">
        <v>84218467</v>
      </c>
      <c r="J59">
        <v>26133904</v>
      </c>
      <c r="K59">
        <v>57155033</v>
      </c>
      <c r="L59">
        <v>36360712</v>
      </c>
      <c r="M59">
        <v>18510492</v>
      </c>
      <c r="N59">
        <v>30336662</v>
      </c>
      <c r="O59">
        <v>25862687</v>
      </c>
      <c r="P59">
        <v>18481224</v>
      </c>
      <c r="Q59">
        <v>23200900</v>
      </c>
      <c r="R59">
        <v>77069309</v>
      </c>
      <c r="S59">
        <v>27943776</v>
      </c>
      <c r="T59">
        <v>67922675</v>
      </c>
      <c r="U59">
        <v>51910178</v>
      </c>
      <c r="V59">
        <v>23614486</v>
      </c>
      <c r="W59">
        <v>47770482</v>
      </c>
      <c r="X59">
        <v>105156288</v>
      </c>
      <c r="Y59">
        <v>109211278</v>
      </c>
      <c r="Z59">
        <v>74134569</v>
      </c>
      <c r="AA59">
        <v>75205267</v>
      </c>
      <c r="AB59">
        <v>113449483</v>
      </c>
      <c r="AC59">
        <v>65082710</v>
      </c>
      <c r="AD59">
        <v>31568514</v>
      </c>
      <c r="AE59">
        <v>72846686</v>
      </c>
      <c r="AF59">
        <v>38697957</v>
      </c>
      <c r="AG59">
        <v>156692485</v>
      </c>
      <c r="AH59">
        <v>67218455</v>
      </c>
      <c r="AI59">
        <v>63481001</v>
      </c>
      <c r="AJ59">
        <v>82758059</v>
      </c>
      <c r="AK59">
        <v>108627131</v>
      </c>
      <c r="AL59">
        <v>160909832</v>
      </c>
      <c r="AM59">
        <v>94029866</v>
      </c>
      <c r="AN59">
        <v>75367292</v>
      </c>
      <c r="AO59">
        <v>52351058</v>
      </c>
      <c r="AP59">
        <v>45807290</v>
      </c>
      <c r="AQ59">
        <v>134198456</v>
      </c>
      <c r="AR59">
        <v>75661261</v>
      </c>
      <c r="AS59">
        <v>83892871</v>
      </c>
      <c r="AT59">
        <v>115836582</v>
      </c>
      <c r="AU59">
        <v>73864772</v>
      </c>
      <c r="AV59">
        <v>119954161</v>
      </c>
      <c r="AW59">
        <v>122429685</v>
      </c>
      <c r="AX59">
        <v>80504181</v>
      </c>
      <c r="AY59">
        <v>82109946</v>
      </c>
      <c r="AZ59">
        <v>122843102</v>
      </c>
      <c r="BA59">
        <v>58622786</v>
      </c>
      <c r="BB59">
        <v>95952925</v>
      </c>
      <c r="BC59">
        <v>85573997</v>
      </c>
      <c r="BD59">
        <v>47057786</v>
      </c>
      <c r="BE59">
        <v>47987734</v>
      </c>
      <c r="BF59">
        <v>66460992</v>
      </c>
      <c r="BG59">
        <v>65540389</v>
      </c>
      <c r="BH59">
        <v>66107168</v>
      </c>
      <c r="BI59">
        <v>46910725</v>
      </c>
      <c r="BJ59">
        <v>54165213</v>
      </c>
      <c r="BK59">
        <v>85752125</v>
      </c>
      <c r="BL59">
        <v>123182445</v>
      </c>
      <c r="BM59">
        <v>53125592</v>
      </c>
      <c r="BN59">
        <v>71100158</v>
      </c>
      <c r="BO59">
        <v>86876508</v>
      </c>
      <c r="BP59">
        <v>81925229</v>
      </c>
      <c r="BQ59">
        <v>124732254</v>
      </c>
      <c r="BR59">
        <v>86502078</v>
      </c>
      <c r="BS59">
        <v>62205987</v>
      </c>
      <c r="BT59">
        <v>65710162</v>
      </c>
      <c r="BU59">
        <v>67161843</v>
      </c>
      <c r="BV59">
        <v>74345679</v>
      </c>
      <c r="BW59">
        <v>63816009</v>
      </c>
      <c r="BX59">
        <v>30740751</v>
      </c>
      <c r="BY59">
        <v>42583211</v>
      </c>
      <c r="BZ59">
        <v>46706100</v>
      </c>
      <c r="CA59">
        <v>32091272</v>
      </c>
      <c r="CB59">
        <v>59443313</v>
      </c>
      <c r="CC59">
        <v>65414259</v>
      </c>
      <c r="CD59">
        <v>75373014</v>
      </c>
      <c r="CE59">
        <v>65532485</v>
      </c>
      <c r="CF59">
        <v>39511017</v>
      </c>
      <c r="CG59">
        <v>27880383</v>
      </c>
      <c r="CH59">
        <v>44402974</v>
      </c>
      <c r="CI59">
        <v>60250798</v>
      </c>
      <c r="CJ59">
        <v>62123154</v>
      </c>
      <c r="CK59">
        <v>43746533</v>
      </c>
      <c r="CL59">
        <v>38600146</v>
      </c>
      <c r="CM59">
        <v>31422660</v>
      </c>
      <c r="CN59">
        <v>36535753</v>
      </c>
      <c r="CO59">
        <v>25778778</v>
      </c>
      <c r="CP59">
        <v>31445958</v>
      </c>
      <c r="CQ59">
        <v>24472529</v>
      </c>
      <c r="CR59">
        <v>20655968</v>
      </c>
      <c r="CS59">
        <v>31236643</v>
      </c>
      <c r="CT59">
        <v>39467105</v>
      </c>
      <c r="CU59">
        <v>145968923</v>
      </c>
      <c r="CV59">
        <v>45100844</v>
      </c>
      <c r="CW59">
        <v>62167251</v>
      </c>
      <c r="CX59">
        <v>45205511</v>
      </c>
      <c r="CY59">
        <v>43807163</v>
      </c>
      <c r="CZ59">
        <v>40995766</v>
      </c>
      <c r="DA59">
        <v>23347824</v>
      </c>
      <c r="DB59">
        <v>26437998</v>
      </c>
      <c r="DC59">
        <v>36413831</v>
      </c>
      <c r="DD59">
        <v>112174696</v>
      </c>
      <c r="DE59">
        <v>40428162</v>
      </c>
      <c r="DF59">
        <v>23489304</v>
      </c>
      <c r="DG59">
        <v>332105056</v>
      </c>
      <c r="DH59">
        <v>180815074</v>
      </c>
      <c r="DI59">
        <v>257754189</v>
      </c>
      <c r="DJ59">
        <v>21080440</v>
      </c>
      <c r="DK59">
        <v>214514540</v>
      </c>
      <c r="DL59">
        <v>117902891</v>
      </c>
      <c r="DM59">
        <v>80245823</v>
      </c>
      <c r="DN59">
        <v>19517532</v>
      </c>
      <c r="DO59">
        <v>17749253</v>
      </c>
      <c r="DP59">
        <v>12438447</v>
      </c>
      <c r="DQ59">
        <v>13098634</v>
      </c>
      <c r="DR59">
        <v>369371670</v>
      </c>
    </row>
    <row r="60" spans="1:122" x14ac:dyDescent="0.3">
      <c r="A60" s="7" t="s">
        <v>343</v>
      </c>
    </row>
    <row r="61" spans="1:122" x14ac:dyDescent="0.3">
      <c r="A61" s="7" t="s">
        <v>344</v>
      </c>
      <c r="I61">
        <v>34016215</v>
      </c>
      <c r="J61">
        <v>41231734</v>
      </c>
      <c r="K61">
        <v>53158393</v>
      </c>
      <c r="L61">
        <v>60448251</v>
      </c>
      <c r="M61">
        <v>29244541</v>
      </c>
      <c r="N61">
        <v>30019562</v>
      </c>
      <c r="O61">
        <v>33775241</v>
      </c>
      <c r="P61">
        <v>50897687</v>
      </c>
      <c r="Q61">
        <v>134409631</v>
      </c>
      <c r="R61">
        <v>72752259</v>
      </c>
      <c r="S61">
        <v>44696585</v>
      </c>
      <c r="T61">
        <v>18476108</v>
      </c>
      <c r="U61">
        <v>29203832</v>
      </c>
      <c r="V61">
        <v>24000311</v>
      </c>
      <c r="W61">
        <v>63472937</v>
      </c>
      <c r="X61">
        <v>91045028</v>
      </c>
      <c r="Y61">
        <v>29549786</v>
      </c>
      <c r="Z61">
        <v>2842433</v>
      </c>
      <c r="AA61">
        <v>5237200</v>
      </c>
      <c r="AB61">
        <v>5123214</v>
      </c>
      <c r="AC61">
        <v>12236290</v>
      </c>
      <c r="AD61">
        <v>8782675</v>
      </c>
      <c r="AE61">
        <v>4603355</v>
      </c>
      <c r="AF61">
        <v>3809698</v>
      </c>
      <c r="AG61">
        <v>11945283</v>
      </c>
      <c r="AH61">
        <v>4775701</v>
      </c>
      <c r="AI61">
        <v>8101794</v>
      </c>
      <c r="AJ61">
        <v>12916737</v>
      </c>
      <c r="AK61">
        <v>5231546</v>
      </c>
      <c r="AL61">
        <v>24172245</v>
      </c>
      <c r="AM61">
        <v>46167265</v>
      </c>
      <c r="AN61">
        <v>10188975</v>
      </c>
      <c r="AO61">
        <v>20563991</v>
      </c>
      <c r="AP61">
        <v>41521265</v>
      </c>
      <c r="AQ61">
        <v>15419822</v>
      </c>
      <c r="AR61">
        <v>4937715</v>
      </c>
      <c r="AS61">
        <v>11199974</v>
      </c>
      <c r="AT61">
        <v>31889311</v>
      </c>
      <c r="AU61">
        <v>2741871</v>
      </c>
      <c r="AV61">
        <v>2724128</v>
      </c>
      <c r="AW61">
        <v>4370240</v>
      </c>
      <c r="AX61">
        <v>7785964</v>
      </c>
      <c r="AY61">
        <v>36139780</v>
      </c>
      <c r="AZ61">
        <v>7257192</v>
      </c>
      <c r="BA61">
        <v>36178590</v>
      </c>
      <c r="BB61">
        <v>63586514</v>
      </c>
      <c r="BC61">
        <v>11877632</v>
      </c>
      <c r="BD61">
        <v>5929331</v>
      </c>
      <c r="BE61">
        <v>9509528</v>
      </c>
      <c r="BF61">
        <v>5590009</v>
      </c>
      <c r="BG61">
        <v>4060964</v>
      </c>
      <c r="BH61">
        <v>4025125</v>
      </c>
      <c r="BI61">
        <v>14046580</v>
      </c>
      <c r="BJ61">
        <v>8696438</v>
      </c>
      <c r="BK61">
        <v>4829250</v>
      </c>
      <c r="BL61">
        <v>3424542</v>
      </c>
      <c r="BM61">
        <v>6528872</v>
      </c>
      <c r="BN61">
        <v>3047233</v>
      </c>
      <c r="BO61">
        <v>1454387</v>
      </c>
      <c r="BP61">
        <v>891688</v>
      </c>
      <c r="BQ61">
        <v>6101850</v>
      </c>
      <c r="BR61">
        <v>3647851</v>
      </c>
      <c r="BS61">
        <v>209575722</v>
      </c>
      <c r="BT61">
        <v>20260186</v>
      </c>
      <c r="BU61">
        <v>3531730</v>
      </c>
      <c r="BV61">
        <v>6802273</v>
      </c>
      <c r="BW61">
        <v>11751959</v>
      </c>
      <c r="BX61">
        <v>14247035</v>
      </c>
      <c r="BY61">
        <v>5102532</v>
      </c>
      <c r="BZ61">
        <v>21455911</v>
      </c>
      <c r="CA61">
        <v>49387932</v>
      </c>
      <c r="CB61">
        <v>4893929</v>
      </c>
      <c r="CC61">
        <v>6114320</v>
      </c>
      <c r="CD61">
        <v>86070699</v>
      </c>
      <c r="CE61">
        <v>5570857</v>
      </c>
      <c r="CF61">
        <v>16549847</v>
      </c>
      <c r="CG61">
        <v>4005217</v>
      </c>
      <c r="CH61">
        <v>4732066</v>
      </c>
      <c r="CI61">
        <v>13007174</v>
      </c>
      <c r="CJ61">
        <v>6020966</v>
      </c>
      <c r="CK61">
        <v>6317466</v>
      </c>
      <c r="CL61">
        <v>4789008</v>
      </c>
      <c r="CM61">
        <v>7515338</v>
      </c>
      <c r="CN61">
        <v>4009009</v>
      </c>
      <c r="CO61">
        <v>4409896</v>
      </c>
      <c r="CP61">
        <v>12967263</v>
      </c>
      <c r="CQ61">
        <v>5480339</v>
      </c>
      <c r="CR61">
        <v>20478570</v>
      </c>
      <c r="CS61">
        <v>4095879</v>
      </c>
      <c r="CT61">
        <v>6111729</v>
      </c>
      <c r="CU61">
        <v>8245916</v>
      </c>
      <c r="CV61">
        <v>4807815</v>
      </c>
      <c r="CW61">
        <v>5596104</v>
      </c>
      <c r="CX61">
        <v>5345897</v>
      </c>
      <c r="CY61">
        <v>6316303</v>
      </c>
      <c r="CZ61">
        <v>7683638</v>
      </c>
      <c r="DA61">
        <v>8434443</v>
      </c>
      <c r="DB61">
        <v>5837835</v>
      </c>
      <c r="DC61">
        <v>6573833</v>
      </c>
      <c r="DD61">
        <v>7342265</v>
      </c>
      <c r="DE61">
        <v>4709581</v>
      </c>
      <c r="DF61">
        <v>15966539</v>
      </c>
      <c r="DG61">
        <v>17680789</v>
      </c>
      <c r="DH61">
        <v>9637917</v>
      </c>
      <c r="DI61">
        <v>9605158</v>
      </c>
      <c r="DJ61">
        <v>12942643</v>
      </c>
      <c r="DK61">
        <v>7443144</v>
      </c>
      <c r="DL61">
        <v>8594264</v>
      </c>
      <c r="DM61">
        <v>6219200</v>
      </c>
      <c r="DN61">
        <v>11368812</v>
      </c>
      <c r="DO61">
        <v>50553133</v>
      </c>
      <c r="DP61">
        <v>7478718</v>
      </c>
      <c r="DQ61">
        <v>8050054</v>
      </c>
      <c r="DR61">
        <v>5549016</v>
      </c>
    </row>
    <row r="62" spans="1:122" x14ac:dyDescent="0.3">
      <c r="A62" s="7" t="s">
        <v>345</v>
      </c>
      <c r="B62">
        <v>35</v>
      </c>
      <c r="C62">
        <v>33</v>
      </c>
      <c r="D62">
        <v>18</v>
      </c>
      <c r="E62">
        <v>1</v>
      </c>
      <c r="F62">
        <v>40</v>
      </c>
      <c r="G62">
        <v>8</v>
      </c>
      <c r="H62">
        <v>1</v>
      </c>
      <c r="I62">
        <v>9</v>
      </c>
      <c r="J62">
        <v>9</v>
      </c>
      <c r="K62">
        <v>18</v>
      </c>
      <c r="L62">
        <v>54</v>
      </c>
      <c r="M62">
        <v>51</v>
      </c>
      <c r="N62">
        <v>2</v>
      </c>
      <c r="O62">
        <v>2</v>
      </c>
      <c r="P62">
        <v>1</v>
      </c>
      <c r="Q62">
        <v>3</v>
      </c>
      <c r="R62">
        <v>32</v>
      </c>
      <c r="S62">
        <v>32</v>
      </c>
      <c r="T62">
        <v>4</v>
      </c>
      <c r="U62">
        <v>4</v>
      </c>
      <c r="V62">
        <v>4</v>
      </c>
      <c r="W62">
        <v>223</v>
      </c>
      <c r="X62">
        <v>18</v>
      </c>
      <c r="Y62">
        <v>18</v>
      </c>
      <c r="Z62">
        <v>4</v>
      </c>
      <c r="AA62">
        <v>7</v>
      </c>
      <c r="AB62">
        <v>1</v>
      </c>
      <c r="AC62">
        <v>2</v>
      </c>
      <c r="AD62">
        <v>2</v>
      </c>
      <c r="AE62">
        <v>2</v>
      </c>
      <c r="AF62">
        <v>2</v>
      </c>
      <c r="AG62">
        <v>87</v>
      </c>
      <c r="AH62">
        <v>49</v>
      </c>
      <c r="AI62">
        <v>2</v>
      </c>
      <c r="AJ62">
        <v>5</v>
      </c>
      <c r="AK62">
        <v>5</v>
      </c>
      <c r="AL62">
        <v>5</v>
      </c>
      <c r="AM62">
        <v>2</v>
      </c>
      <c r="AN62">
        <v>101</v>
      </c>
      <c r="AO62">
        <v>101</v>
      </c>
      <c r="AP62">
        <v>101</v>
      </c>
      <c r="AQ62">
        <v>2</v>
      </c>
      <c r="AR62">
        <v>7</v>
      </c>
      <c r="AS62">
        <v>7</v>
      </c>
      <c r="AT62">
        <v>7</v>
      </c>
      <c r="AU62">
        <v>2</v>
      </c>
      <c r="AV62">
        <v>24</v>
      </c>
      <c r="AW62">
        <v>3</v>
      </c>
      <c r="AX62">
        <v>3</v>
      </c>
      <c r="AY62">
        <v>6</v>
      </c>
      <c r="AZ62">
        <v>6</v>
      </c>
      <c r="BA62">
        <v>12</v>
      </c>
      <c r="BB62">
        <v>1</v>
      </c>
      <c r="BC62">
        <v>1</v>
      </c>
      <c r="BD62">
        <v>1</v>
      </c>
      <c r="BE62">
        <v>25</v>
      </c>
      <c r="BF62">
        <v>106</v>
      </c>
      <c r="BG62">
        <v>106</v>
      </c>
      <c r="BH62">
        <v>4</v>
      </c>
      <c r="BI62">
        <v>4</v>
      </c>
      <c r="BJ62">
        <v>3</v>
      </c>
      <c r="BK62">
        <v>3</v>
      </c>
      <c r="BL62">
        <v>3</v>
      </c>
      <c r="BM62">
        <v>1</v>
      </c>
      <c r="BN62">
        <v>1</v>
      </c>
      <c r="BO62">
        <v>1</v>
      </c>
      <c r="BP62">
        <v>1</v>
      </c>
      <c r="BQ62">
        <v>3</v>
      </c>
      <c r="BR62">
        <v>12</v>
      </c>
      <c r="BS62">
        <v>20</v>
      </c>
      <c r="BT62">
        <v>11</v>
      </c>
      <c r="BU62">
        <v>11</v>
      </c>
      <c r="BV62">
        <v>11</v>
      </c>
      <c r="BW62">
        <v>5</v>
      </c>
      <c r="BX62">
        <v>5</v>
      </c>
      <c r="BY62">
        <v>200</v>
      </c>
      <c r="BZ62">
        <v>200</v>
      </c>
      <c r="CA62">
        <v>6</v>
      </c>
      <c r="CB62">
        <v>6</v>
      </c>
      <c r="CC62">
        <v>100</v>
      </c>
      <c r="CD62">
        <v>100</v>
      </c>
      <c r="CE62">
        <v>2</v>
      </c>
      <c r="CF62">
        <v>34</v>
      </c>
      <c r="CG62">
        <v>34</v>
      </c>
      <c r="CH62">
        <v>21</v>
      </c>
      <c r="CI62">
        <v>21</v>
      </c>
      <c r="CJ62">
        <v>21</v>
      </c>
      <c r="CK62">
        <v>21</v>
      </c>
      <c r="CL62">
        <v>21</v>
      </c>
      <c r="CM62">
        <v>21</v>
      </c>
      <c r="CN62">
        <v>2</v>
      </c>
      <c r="CO62">
        <v>2</v>
      </c>
      <c r="CP62">
        <v>2</v>
      </c>
      <c r="CQ62">
        <v>2</v>
      </c>
      <c r="CR62">
        <v>36</v>
      </c>
      <c r="CS62">
        <v>36</v>
      </c>
      <c r="CT62">
        <v>36</v>
      </c>
      <c r="CU62">
        <v>38</v>
      </c>
      <c r="CV62">
        <v>38</v>
      </c>
      <c r="CW62">
        <v>38</v>
      </c>
      <c r="CX62">
        <v>38</v>
      </c>
      <c r="CY62">
        <v>38</v>
      </c>
      <c r="CZ62">
        <v>38</v>
      </c>
      <c r="DA62">
        <v>38</v>
      </c>
      <c r="DB62">
        <v>66</v>
      </c>
      <c r="DC62">
        <v>66</v>
      </c>
      <c r="DD62">
        <v>66</v>
      </c>
      <c r="DE62">
        <v>66</v>
      </c>
      <c r="DF62">
        <v>66</v>
      </c>
      <c r="DG62">
        <v>66</v>
      </c>
      <c r="DH62">
        <v>66</v>
      </c>
      <c r="DI62">
        <v>66</v>
      </c>
      <c r="DJ62">
        <v>66</v>
      </c>
      <c r="DK62">
        <v>66</v>
      </c>
      <c r="DL62">
        <v>66</v>
      </c>
      <c r="DM62">
        <v>66</v>
      </c>
      <c r="DN62">
        <v>66</v>
      </c>
      <c r="DO62">
        <v>66</v>
      </c>
      <c r="DP62">
        <v>66</v>
      </c>
      <c r="DQ62">
        <v>66</v>
      </c>
      <c r="DR62">
        <v>66</v>
      </c>
    </row>
    <row r="63" spans="1:122" x14ac:dyDescent="0.3">
      <c r="A63" s="7" t="s">
        <v>346</v>
      </c>
    </row>
    <row r="64" spans="1:122" x14ac:dyDescent="0.3">
      <c r="A64" s="7" t="s">
        <v>347</v>
      </c>
      <c r="B64">
        <v>512236980</v>
      </c>
      <c r="C64">
        <v>451514800</v>
      </c>
      <c r="D64">
        <v>439582150</v>
      </c>
      <c r="E64">
        <v>384419206</v>
      </c>
      <c r="F64">
        <v>377218700</v>
      </c>
      <c r="G64">
        <v>381103280</v>
      </c>
      <c r="H64">
        <v>476164840</v>
      </c>
      <c r="I64">
        <v>347486501</v>
      </c>
      <c r="J64">
        <v>350884024</v>
      </c>
      <c r="K64">
        <v>404969312</v>
      </c>
      <c r="L64">
        <v>333512352</v>
      </c>
      <c r="M64">
        <v>369576930</v>
      </c>
      <c r="N64">
        <v>405897770</v>
      </c>
      <c r="O64">
        <v>332730500</v>
      </c>
      <c r="P64">
        <v>336997780</v>
      </c>
      <c r="Q64">
        <v>327294339</v>
      </c>
      <c r="R64">
        <v>450152180</v>
      </c>
      <c r="S64">
        <v>384777020</v>
      </c>
      <c r="T64">
        <v>388206406</v>
      </c>
      <c r="U64">
        <v>383595870</v>
      </c>
      <c r="V64">
        <v>428816660</v>
      </c>
      <c r="W64">
        <v>442449895</v>
      </c>
      <c r="X64">
        <v>398806896</v>
      </c>
      <c r="Y64">
        <v>354821600</v>
      </c>
      <c r="Z64">
        <v>441307970</v>
      </c>
      <c r="AA64">
        <v>407451530</v>
      </c>
      <c r="AB64">
        <v>327118980</v>
      </c>
      <c r="AC64">
        <v>371841025</v>
      </c>
      <c r="AD64">
        <v>323274244</v>
      </c>
      <c r="AE64">
        <v>317723570</v>
      </c>
      <c r="AF64">
        <v>347517447</v>
      </c>
      <c r="AG64">
        <v>312947210</v>
      </c>
      <c r="AH64">
        <v>345616630</v>
      </c>
      <c r="AI64">
        <v>421234647</v>
      </c>
      <c r="AJ64">
        <v>321436883</v>
      </c>
      <c r="AK64">
        <v>325918210</v>
      </c>
      <c r="AL64">
        <v>402545290</v>
      </c>
      <c r="AM64">
        <v>351535490</v>
      </c>
      <c r="AN64">
        <v>359740150</v>
      </c>
      <c r="AO64">
        <v>464026290</v>
      </c>
      <c r="AP64">
        <v>413044240</v>
      </c>
      <c r="AQ64">
        <v>399950751</v>
      </c>
      <c r="AR64">
        <v>381118570</v>
      </c>
      <c r="AS64">
        <v>372438034</v>
      </c>
      <c r="AT64">
        <v>444199370</v>
      </c>
      <c r="AU64">
        <v>354377788</v>
      </c>
      <c r="AV64">
        <v>296802714</v>
      </c>
      <c r="AW64">
        <v>340840423</v>
      </c>
      <c r="AX64">
        <v>451176671</v>
      </c>
      <c r="AY64">
        <v>411083288</v>
      </c>
      <c r="AZ64">
        <v>470293762</v>
      </c>
      <c r="BA64">
        <v>614877025</v>
      </c>
      <c r="BB64">
        <v>461588104</v>
      </c>
      <c r="BC64">
        <v>520828073</v>
      </c>
      <c r="BD64">
        <v>538470534</v>
      </c>
      <c r="BE64">
        <v>495859809</v>
      </c>
      <c r="BF64">
        <v>512934486</v>
      </c>
      <c r="BG64">
        <v>583176442</v>
      </c>
      <c r="BH64">
        <v>358892661</v>
      </c>
      <c r="BI64">
        <v>429478703</v>
      </c>
      <c r="BJ64">
        <v>577981498</v>
      </c>
      <c r="BK64">
        <v>1322104571</v>
      </c>
      <c r="BL64">
        <v>950166816</v>
      </c>
      <c r="BM64">
        <v>801446489</v>
      </c>
      <c r="BN64">
        <v>908692684</v>
      </c>
      <c r="BO64">
        <v>667653076</v>
      </c>
      <c r="BP64">
        <v>578739598</v>
      </c>
      <c r="BQ64">
        <v>581739882</v>
      </c>
      <c r="BR64">
        <v>595026607</v>
      </c>
      <c r="BS64">
        <v>948449905</v>
      </c>
      <c r="BT64">
        <v>814553278</v>
      </c>
      <c r="BU64">
        <v>607532317</v>
      </c>
      <c r="BV64">
        <v>460523285</v>
      </c>
      <c r="BW64">
        <v>565653049</v>
      </c>
      <c r="BX64">
        <v>479432295</v>
      </c>
      <c r="BY64">
        <v>492535787</v>
      </c>
      <c r="BZ64">
        <v>408407110</v>
      </c>
      <c r="CA64">
        <v>311536764</v>
      </c>
      <c r="CB64">
        <v>334465956</v>
      </c>
      <c r="CC64">
        <v>374460486</v>
      </c>
      <c r="CD64">
        <v>359257931</v>
      </c>
      <c r="CE64">
        <v>461174003</v>
      </c>
      <c r="CF64">
        <v>318877967</v>
      </c>
      <c r="CG64">
        <v>399224153</v>
      </c>
      <c r="CH64">
        <v>440780888</v>
      </c>
      <c r="CI64">
        <v>566121777</v>
      </c>
      <c r="CJ64">
        <v>339744357</v>
      </c>
      <c r="CK64">
        <v>691059591</v>
      </c>
      <c r="CL64">
        <v>797273683</v>
      </c>
      <c r="CM64">
        <v>475341378</v>
      </c>
      <c r="CN64">
        <v>481753899</v>
      </c>
      <c r="CO64">
        <v>453939451</v>
      </c>
      <c r="CP64">
        <v>536446581</v>
      </c>
      <c r="CQ64">
        <v>660790403</v>
      </c>
      <c r="CR64">
        <v>469922655</v>
      </c>
      <c r="CS64">
        <v>620809324</v>
      </c>
      <c r="CT64">
        <v>602387166</v>
      </c>
      <c r="CU64">
        <v>614920284</v>
      </c>
      <c r="CV64">
        <v>372913691</v>
      </c>
      <c r="CW64">
        <v>475385807</v>
      </c>
      <c r="CX64">
        <v>355689028</v>
      </c>
      <c r="CY64">
        <v>431020370</v>
      </c>
      <c r="CZ64">
        <v>376937056</v>
      </c>
      <c r="DA64">
        <v>162318933</v>
      </c>
      <c r="DB64">
        <v>185121113</v>
      </c>
      <c r="DC64">
        <v>185018388</v>
      </c>
      <c r="DD64">
        <v>178842677</v>
      </c>
      <c r="DE64">
        <v>174257231</v>
      </c>
      <c r="DF64">
        <v>188186925</v>
      </c>
      <c r="DG64">
        <v>184357839</v>
      </c>
      <c r="DH64">
        <v>226709399</v>
      </c>
      <c r="DI64">
        <v>205801394</v>
      </c>
      <c r="DJ64">
        <v>167285480</v>
      </c>
      <c r="DK64">
        <v>169366451</v>
      </c>
      <c r="DL64">
        <v>162264993</v>
      </c>
      <c r="DM64">
        <v>171318353</v>
      </c>
      <c r="DN64">
        <v>196686255</v>
      </c>
      <c r="DO64">
        <v>210093508</v>
      </c>
      <c r="DP64">
        <v>177444539</v>
      </c>
      <c r="DQ64">
        <v>196486750</v>
      </c>
      <c r="DR64">
        <v>237926454</v>
      </c>
    </row>
    <row r="65" spans="1:122" x14ac:dyDescent="0.3">
      <c r="A65" s="7" t="s">
        <v>348</v>
      </c>
      <c r="B65">
        <v>51109</v>
      </c>
      <c r="C65">
        <v>78900</v>
      </c>
      <c r="D65">
        <v>82534</v>
      </c>
      <c r="E65">
        <v>43080</v>
      </c>
      <c r="F65">
        <v>54330</v>
      </c>
      <c r="G65">
        <v>36591</v>
      </c>
      <c r="H65">
        <v>92520</v>
      </c>
      <c r="I65">
        <v>115251</v>
      </c>
      <c r="J65">
        <v>167226</v>
      </c>
      <c r="K65">
        <v>212415</v>
      </c>
      <c r="L65">
        <v>87695</v>
      </c>
      <c r="M65">
        <v>89246</v>
      </c>
      <c r="N65">
        <v>82857</v>
      </c>
      <c r="O65">
        <v>62442</v>
      </c>
      <c r="P65">
        <v>316084</v>
      </c>
      <c r="Q65">
        <v>451454</v>
      </c>
      <c r="R65">
        <v>182466</v>
      </c>
      <c r="S65">
        <v>83270</v>
      </c>
      <c r="T65">
        <v>114988</v>
      </c>
      <c r="U65">
        <v>89186</v>
      </c>
      <c r="V65">
        <v>69936</v>
      </c>
      <c r="W65">
        <v>41021</v>
      </c>
      <c r="X65">
        <v>90978</v>
      </c>
      <c r="Y65">
        <v>137260</v>
      </c>
      <c r="Z65">
        <v>54130</v>
      </c>
      <c r="AA65">
        <v>103033</v>
      </c>
      <c r="AB65">
        <v>94280</v>
      </c>
      <c r="AC65">
        <v>166100</v>
      </c>
      <c r="AD65">
        <v>41834</v>
      </c>
      <c r="AE65">
        <v>148713</v>
      </c>
      <c r="AF65">
        <v>105964</v>
      </c>
      <c r="AG65">
        <v>103170</v>
      </c>
      <c r="AH65">
        <v>96747</v>
      </c>
      <c r="AI65">
        <v>152956</v>
      </c>
      <c r="AJ65">
        <v>65719</v>
      </c>
      <c r="AK65">
        <v>150750</v>
      </c>
      <c r="AL65">
        <v>70080</v>
      </c>
      <c r="AM65">
        <v>77614</v>
      </c>
      <c r="AN65">
        <v>185491</v>
      </c>
      <c r="AO65">
        <v>309272</v>
      </c>
      <c r="AP65">
        <v>380655</v>
      </c>
      <c r="AQ65">
        <v>233679</v>
      </c>
      <c r="AR65">
        <v>93965</v>
      </c>
      <c r="AS65">
        <v>122676</v>
      </c>
      <c r="AT65">
        <v>285029</v>
      </c>
      <c r="AU65">
        <v>146459</v>
      </c>
      <c r="AV65">
        <v>157144</v>
      </c>
      <c r="AW65">
        <v>70535</v>
      </c>
      <c r="AX65">
        <v>359690</v>
      </c>
      <c r="AY65">
        <v>180089</v>
      </c>
      <c r="AZ65">
        <v>89752</v>
      </c>
      <c r="BA65">
        <v>46926</v>
      </c>
      <c r="BB65">
        <v>112505</v>
      </c>
      <c r="BC65">
        <v>508332</v>
      </c>
      <c r="BD65">
        <v>633660</v>
      </c>
      <c r="BE65">
        <v>249679</v>
      </c>
      <c r="BF65">
        <v>116118</v>
      </c>
      <c r="BG65">
        <v>44548</v>
      </c>
      <c r="BH65">
        <v>763390</v>
      </c>
      <c r="BI65">
        <v>104305</v>
      </c>
      <c r="BJ65">
        <v>325307</v>
      </c>
      <c r="BK65">
        <v>245833</v>
      </c>
      <c r="BL65">
        <v>432755</v>
      </c>
      <c r="BM65">
        <v>167280</v>
      </c>
      <c r="BN65">
        <v>1046944</v>
      </c>
      <c r="BO65">
        <v>302420</v>
      </c>
      <c r="BP65">
        <v>363472</v>
      </c>
      <c r="BQ65">
        <v>46001</v>
      </c>
      <c r="BR65">
        <v>73220</v>
      </c>
      <c r="BS65">
        <v>89256</v>
      </c>
      <c r="BT65">
        <v>35046</v>
      </c>
      <c r="BU65">
        <v>76145</v>
      </c>
      <c r="BV65">
        <v>110822</v>
      </c>
      <c r="BW65">
        <v>157213</v>
      </c>
      <c r="BX65">
        <v>121496</v>
      </c>
      <c r="BY65">
        <v>643858</v>
      </c>
      <c r="BZ65">
        <v>340574</v>
      </c>
      <c r="CA65">
        <v>101624</v>
      </c>
      <c r="CB65">
        <v>53750</v>
      </c>
      <c r="CC65">
        <v>166377</v>
      </c>
      <c r="CD65">
        <v>157997</v>
      </c>
      <c r="CE65">
        <v>164134</v>
      </c>
      <c r="CF65">
        <v>371273</v>
      </c>
      <c r="CG65">
        <v>83163</v>
      </c>
      <c r="CH65">
        <v>42164</v>
      </c>
      <c r="CI65">
        <v>662469</v>
      </c>
      <c r="CJ65">
        <v>200141</v>
      </c>
      <c r="CK65">
        <v>28272</v>
      </c>
      <c r="CL65">
        <v>82276</v>
      </c>
      <c r="CM65">
        <v>352553</v>
      </c>
      <c r="CN65">
        <v>82290</v>
      </c>
      <c r="CO65">
        <v>56875</v>
      </c>
      <c r="CP65">
        <v>56301</v>
      </c>
      <c r="CQ65">
        <v>174417</v>
      </c>
      <c r="CR65">
        <v>61316</v>
      </c>
      <c r="CS65">
        <v>72741</v>
      </c>
      <c r="CT65">
        <v>24626</v>
      </c>
      <c r="CU65">
        <v>283799</v>
      </c>
      <c r="CV65">
        <v>23538</v>
      </c>
      <c r="CW65">
        <v>55585</v>
      </c>
      <c r="CX65">
        <v>38079</v>
      </c>
      <c r="CY65">
        <v>10202</v>
      </c>
      <c r="CZ65">
        <v>31226</v>
      </c>
      <c r="DA65">
        <v>64210</v>
      </c>
      <c r="DB65">
        <v>63703</v>
      </c>
      <c r="DC65">
        <v>20310</v>
      </c>
      <c r="DD65">
        <v>21733</v>
      </c>
      <c r="DE65">
        <v>17287</v>
      </c>
      <c r="DF65">
        <v>47072</v>
      </c>
      <c r="DG65">
        <v>60805</v>
      </c>
      <c r="DH65">
        <v>27223</v>
      </c>
      <c r="DI65">
        <v>26721</v>
      </c>
      <c r="DJ65">
        <v>34591</v>
      </c>
      <c r="DK65">
        <v>55075</v>
      </c>
      <c r="DL65">
        <v>36542</v>
      </c>
      <c r="DM65">
        <v>31637</v>
      </c>
      <c r="DN65">
        <v>51950</v>
      </c>
      <c r="DO65">
        <v>37708</v>
      </c>
      <c r="DP65">
        <v>19444</v>
      </c>
      <c r="DQ65">
        <v>58443</v>
      </c>
      <c r="DR65">
        <v>97319</v>
      </c>
    </row>
    <row r="66" spans="1:122" x14ac:dyDescent="0.3">
      <c r="A66" s="7" t="s">
        <v>349</v>
      </c>
      <c r="B66">
        <v>4738596</v>
      </c>
      <c r="C66">
        <v>1409114</v>
      </c>
      <c r="D66">
        <v>1927679</v>
      </c>
      <c r="E66">
        <v>1523808</v>
      </c>
      <c r="F66">
        <v>1281899</v>
      </c>
      <c r="G66">
        <v>1717972</v>
      </c>
      <c r="H66">
        <v>7025469</v>
      </c>
      <c r="I66">
        <v>952356</v>
      </c>
      <c r="J66">
        <v>753266</v>
      </c>
      <c r="K66">
        <v>2457538</v>
      </c>
      <c r="L66">
        <v>1063614</v>
      </c>
      <c r="M66">
        <v>5099186</v>
      </c>
      <c r="N66">
        <v>1698100</v>
      </c>
      <c r="O66">
        <v>1018600</v>
      </c>
      <c r="P66">
        <v>591800</v>
      </c>
      <c r="Q66">
        <v>928200</v>
      </c>
      <c r="R66">
        <v>415600</v>
      </c>
      <c r="S66">
        <v>566500</v>
      </c>
      <c r="T66">
        <v>1022900</v>
      </c>
      <c r="U66">
        <v>647600</v>
      </c>
      <c r="V66">
        <v>439500</v>
      </c>
      <c r="W66">
        <v>9635000</v>
      </c>
      <c r="X66">
        <v>429300</v>
      </c>
      <c r="Y66">
        <v>3221100</v>
      </c>
      <c r="Z66">
        <v>549900</v>
      </c>
      <c r="AA66">
        <v>1122100</v>
      </c>
      <c r="AB66">
        <v>1972400</v>
      </c>
      <c r="AC66">
        <v>37181600</v>
      </c>
      <c r="AD66">
        <v>1513600</v>
      </c>
      <c r="AE66">
        <v>819800</v>
      </c>
      <c r="AF66">
        <v>1609300</v>
      </c>
      <c r="AG66">
        <v>1151000</v>
      </c>
      <c r="AH66">
        <v>981900</v>
      </c>
      <c r="AI66">
        <v>456900</v>
      </c>
      <c r="AJ66">
        <v>447600</v>
      </c>
      <c r="AK66">
        <v>1701700</v>
      </c>
      <c r="AL66">
        <v>1730100</v>
      </c>
      <c r="AM66">
        <v>2737100</v>
      </c>
      <c r="AN66">
        <v>535000</v>
      </c>
      <c r="AO66">
        <v>2232000</v>
      </c>
      <c r="AP66">
        <v>2225100</v>
      </c>
      <c r="AQ66">
        <v>1144400</v>
      </c>
      <c r="AR66">
        <v>881800</v>
      </c>
      <c r="AS66">
        <v>1722800</v>
      </c>
      <c r="AT66">
        <v>1482300</v>
      </c>
      <c r="AU66">
        <v>2317500</v>
      </c>
      <c r="AV66">
        <v>1021300</v>
      </c>
      <c r="AW66">
        <v>798500</v>
      </c>
      <c r="AX66">
        <v>822800</v>
      </c>
      <c r="AY66">
        <v>1607400</v>
      </c>
      <c r="AZ66">
        <v>668400</v>
      </c>
      <c r="BA66">
        <v>1789100</v>
      </c>
      <c r="BB66">
        <v>1142000</v>
      </c>
      <c r="BC66">
        <v>2510500</v>
      </c>
      <c r="BD66">
        <v>1987800</v>
      </c>
      <c r="BE66">
        <v>1306000</v>
      </c>
      <c r="BF66">
        <v>1454700</v>
      </c>
      <c r="BG66">
        <v>1689500</v>
      </c>
      <c r="BH66">
        <v>2975700</v>
      </c>
      <c r="BI66">
        <v>972200</v>
      </c>
      <c r="BJ66">
        <v>909700</v>
      </c>
      <c r="BK66">
        <v>1785900</v>
      </c>
      <c r="BL66">
        <v>320600</v>
      </c>
      <c r="BM66">
        <v>5877000</v>
      </c>
      <c r="BN66">
        <v>1768300</v>
      </c>
      <c r="BO66">
        <v>4242400</v>
      </c>
      <c r="BP66">
        <v>1688700</v>
      </c>
      <c r="BQ66">
        <v>3819600</v>
      </c>
      <c r="BR66">
        <v>1283600</v>
      </c>
      <c r="BS66">
        <v>898100</v>
      </c>
      <c r="BT66">
        <v>776200</v>
      </c>
      <c r="BU66">
        <v>523200</v>
      </c>
      <c r="BV66">
        <v>499900</v>
      </c>
      <c r="BW66">
        <v>557000</v>
      </c>
      <c r="BX66">
        <v>1030200</v>
      </c>
      <c r="BY66">
        <v>2569700</v>
      </c>
      <c r="BZ66">
        <v>784700</v>
      </c>
      <c r="CA66">
        <v>1458600</v>
      </c>
      <c r="CB66">
        <v>1084300</v>
      </c>
      <c r="CC66">
        <v>1245200</v>
      </c>
      <c r="CD66">
        <v>1069700</v>
      </c>
      <c r="CE66">
        <v>1044500</v>
      </c>
      <c r="CF66">
        <v>689300</v>
      </c>
      <c r="CG66">
        <v>978100</v>
      </c>
      <c r="CH66">
        <v>507400</v>
      </c>
      <c r="CI66">
        <v>926900</v>
      </c>
      <c r="CJ66">
        <v>812400</v>
      </c>
      <c r="CK66">
        <v>634700</v>
      </c>
      <c r="CL66">
        <v>1706000</v>
      </c>
      <c r="CM66">
        <v>397000</v>
      </c>
      <c r="CN66">
        <v>812200</v>
      </c>
      <c r="CO66">
        <v>1249500</v>
      </c>
      <c r="CP66">
        <v>979000</v>
      </c>
      <c r="CQ66">
        <v>1409900</v>
      </c>
      <c r="CR66">
        <v>5258800</v>
      </c>
      <c r="CS66">
        <v>1153000</v>
      </c>
      <c r="CT66">
        <v>732900</v>
      </c>
      <c r="CU66">
        <v>491700</v>
      </c>
      <c r="CV66">
        <v>369400</v>
      </c>
      <c r="CW66">
        <v>823700</v>
      </c>
      <c r="CX66">
        <v>617300</v>
      </c>
      <c r="CY66">
        <v>350100</v>
      </c>
      <c r="CZ66">
        <v>462300</v>
      </c>
      <c r="DA66">
        <v>1085900</v>
      </c>
      <c r="DB66">
        <v>755800</v>
      </c>
      <c r="DC66">
        <v>682600</v>
      </c>
      <c r="DD66">
        <v>1884000</v>
      </c>
      <c r="DE66">
        <v>1068800</v>
      </c>
      <c r="DF66">
        <v>3957700</v>
      </c>
      <c r="DG66">
        <v>710000</v>
      </c>
      <c r="DH66">
        <v>733900</v>
      </c>
      <c r="DI66">
        <v>993400</v>
      </c>
      <c r="DJ66">
        <v>961600</v>
      </c>
      <c r="DK66">
        <v>560800</v>
      </c>
      <c r="DL66">
        <v>458700</v>
      </c>
      <c r="DM66">
        <v>949400</v>
      </c>
      <c r="DN66">
        <v>1119400</v>
      </c>
      <c r="DO66">
        <v>1122000</v>
      </c>
      <c r="DP66">
        <v>1056900</v>
      </c>
      <c r="DQ66">
        <v>1518900</v>
      </c>
      <c r="DR66">
        <v>4954500</v>
      </c>
    </row>
    <row r="67" spans="1:122" x14ac:dyDescent="0.3">
      <c r="A67" s="7" t="s">
        <v>350</v>
      </c>
      <c r="B67">
        <v>765932</v>
      </c>
      <c r="C67">
        <v>765366</v>
      </c>
      <c r="D67">
        <v>670909</v>
      </c>
      <c r="E67">
        <v>354482</v>
      </c>
      <c r="F67">
        <v>219830</v>
      </c>
      <c r="G67">
        <v>334686</v>
      </c>
      <c r="H67">
        <v>448125</v>
      </c>
      <c r="I67">
        <v>253087</v>
      </c>
      <c r="J67">
        <v>458807</v>
      </c>
      <c r="K67">
        <v>524087</v>
      </c>
      <c r="L67">
        <v>271794</v>
      </c>
      <c r="M67">
        <v>177133</v>
      </c>
      <c r="N67">
        <v>284457</v>
      </c>
      <c r="O67">
        <v>2271552</v>
      </c>
      <c r="P67">
        <v>614211</v>
      </c>
      <c r="Q67">
        <v>501550</v>
      </c>
      <c r="R67">
        <v>406937</v>
      </c>
      <c r="S67">
        <v>429589</v>
      </c>
      <c r="T67">
        <v>1058037</v>
      </c>
      <c r="U67">
        <v>828332</v>
      </c>
      <c r="V67">
        <v>410742</v>
      </c>
      <c r="W67">
        <v>1045996</v>
      </c>
      <c r="X67">
        <v>246855</v>
      </c>
      <c r="Y67">
        <v>112335</v>
      </c>
      <c r="Z67">
        <v>1219753</v>
      </c>
      <c r="AA67">
        <v>312493</v>
      </c>
      <c r="AB67">
        <v>370288</v>
      </c>
      <c r="AC67">
        <v>306041</v>
      </c>
      <c r="AD67">
        <v>223521</v>
      </c>
      <c r="AE67">
        <v>203626</v>
      </c>
      <c r="AF67">
        <v>204782</v>
      </c>
      <c r="AG67">
        <v>115638</v>
      </c>
      <c r="AH67">
        <v>177838</v>
      </c>
      <c r="AI67">
        <v>176445</v>
      </c>
      <c r="AJ67">
        <v>276720</v>
      </c>
      <c r="AK67">
        <v>221912</v>
      </c>
      <c r="AL67">
        <v>154343</v>
      </c>
      <c r="AM67">
        <v>80468</v>
      </c>
      <c r="AN67">
        <v>121300</v>
      </c>
      <c r="AO67">
        <v>223749</v>
      </c>
      <c r="AP67">
        <v>337631</v>
      </c>
      <c r="AQ67">
        <v>202760</v>
      </c>
      <c r="AR67">
        <v>168515</v>
      </c>
      <c r="AS67">
        <v>935982</v>
      </c>
      <c r="AT67">
        <v>198626</v>
      </c>
      <c r="AU67">
        <v>246860</v>
      </c>
      <c r="AV67">
        <v>545242</v>
      </c>
      <c r="AW67">
        <v>160605</v>
      </c>
      <c r="AX67">
        <v>398759</v>
      </c>
      <c r="AY67">
        <v>209044</v>
      </c>
      <c r="AZ67">
        <v>264193</v>
      </c>
      <c r="BA67">
        <v>397229</v>
      </c>
      <c r="BB67">
        <v>501893</v>
      </c>
      <c r="BC67">
        <v>299745</v>
      </c>
      <c r="BD67">
        <v>108176</v>
      </c>
      <c r="BE67">
        <v>142556</v>
      </c>
      <c r="BF67">
        <v>188506</v>
      </c>
      <c r="BG67">
        <v>130522</v>
      </c>
      <c r="BH67">
        <v>143640</v>
      </c>
      <c r="BI67">
        <v>345701</v>
      </c>
      <c r="BJ67">
        <v>188457</v>
      </c>
      <c r="BK67">
        <v>685821</v>
      </c>
      <c r="BL67">
        <v>849701</v>
      </c>
      <c r="BM67">
        <v>173246</v>
      </c>
      <c r="BN67">
        <v>317113</v>
      </c>
      <c r="BO67">
        <v>295619</v>
      </c>
      <c r="BP67">
        <v>585847</v>
      </c>
      <c r="BQ67">
        <v>898155</v>
      </c>
      <c r="BR67">
        <v>755932</v>
      </c>
      <c r="BS67">
        <v>227503</v>
      </c>
      <c r="BT67">
        <v>324675</v>
      </c>
      <c r="BU67">
        <v>722350</v>
      </c>
      <c r="BV67">
        <v>754758</v>
      </c>
      <c r="BW67">
        <v>97375</v>
      </c>
      <c r="BX67">
        <v>325428</v>
      </c>
      <c r="BY67">
        <v>75489</v>
      </c>
      <c r="BZ67">
        <v>115266</v>
      </c>
      <c r="CA67">
        <v>311541</v>
      </c>
      <c r="CB67">
        <v>205807</v>
      </c>
      <c r="CC67">
        <v>99189</v>
      </c>
      <c r="CD67">
        <v>88106</v>
      </c>
      <c r="CE67">
        <v>131646</v>
      </c>
      <c r="CF67">
        <v>89877</v>
      </c>
      <c r="CG67">
        <v>197021</v>
      </c>
      <c r="CH67">
        <v>178165</v>
      </c>
      <c r="CI67">
        <v>215322</v>
      </c>
      <c r="CJ67">
        <v>36706</v>
      </c>
      <c r="CK67">
        <v>24719</v>
      </c>
      <c r="CL67">
        <v>52518</v>
      </c>
      <c r="CM67">
        <v>46007</v>
      </c>
      <c r="CN67">
        <v>209138</v>
      </c>
      <c r="CO67">
        <v>63367</v>
      </c>
      <c r="CP67">
        <v>13053</v>
      </c>
      <c r="CQ67">
        <v>48420</v>
      </c>
      <c r="CR67">
        <v>101838</v>
      </c>
      <c r="CS67">
        <v>53591</v>
      </c>
      <c r="CT67">
        <v>14536</v>
      </c>
      <c r="CU67">
        <v>108581</v>
      </c>
      <c r="CV67">
        <v>57128</v>
      </c>
      <c r="CW67">
        <v>78027</v>
      </c>
      <c r="CX67">
        <v>84554</v>
      </c>
      <c r="CY67">
        <v>213488</v>
      </c>
      <c r="CZ67">
        <v>77261</v>
      </c>
      <c r="DA67">
        <v>218053</v>
      </c>
      <c r="DB67">
        <v>576374</v>
      </c>
      <c r="DC67">
        <v>251948</v>
      </c>
      <c r="DD67">
        <v>206022</v>
      </c>
      <c r="DE67">
        <v>45062</v>
      </c>
      <c r="DF67">
        <v>81217</v>
      </c>
      <c r="DG67">
        <v>31504</v>
      </c>
      <c r="DH67">
        <v>13786</v>
      </c>
      <c r="DI67">
        <v>17365</v>
      </c>
      <c r="DJ67">
        <v>33778</v>
      </c>
      <c r="DK67">
        <v>60213</v>
      </c>
      <c r="DL67">
        <v>48359</v>
      </c>
      <c r="DM67">
        <v>42365</v>
      </c>
      <c r="DN67">
        <v>66662</v>
      </c>
      <c r="DO67">
        <v>103699</v>
      </c>
      <c r="DP67">
        <v>89311</v>
      </c>
      <c r="DQ67">
        <v>63532</v>
      </c>
      <c r="DR67">
        <v>87472</v>
      </c>
    </row>
    <row r="68" spans="1:122" x14ac:dyDescent="0.3">
      <c r="A68" s="7" t="s">
        <v>351</v>
      </c>
      <c r="B68">
        <v>38881</v>
      </c>
      <c r="C68">
        <v>47200</v>
      </c>
      <c r="D68">
        <v>87071</v>
      </c>
      <c r="E68">
        <v>437558</v>
      </c>
      <c r="F68">
        <v>53644</v>
      </c>
      <c r="G68">
        <v>117361</v>
      </c>
      <c r="H68">
        <v>69895</v>
      </c>
      <c r="I68">
        <v>42190</v>
      </c>
      <c r="J68">
        <v>30193</v>
      </c>
      <c r="K68">
        <v>183016</v>
      </c>
      <c r="L68">
        <v>263963</v>
      </c>
      <c r="M68">
        <v>121581</v>
      </c>
      <c r="N68">
        <v>215357</v>
      </c>
      <c r="O68">
        <v>192091</v>
      </c>
      <c r="P68">
        <v>153630</v>
      </c>
      <c r="Q68">
        <v>210664</v>
      </c>
      <c r="R68">
        <v>273756</v>
      </c>
      <c r="S68">
        <v>135187</v>
      </c>
      <c r="T68">
        <v>448747</v>
      </c>
      <c r="U68">
        <v>119210</v>
      </c>
      <c r="V68">
        <v>325956</v>
      </c>
      <c r="W68">
        <v>191489</v>
      </c>
      <c r="X68">
        <v>218537</v>
      </c>
      <c r="Y68">
        <v>214187</v>
      </c>
      <c r="Z68">
        <v>14107</v>
      </c>
      <c r="AA68">
        <v>171248</v>
      </c>
      <c r="AB68">
        <v>119327</v>
      </c>
      <c r="AC68">
        <v>205301</v>
      </c>
      <c r="AD68">
        <v>1137393</v>
      </c>
      <c r="AE68">
        <v>1152146</v>
      </c>
      <c r="AF68">
        <v>153473</v>
      </c>
      <c r="AG68">
        <v>84207</v>
      </c>
      <c r="AH68">
        <v>98784</v>
      </c>
      <c r="AI68">
        <v>121122</v>
      </c>
      <c r="AJ68">
        <v>115840</v>
      </c>
      <c r="AK68">
        <v>164769</v>
      </c>
      <c r="AL68">
        <v>101254</v>
      </c>
      <c r="AM68">
        <v>67901</v>
      </c>
      <c r="AN68">
        <v>152056</v>
      </c>
      <c r="AO68">
        <v>59773</v>
      </c>
      <c r="AP68">
        <v>435795</v>
      </c>
      <c r="AQ68">
        <v>100059</v>
      </c>
      <c r="AR68">
        <v>94625</v>
      </c>
      <c r="AS68">
        <v>54414</v>
      </c>
      <c r="AT68">
        <v>63759</v>
      </c>
      <c r="AU68">
        <v>82760</v>
      </c>
      <c r="AV68">
        <v>2397805</v>
      </c>
      <c r="AW68">
        <v>643755</v>
      </c>
      <c r="AX68">
        <v>240602</v>
      </c>
      <c r="AY68">
        <v>3154297</v>
      </c>
      <c r="AZ68">
        <v>159176</v>
      </c>
      <c r="BA68">
        <v>9625473</v>
      </c>
      <c r="BB68">
        <v>198053</v>
      </c>
      <c r="BC68">
        <v>320760</v>
      </c>
      <c r="BD68">
        <v>235439</v>
      </c>
      <c r="BE68">
        <v>233744</v>
      </c>
      <c r="BF68">
        <v>265274</v>
      </c>
      <c r="BG68">
        <v>140861</v>
      </c>
      <c r="BH68">
        <v>266336</v>
      </c>
      <c r="BI68">
        <v>280117</v>
      </c>
      <c r="BJ68">
        <v>176899</v>
      </c>
      <c r="BK68">
        <v>100707</v>
      </c>
      <c r="BL68">
        <v>148476</v>
      </c>
      <c r="BM68">
        <v>1599351</v>
      </c>
      <c r="BN68">
        <v>1937218</v>
      </c>
      <c r="BO68">
        <v>2362759</v>
      </c>
      <c r="BP68">
        <v>696909</v>
      </c>
      <c r="BQ68">
        <v>362257</v>
      </c>
      <c r="BR68">
        <v>667224</v>
      </c>
      <c r="BS68">
        <v>984528</v>
      </c>
      <c r="BT68">
        <v>2004184</v>
      </c>
      <c r="BU68">
        <v>1310463</v>
      </c>
      <c r="BV68">
        <v>934057</v>
      </c>
      <c r="BW68">
        <v>3289626</v>
      </c>
      <c r="BX68">
        <v>596535</v>
      </c>
      <c r="BY68">
        <v>2626294</v>
      </c>
      <c r="BZ68">
        <v>4467074</v>
      </c>
      <c r="CA68">
        <v>3073171</v>
      </c>
      <c r="CB68">
        <v>2120623</v>
      </c>
      <c r="CC68">
        <v>1254182</v>
      </c>
      <c r="CD68">
        <v>909022</v>
      </c>
      <c r="CE68">
        <v>806902</v>
      </c>
      <c r="CF68">
        <v>33735791</v>
      </c>
      <c r="CG68">
        <v>1189838</v>
      </c>
      <c r="CH68">
        <v>6128583</v>
      </c>
      <c r="CI68">
        <v>3657701</v>
      </c>
      <c r="CJ68">
        <v>21565505</v>
      </c>
      <c r="CK68">
        <v>4217451</v>
      </c>
      <c r="CL68">
        <v>3237102</v>
      </c>
      <c r="CM68">
        <v>2430003</v>
      </c>
      <c r="CN68">
        <v>2016259</v>
      </c>
      <c r="CO68">
        <v>1742758</v>
      </c>
      <c r="CP68">
        <v>1974020</v>
      </c>
      <c r="CQ68">
        <v>1572976</v>
      </c>
      <c r="CR68">
        <v>2035493</v>
      </c>
      <c r="CS68">
        <v>1377267</v>
      </c>
      <c r="CT68">
        <v>1468697</v>
      </c>
      <c r="CU68">
        <v>2101723</v>
      </c>
      <c r="CV68">
        <v>1885612</v>
      </c>
      <c r="CW68">
        <v>2409341</v>
      </c>
      <c r="CX68">
        <v>2989334</v>
      </c>
      <c r="CY68">
        <v>6729182</v>
      </c>
      <c r="CZ68">
        <v>2821340</v>
      </c>
      <c r="DA68">
        <v>1620717</v>
      </c>
      <c r="DB68">
        <v>2922762</v>
      </c>
      <c r="DC68">
        <v>2063600</v>
      </c>
      <c r="DD68">
        <v>1866050</v>
      </c>
      <c r="DE68">
        <v>1105621</v>
      </c>
      <c r="DF68">
        <v>1010362</v>
      </c>
      <c r="DG68">
        <v>1070736</v>
      </c>
      <c r="DH68">
        <v>2949379</v>
      </c>
      <c r="DI68">
        <v>4426786</v>
      </c>
      <c r="DJ68">
        <v>2325345</v>
      </c>
      <c r="DK68">
        <v>2284553</v>
      </c>
      <c r="DL68">
        <v>2290952</v>
      </c>
      <c r="DM68">
        <v>1412392</v>
      </c>
      <c r="DN68">
        <v>1109835</v>
      </c>
      <c r="DO68">
        <v>1401581</v>
      </c>
      <c r="DP68">
        <v>1674763</v>
      </c>
      <c r="DQ68">
        <v>954736</v>
      </c>
      <c r="DR68">
        <v>500172</v>
      </c>
    </row>
    <row r="69" spans="1:122" x14ac:dyDescent="0.3">
      <c r="A69" s="7" t="s">
        <v>176</v>
      </c>
      <c r="B69">
        <v>224335453</v>
      </c>
      <c r="C69">
        <v>164653753</v>
      </c>
      <c r="D69">
        <v>801861879</v>
      </c>
      <c r="E69">
        <v>978300164</v>
      </c>
      <c r="F69">
        <v>461380495</v>
      </c>
      <c r="G69">
        <v>186702159</v>
      </c>
      <c r="H69">
        <v>305528485</v>
      </c>
      <c r="I69">
        <v>177763388</v>
      </c>
      <c r="J69">
        <v>183247625</v>
      </c>
      <c r="K69">
        <v>102918537</v>
      </c>
      <c r="L69">
        <v>168386895</v>
      </c>
      <c r="M69">
        <v>198579533</v>
      </c>
      <c r="N69">
        <v>213338607</v>
      </c>
      <c r="O69">
        <v>167533204</v>
      </c>
      <c r="P69">
        <v>116088948</v>
      </c>
      <c r="Q69">
        <v>130853199</v>
      </c>
      <c r="R69">
        <v>147119329</v>
      </c>
      <c r="S69">
        <v>211137152</v>
      </c>
      <c r="T69">
        <v>213793750</v>
      </c>
      <c r="U69">
        <v>132621510</v>
      </c>
      <c r="V69">
        <v>199624619</v>
      </c>
      <c r="W69">
        <v>98844545</v>
      </c>
      <c r="X69">
        <v>20207309</v>
      </c>
      <c r="Y69">
        <v>27991745</v>
      </c>
      <c r="Z69">
        <v>46877738</v>
      </c>
      <c r="AA69">
        <v>75452565</v>
      </c>
      <c r="AB69">
        <v>49517020</v>
      </c>
      <c r="AC69">
        <v>47365468</v>
      </c>
      <c r="AD69">
        <v>37948013</v>
      </c>
      <c r="AE69">
        <v>33398587</v>
      </c>
      <c r="AF69">
        <v>81272173</v>
      </c>
      <c r="AG69">
        <v>49350340</v>
      </c>
      <c r="AH69">
        <v>36783647</v>
      </c>
      <c r="AI69">
        <v>40052213</v>
      </c>
      <c r="AJ69">
        <v>47339208</v>
      </c>
      <c r="AK69">
        <v>33671708</v>
      </c>
      <c r="AL69">
        <v>35155830</v>
      </c>
      <c r="AM69">
        <v>32292779</v>
      </c>
      <c r="AN69">
        <v>26918220</v>
      </c>
      <c r="AO69">
        <v>137455862</v>
      </c>
      <c r="AP69">
        <v>38601469</v>
      </c>
      <c r="AQ69">
        <v>46937784</v>
      </c>
      <c r="AR69">
        <v>32169840</v>
      </c>
      <c r="AS69">
        <v>20538587</v>
      </c>
      <c r="AT69">
        <v>18518643</v>
      </c>
      <c r="AU69">
        <v>26860869</v>
      </c>
      <c r="AV69">
        <v>28300858</v>
      </c>
      <c r="AW69">
        <v>17071657</v>
      </c>
      <c r="AX69">
        <v>41868462</v>
      </c>
      <c r="AY69">
        <v>23159798</v>
      </c>
      <c r="AZ69">
        <v>133335326</v>
      </c>
      <c r="BA69">
        <v>39349580</v>
      </c>
      <c r="BB69">
        <v>23396880</v>
      </c>
      <c r="BC69">
        <v>50737633</v>
      </c>
      <c r="BD69">
        <v>44582360</v>
      </c>
      <c r="BE69">
        <v>25791426</v>
      </c>
      <c r="BF69">
        <v>35703628</v>
      </c>
      <c r="BG69">
        <v>26048676</v>
      </c>
      <c r="BH69">
        <v>22548654</v>
      </c>
      <c r="BI69">
        <v>254328452</v>
      </c>
      <c r="BJ69">
        <v>43885258</v>
      </c>
      <c r="BK69">
        <v>29999278</v>
      </c>
      <c r="BL69">
        <v>37028305</v>
      </c>
      <c r="BM69">
        <v>33632936</v>
      </c>
      <c r="BN69">
        <v>47954731</v>
      </c>
      <c r="BO69">
        <v>35743042</v>
      </c>
      <c r="BP69">
        <v>32482433</v>
      </c>
      <c r="BQ69">
        <v>23722434</v>
      </c>
      <c r="BR69">
        <v>25869311</v>
      </c>
      <c r="BS69">
        <v>30072008</v>
      </c>
      <c r="BT69">
        <v>29292443</v>
      </c>
      <c r="BU69">
        <v>19884519</v>
      </c>
      <c r="BV69">
        <v>16302765</v>
      </c>
      <c r="BW69">
        <v>41850623</v>
      </c>
      <c r="BX69">
        <v>19402814</v>
      </c>
      <c r="BY69">
        <v>41232925</v>
      </c>
      <c r="BZ69">
        <v>40349519</v>
      </c>
      <c r="CA69">
        <v>36687365</v>
      </c>
      <c r="CB69">
        <v>27576388</v>
      </c>
      <c r="CC69">
        <v>28197725</v>
      </c>
      <c r="CD69">
        <v>29871544</v>
      </c>
      <c r="CE69">
        <v>28576756</v>
      </c>
      <c r="CF69">
        <v>349006596</v>
      </c>
      <c r="CG69">
        <v>30584747</v>
      </c>
      <c r="CH69">
        <v>28666573</v>
      </c>
      <c r="CI69">
        <v>28402174</v>
      </c>
      <c r="CJ69">
        <v>34798173</v>
      </c>
      <c r="CK69">
        <v>59411135</v>
      </c>
      <c r="CL69">
        <v>33159312</v>
      </c>
      <c r="CM69">
        <v>30712455</v>
      </c>
      <c r="CN69">
        <v>34398163</v>
      </c>
      <c r="CO69">
        <v>22937503</v>
      </c>
      <c r="CP69">
        <v>15505221</v>
      </c>
      <c r="CQ69">
        <v>47508829</v>
      </c>
      <c r="CR69">
        <v>22654119</v>
      </c>
      <c r="CS69">
        <v>31757779</v>
      </c>
      <c r="CT69">
        <v>26126579</v>
      </c>
      <c r="CU69">
        <v>35527560</v>
      </c>
      <c r="CV69">
        <v>22263056</v>
      </c>
      <c r="CW69">
        <v>31352101</v>
      </c>
      <c r="CX69">
        <v>26016114</v>
      </c>
      <c r="CY69">
        <v>21273223</v>
      </c>
      <c r="CZ69">
        <v>38449738</v>
      </c>
      <c r="DA69">
        <v>28507493</v>
      </c>
      <c r="DB69">
        <v>27140256</v>
      </c>
      <c r="DC69">
        <v>22056023</v>
      </c>
      <c r="DD69">
        <v>16838362</v>
      </c>
      <c r="DE69">
        <v>18336776</v>
      </c>
      <c r="DF69">
        <v>29982438</v>
      </c>
      <c r="DG69">
        <v>31798008</v>
      </c>
      <c r="DH69">
        <v>24081725</v>
      </c>
      <c r="DI69">
        <v>35252149</v>
      </c>
      <c r="DJ69">
        <v>29489794</v>
      </c>
      <c r="DK69">
        <v>32543504</v>
      </c>
      <c r="DL69">
        <v>35284163</v>
      </c>
      <c r="DM69">
        <v>32433784</v>
      </c>
      <c r="DN69">
        <v>39546173</v>
      </c>
      <c r="DO69">
        <v>29704701</v>
      </c>
      <c r="DP69">
        <v>17170103</v>
      </c>
      <c r="DQ69">
        <v>21372050</v>
      </c>
      <c r="DR69">
        <v>24453517</v>
      </c>
    </row>
    <row r="70" spans="1:122" x14ac:dyDescent="0.3">
      <c r="A70" s="7" t="s">
        <v>352</v>
      </c>
    </row>
    <row r="71" spans="1:122" x14ac:dyDescent="0.3">
      <c r="A71" s="7" t="s">
        <v>353</v>
      </c>
    </row>
    <row r="72" spans="1:122" x14ac:dyDescent="0.3">
      <c r="A72" s="7" t="s">
        <v>354</v>
      </c>
      <c r="DP72">
        <v>2818233</v>
      </c>
      <c r="DQ72">
        <v>1623651</v>
      </c>
      <c r="DR72">
        <v>271211</v>
      </c>
    </row>
    <row r="73" spans="1:122" x14ac:dyDescent="0.3">
      <c r="A73" s="7" t="s">
        <v>355</v>
      </c>
    </row>
    <row r="74" spans="1:122" x14ac:dyDescent="0.3">
      <c r="A74" s="7" t="s">
        <v>356</v>
      </c>
      <c r="B74">
        <v>1191456060</v>
      </c>
      <c r="C74">
        <v>782966628</v>
      </c>
      <c r="D74">
        <v>1107077766</v>
      </c>
      <c r="E74">
        <v>818349438</v>
      </c>
      <c r="F74">
        <v>2028594348</v>
      </c>
      <c r="G74">
        <v>1556439717</v>
      </c>
      <c r="H74">
        <v>827466216</v>
      </c>
      <c r="I74">
        <v>925655313</v>
      </c>
      <c r="J74">
        <v>710599649</v>
      </c>
      <c r="K74">
        <v>1218443758</v>
      </c>
      <c r="L74">
        <v>486822988</v>
      </c>
      <c r="M74">
        <v>2220861589</v>
      </c>
      <c r="N74">
        <v>1424101944</v>
      </c>
      <c r="O74">
        <v>879428919</v>
      </c>
      <c r="P74">
        <v>860908606</v>
      </c>
      <c r="Q74">
        <v>799971145</v>
      </c>
      <c r="R74">
        <v>789215754</v>
      </c>
      <c r="S74">
        <v>2488050878</v>
      </c>
      <c r="T74">
        <v>622896998</v>
      </c>
      <c r="U74">
        <v>1163089829</v>
      </c>
      <c r="V74">
        <v>571017034</v>
      </c>
      <c r="W74">
        <v>657831817</v>
      </c>
      <c r="X74">
        <v>1138205003</v>
      </c>
      <c r="Y74">
        <v>685474985</v>
      </c>
      <c r="Z74">
        <v>670998743</v>
      </c>
      <c r="AA74">
        <v>754898587</v>
      </c>
      <c r="AB74">
        <v>897903951</v>
      </c>
      <c r="AC74">
        <v>890061354</v>
      </c>
      <c r="AD74">
        <v>629503072</v>
      </c>
      <c r="AE74">
        <v>397983727</v>
      </c>
      <c r="AF74">
        <v>609843590</v>
      </c>
      <c r="AG74">
        <v>572316365</v>
      </c>
      <c r="AH74">
        <v>1184979374</v>
      </c>
      <c r="AI74">
        <v>520386396</v>
      </c>
      <c r="AJ74">
        <v>399011143</v>
      </c>
      <c r="AK74">
        <v>640488103</v>
      </c>
      <c r="AL74">
        <v>662147744</v>
      </c>
      <c r="AM74">
        <v>576885091</v>
      </c>
      <c r="AN74">
        <v>665019718</v>
      </c>
      <c r="AO74">
        <v>597181754</v>
      </c>
      <c r="AP74">
        <v>459113405</v>
      </c>
      <c r="AQ74">
        <v>530109957</v>
      </c>
      <c r="AR74">
        <v>422747126</v>
      </c>
      <c r="AS74">
        <v>500457911</v>
      </c>
      <c r="AT74">
        <v>740413270</v>
      </c>
      <c r="AU74">
        <v>443041086</v>
      </c>
      <c r="AV74">
        <v>328533511</v>
      </c>
      <c r="AW74">
        <v>447144718</v>
      </c>
      <c r="AX74">
        <v>423393173</v>
      </c>
      <c r="AY74">
        <v>583507280</v>
      </c>
      <c r="AZ74">
        <v>402616227</v>
      </c>
      <c r="BA74">
        <v>484867629</v>
      </c>
      <c r="BB74">
        <v>341863575</v>
      </c>
      <c r="BC74">
        <v>409165719</v>
      </c>
      <c r="BD74">
        <v>400814722</v>
      </c>
      <c r="BE74">
        <v>482157642</v>
      </c>
      <c r="BF74">
        <v>436334594</v>
      </c>
      <c r="BG74">
        <v>400802512</v>
      </c>
      <c r="BH74">
        <v>341393432</v>
      </c>
      <c r="BI74">
        <v>371104516</v>
      </c>
      <c r="BJ74">
        <v>471479704</v>
      </c>
      <c r="BK74">
        <v>790006757</v>
      </c>
      <c r="BL74">
        <v>522162647</v>
      </c>
      <c r="BM74">
        <v>1192362475</v>
      </c>
      <c r="BN74">
        <v>639070884</v>
      </c>
      <c r="BO74">
        <v>447235639</v>
      </c>
      <c r="BP74">
        <v>386242394</v>
      </c>
      <c r="BQ74">
        <v>574157052</v>
      </c>
      <c r="BR74">
        <v>375877386</v>
      </c>
      <c r="BS74">
        <v>482862818</v>
      </c>
      <c r="BT74">
        <v>474766312</v>
      </c>
      <c r="BU74">
        <v>463053553</v>
      </c>
      <c r="BV74">
        <v>465720899</v>
      </c>
      <c r="BW74">
        <v>559799182</v>
      </c>
      <c r="BX74">
        <v>294385818</v>
      </c>
      <c r="BY74">
        <v>374370205</v>
      </c>
      <c r="BZ74">
        <v>319775759</v>
      </c>
      <c r="CA74">
        <v>485570781</v>
      </c>
      <c r="CB74">
        <v>553150095</v>
      </c>
      <c r="CC74">
        <v>411129586</v>
      </c>
      <c r="CD74">
        <v>399427128</v>
      </c>
      <c r="CE74">
        <v>345156670</v>
      </c>
      <c r="CF74">
        <v>264369434</v>
      </c>
      <c r="CG74">
        <v>479402872</v>
      </c>
      <c r="CH74">
        <v>384752426</v>
      </c>
      <c r="CI74">
        <v>532635884</v>
      </c>
      <c r="CJ74">
        <v>439741837</v>
      </c>
      <c r="CK74">
        <v>443658550</v>
      </c>
      <c r="CL74">
        <v>423374003</v>
      </c>
      <c r="CM74">
        <v>222216397</v>
      </c>
      <c r="CN74">
        <v>303626032</v>
      </c>
      <c r="CO74">
        <v>250838482</v>
      </c>
      <c r="CP74">
        <v>246491453</v>
      </c>
      <c r="CQ74">
        <v>807925426</v>
      </c>
      <c r="CR74">
        <v>448484919</v>
      </c>
      <c r="CS74">
        <v>308788670</v>
      </c>
      <c r="CT74">
        <v>257139970</v>
      </c>
      <c r="CU74">
        <v>329687932</v>
      </c>
      <c r="CV74">
        <v>206939343</v>
      </c>
      <c r="CW74">
        <v>146778314</v>
      </c>
      <c r="CX74">
        <v>148951627</v>
      </c>
      <c r="CY74">
        <v>150001826</v>
      </c>
      <c r="CZ74">
        <v>211169652</v>
      </c>
      <c r="DA74">
        <v>298452858</v>
      </c>
      <c r="DB74">
        <v>164505612</v>
      </c>
      <c r="DC74">
        <v>159650294</v>
      </c>
      <c r="DD74">
        <v>150656955</v>
      </c>
      <c r="DE74">
        <v>231442835</v>
      </c>
      <c r="DF74">
        <v>169930675</v>
      </c>
      <c r="DG74">
        <v>499287012</v>
      </c>
      <c r="DH74">
        <v>375347058</v>
      </c>
      <c r="DI74">
        <v>254697389</v>
      </c>
      <c r="DJ74">
        <v>195198093</v>
      </c>
      <c r="DK74">
        <v>153473138</v>
      </c>
      <c r="DL74">
        <v>153826346</v>
      </c>
      <c r="DM74">
        <v>193844472</v>
      </c>
      <c r="DN74">
        <v>156880432</v>
      </c>
      <c r="DO74">
        <v>212562394</v>
      </c>
      <c r="DP74">
        <v>144711113</v>
      </c>
      <c r="DQ74">
        <v>336368955</v>
      </c>
      <c r="DR74">
        <v>369612086</v>
      </c>
    </row>
    <row r="75" spans="1:122" x14ac:dyDescent="0.3">
      <c r="A75" s="7" t="s">
        <v>357</v>
      </c>
    </row>
    <row r="76" spans="1:122" x14ac:dyDescent="0.3">
      <c r="A76" s="7" t="s">
        <v>358</v>
      </c>
      <c r="AN76">
        <v>335005780</v>
      </c>
      <c r="AO76">
        <v>336612666</v>
      </c>
      <c r="AP76">
        <v>437031241</v>
      </c>
      <c r="AQ76">
        <v>1093019556</v>
      </c>
      <c r="AR76">
        <v>512969897</v>
      </c>
      <c r="AS76">
        <v>738914206</v>
      </c>
      <c r="AT76">
        <v>507260499</v>
      </c>
      <c r="AU76">
        <v>462637809</v>
      </c>
      <c r="AV76">
        <v>920397226</v>
      </c>
      <c r="AW76">
        <v>1053876846</v>
      </c>
      <c r="AX76">
        <v>895771235</v>
      </c>
      <c r="AY76">
        <v>1423769671</v>
      </c>
      <c r="AZ76">
        <v>1103959946</v>
      </c>
      <c r="BA76">
        <v>1074577195</v>
      </c>
      <c r="BB76">
        <v>1030037899</v>
      </c>
      <c r="BC76">
        <v>1531093253</v>
      </c>
      <c r="BD76">
        <v>724241542</v>
      </c>
      <c r="BE76">
        <v>1169635234</v>
      </c>
      <c r="BF76">
        <v>772448876</v>
      </c>
      <c r="BG76">
        <v>625098968</v>
      </c>
      <c r="BH76">
        <v>1027169341</v>
      </c>
      <c r="BI76">
        <v>1051482554</v>
      </c>
      <c r="BJ76">
        <v>589724782</v>
      </c>
      <c r="BK76">
        <v>1840557536</v>
      </c>
      <c r="BL76">
        <v>1721162988</v>
      </c>
      <c r="BM76">
        <v>1093527678</v>
      </c>
      <c r="BN76">
        <v>1210910481</v>
      </c>
      <c r="BO76">
        <v>1020315234</v>
      </c>
      <c r="BP76">
        <v>1217195852</v>
      </c>
      <c r="BQ76">
        <v>1698624733</v>
      </c>
      <c r="BR76">
        <v>1666022557</v>
      </c>
      <c r="BS76">
        <v>3093463060</v>
      </c>
      <c r="BT76">
        <v>1238641900</v>
      </c>
      <c r="BU76">
        <v>978467460</v>
      </c>
      <c r="BV76">
        <v>913623959</v>
      </c>
      <c r="BW76">
        <v>1088148190</v>
      </c>
      <c r="BX76">
        <v>1104967776</v>
      </c>
      <c r="BY76">
        <v>1541108907</v>
      </c>
      <c r="BZ76">
        <v>1639555870</v>
      </c>
      <c r="CA76">
        <v>724753354</v>
      </c>
      <c r="CB76">
        <v>1420257619</v>
      </c>
      <c r="CC76">
        <v>1149731414</v>
      </c>
      <c r="CD76">
        <v>1214573087</v>
      </c>
      <c r="CE76">
        <v>1746198768</v>
      </c>
      <c r="CF76">
        <v>1563961369</v>
      </c>
      <c r="CG76">
        <v>1672749328</v>
      </c>
      <c r="CH76">
        <v>1611906686</v>
      </c>
      <c r="CI76">
        <v>2165172007</v>
      </c>
      <c r="CJ76">
        <v>1488343891</v>
      </c>
      <c r="CK76">
        <v>2167063882</v>
      </c>
      <c r="CL76">
        <v>1579712399</v>
      </c>
      <c r="CM76">
        <v>1299396480</v>
      </c>
      <c r="CN76">
        <v>1488994440</v>
      </c>
      <c r="CO76">
        <v>1033408515</v>
      </c>
      <c r="CP76">
        <v>1666967614</v>
      </c>
      <c r="CQ76">
        <v>1525126989</v>
      </c>
      <c r="CR76">
        <v>1024318204</v>
      </c>
      <c r="CS76">
        <v>1465924948</v>
      </c>
      <c r="CT76">
        <v>905549787</v>
      </c>
      <c r="CU76">
        <v>1175090294</v>
      </c>
      <c r="CV76">
        <v>876578503</v>
      </c>
      <c r="CW76">
        <v>1288066901</v>
      </c>
      <c r="CX76">
        <v>1092759211</v>
      </c>
      <c r="CY76">
        <v>1179757562</v>
      </c>
      <c r="CZ76">
        <v>1029895471</v>
      </c>
      <c r="DA76">
        <v>843790093</v>
      </c>
      <c r="DB76">
        <v>1291830267</v>
      </c>
      <c r="DC76">
        <v>1199381160</v>
      </c>
      <c r="DD76">
        <v>1146141424</v>
      </c>
      <c r="DE76">
        <v>1856528215</v>
      </c>
      <c r="DF76">
        <v>1415064469</v>
      </c>
      <c r="DG76">
        <v>1071703311</v>
      </c>
      <c r="DH76">
        <v>1494159482</v>
      </c>
      <c r="DI76">
        <v>1706001298</v>
      </c>
      <c r="DJ76">
        <v>1212109289</v>
      </c>
      <c r="DK76">
        <v>1270146834</v>
      </c>
      <c r="DL76">
        <v>1610868223</v>
      </c>
      <c r="DM76">
        <v>1212174183</v>
      </c>
      <c r="DN76">
        <v>1504428448</v>
      </c>
      <c r="DO76">
        <v>1650242774</v>
      </c>
      <c r="DP76">
        <v>1477516412</v>
      </c>
      <c r="DQ76">
        <v>2205610419</v>
      </c>
      <c r="DR76">
        <v>1492015317</v>
      </c>
    </row>
    <row r="77" spans="1:122" x14ac:dyDescent="0.3">
      <c r="A77" s="7" t="s">
        <v>359</v>
      </c>
    </row>
    <row r="78" spans="1:122" x14ac:dyDescent="0.3">
      <c r="A78" s="7" t="s">
        <v>360</v>
      </c>
    </row>
    <row r="79" spans="1:122" x14ac:dyDescent="0.3">
      <c r="A79" s="7" t="s">
        <v>361</v>
      </c>
    </row>
    <row r="80" spans="1:122" x14ac:dyDescent="0.3">
      <c r="A80" s="7" t="s">
        <v>362</v>
      </c>
    </row>
    <row r="81" spans="1:122" x14ac:dyDescent="0.3">
      <c r="A81" s="7" t="s">
        <v>363</v>
      </c>
    </row>
    <row r="82" spans="1:122" x14ac:dyDescent="0.3">
      <c r="A82" s="7" t="s">
        <v>364</v>
      </c>
    </row>
    <row r="83" spans="1:122" x14ac:dyDescent="0.3">
      <c r="A83" s="7" t="s">
        <v>365</v>
      </c>
      <c r="B83">
        <v>235780</v>
      </c>
      <c r="C83">
        <v>307533</v>
      </c>
      <c r="D83">
        <v>223902</v>
      </c>
      <c r="E83">
        <v>290847</v>
      </c>
      <c r="F83">
        <v>853748</v>
      </c>
      <c r="G83">
        <v>803890</v>
      </c>
      <c r="H83">
        <v>105549</v>
      </c>
      <c r="I83">
        <v>1677185</v>
      </c>
      <c r="J83">
        <v>2848037</v>
      </c>
      <c r="K83">
        <v>958255</v>
      </c>
      <c r="L83">
        <v>9750730</v>
      </c>
      <c r="M83">
        <v>82394</v>
      </c>
      <c r="N83">
        <v>544538</v>
      </c>
      <c r="O83">
        <v>365752</v>
      </c>
      <c r="P83">
        <v>933193</v>
      </c>
      <c r="Q83">
        <v>193424</v>
      </c>
      <c r="R83">
        <v>345701</v>
      </c>
      <c r="S83">
        <v>512970</v>
      </c>
      <c r="T83">
        <v>578573</v>
      </c>
      <c r="U83">
        <v>648145</v>
      </c>
      <c r="V83">
        <v>372296</v>
      </c>
      <c r="W83">
        <v>591560</v>
      </c>
      <c r="X83">
        <v>33436818</v>
      </c>
      <c r="Y83">
        <v>10078007</v>
      </c>
      <c r="Z83">
        <v>703687</v>
      </c>
      <c r="AA83">
        <v>1789970</v>
      </c>
      <c r="AB83">
        <v>1584752</v>
      </c>
      <c r="AC83">
        <v>2865713</v>
      </c>
      <c r="AD83">
        <v>4972491</v>
      </c>
      <c r="AE83">
        <v>1706526</v>
      </c>
      <c r="AF83">
        <v>2833078</v>
      </c>
      <c r="AG83">
        <v>2635240</v>
      </c>
      <c r="AH83">
        <v>3546375</v>
      </c>
      <c r="AI83">
        <v>2308090</v>
      </c>
      <c r="AJ83">
        <v>6367751</v>
      </c>
      <c r="AK83">
        <v>2112470</v>
      </c>
      <c r="AL83">
        <v>1715854</v>
      </c>
      <c r="AM83">
        <v>1600505</v>
      </c>
      <c r="AN83">
        <v>1682526</v>
      </c>
      <c r="AO83">
        <v>1603661</v>
      </c>
      <c r="AP83">
        <v>9464946</v>
      </c>
      <c r="AQ83">
        <v>1368806</v>
      </c>
      <c r="AR83">
        <v>1316307</v>
      </c>
      <c r="AS83">
        <v>2175098</v>
      </c>
      <c r="AT83">
        <v>11327555</v>
      </c>
      <c r="AU83">
        <v>1189187</v>
      </c>
      <c r="AV83">
        <v>5342311</v>
      </c>
      <c r="AW83">
        <v>16652464</v>
      </c>
      <c r="AX83">
        <v>4428848</v>
      </c>
      <c r="AY83">
        <v>7453120</v>
      </c>
      <c r="AZ83">
        <v>5359779</v>
      </c>
      <c r="BA83">
        <v>6433700</v>
      </c>
      <c r="BB83">
        <v>8251127</v>
      </c>
      <c r="BC83">
        <v>3820937</v>
      </c>
      <c r="BD83">
        <v>3040628</v>
      </c>
      <c r="BE83">
        <v>4070245</v>
      </c>
      <c r="BF83">
        <v>2998220</v>
      </c>
      <c r="BG83">
        <v>3282489</v>
      </c>
      <c r="BH83">
        <v>16989323</v>
      </c>
      <c r="BI83">
        <v>8597745</v>
      </c>
      <c r="BJ83">
        <v>6663384</v>
      </c>
      <c r="BK83">
        <v>6903151</v>
      </c>
      <c r="BL83">
        <v>6679492</v>
      </c>
      <c r="BM83">
        <v>14024334</v>
      </c>
      <c r="BN83">
        <v>9886203</v>
      </c>
      <c r="BO83">
        <v>4535246</v>
      </c>
      <c r="BP83">
        <v>9246021</v>
      </c>
      <c r="BQ83">
        <v>8428616</v>
      </c>
      <c r="BR83">
        <v>7785327</v>
      </c>
      <c r="BS83">
        <v>8346029</v>
      </c>
      <c r="BT83">
        <v>44117504</v>
      </c>
      <c r="BU83">
        <v>22846750</v>
      </c>
      <c r="BV83">
        <v>84434456</v>
      </c>
      <c r="BW83">
        <v>38488738</v>
      </c>
      <c r="BX83">
        <v>43156364</v>
      </c>
      <c r="BY83">
        <v>18106377</v>
      </c>
      <c r="BZ83">
        <v>9454847</v>
      </c>
      <c r="CA83">
        <v>10516850</v>
      </c>
      <c r="CB83">
        <v>22101428</v>
      </c>
      <c r="CC83">
        <v>25588844</v>
      </c>
      <c r="CD83">
        <v>20322999</v>
      </c>
      <c r="CE83">
        <v>12755483</v>
      </c>
      <c r="CF83">
        <v>20502283</v>
      </c>
      <c r="CG83">
        <v>28724856</v>
      </c>
      <c r="CH83">
        <v>12695565</v>
      </c>
      <c r="CI83">
        <v>9547208</v>
      </c>
      <c r="CJ83">
        <v>7973954</v>
      </c>
      <c r="CK83">
        <v>7269131</v>
      </c>
      <c r="CL83">
        <v>5537833</v>
      </c>
      <c r="CM83">
        <v>6066801</v>
      </c>
      <c r="CN83">
        <v>6323147</v>
      </c>
      <c r="CO83">
        <v>5642460</v>
      </c>
      <c r="CP83">
        <v>5485291</v>
      </c>
      <c r="CQ83">
        <v>5280790</v>
      </c>
      <c r="CR83">
        <v>8191838</v>
      </c>
      <c r="CS83">
        <v>9632711</v>
      </c>
      <c r="CT83">
        <v>7636508</v>
      </c>
      <c r="CU83">
        <v>6545170</v>
      </c>
      <c r="CV83">
        <v>9042710</v>
      </c>
      <c r="CW83">
        <v>10985392</v>
      </c>
      <c r="CX83">
        <v>9581151</v>
      </c>
      <c r="CY83">
        <v>3653267</v>
      </c>
      <c r="CZ83">
        <v>5428974</v>
      </c>
      <c r="DA83">
        <v>9493400</v>
      </c>
      <c r="DB83">
        <v>7688374</v>
      </c>
      <c r="DC83">
        <v>4772490</v>
      </c>
      <c r="DD83">
        <v>7166129</v>
      </c>
      <c r="DE83">
        <v>5617039</v>
      </c>
      <c r="DF83">
        <v>14288740</v>
      </c>
      <c r="DG83">
        <v>287314279</v>
      </c>
      <c r="DH83">
        <v>13051851</v>
      </c>
      <c r="DI83">
        <v>6724754</v>
      </c>
      <c r="DJ83">
        <v>6926831</v>
      </c>
      <c r="DK83">
        <v>6033206</v>
      </c>
      <c r="DL83">
        <v>5720473</v>
      </c>
      <c r="DM83">
        <v>6079042</v>
      </c>
      <c r="DN83">
        <v>5762563</v>
      </c>
      <c r="DO83">
        <v>6886343</v>
      </c>
      <c r="DP83">
        <v>9303305</v>
      </c>
      <c r="DQ83">
        <v>5949648</v>
      </c>
      <c r="DR83">
        <v>7628058</v>
      </c>
    </row>
    <row r="84" spans="1:122" x14ac:dyDescent="0.3">
      <c r="A84" s="7" t="s">
        <v>366</v>
      </c>
    </row>
    <row r="85" spans="1:122" x14ac:dyDescent="0.3">
      <c r="A85" s="7" t="s">
        <v>367</v>
      </c>
      <c r="F85">
        <v>140223117</v>
      </c>
      <c r="G85">
        <v>188870170</v>
      </c>
      <c r="H85">
        <v>91521419</v>
      </c>
      <c r="I85">
        <v>1051230667</v>
      </c>
      <c r="J85">
        <v>125928549</v>
      </c>
      <c r="K85">
        <v>168284931</v>
      </c>
      <c r="L85">
        <v>329914527</v>
      </c>
      <c r="M85">
        <v>212973496</v>
      </c>
      <c r="N85">
        <v>5044892080</v>
      </c>
      <c r="O85">
        <v>126033057</v>
      </c>
      <c r="P85">
        <v>531273553</v>
      </c>
      <c r="Q85">
        <v>106419781</v>
      </c>
      <c r="R85">
        <v>179288800</v>
      </c>
      <c r="S85">
        <v>64245245</v>
      </c>
      <c r="T85">
        <v>324351533</v>
      </c>
      <c r="U85">
        <v>168324159</v>
      </c>
      <c r="V85">
        <v>103899591</v>
      </c>
      <c r="W85">
        <v>149586492</v>
      </c>
      <c r="X85">
        <v>141624851</v>
      </c>
      <c r="Y85">
        <v>292440563</v>
      </c>
      <c r="Z85">
        <v>97584784</v>
      </c>
      <c r="AA85">
        <v>309491735</v>
      </c>
      <c r="AB85">
        <v>170428474</v>
      </c>
      <c r="AC85">
        <v>192562021</v>
      </c>
      <c r="AD85">
        <v>115646280</v>
      </c>
      <c r="AE85">
        <v>66404151</v>
      </c>
      <c r="AF85">
        <v>79759230</v>
      </c>
      <c r="AG85">
        <v>87698092</v>
      </c>
      <c r="AH85">
        <v>554862206</v>
      </c>
      <c r="AI85">
        <v>147001966</v>
      </c>
      <c r="AJ85">
        <v>292423290</v>
      </c>
      <c r="AK85">
        <v>71728346</v>
      </c>
      <c r="AL85">
        <v>75195215</v>
      </c>
      <c r="AM85">
        <v>188584571</v>
      </c>
      <c r="AN85">
        <v>204802422</v>
      </c>
      <c r="AO85">
        <v>300360219</v>
      </c>
      <c r="AP85">
        <v>87410718</v>
      </c>
      <c r="AQ85">
        <v>81062828</v>
      </c>
      <c r="AR85">
        <v>78756234</v>
      </c>
      <c r="AS85">
        <v>524573145</v>
      </c>
      <c r="AT85">
        <v>113048394</v>
      </c>
      <c r="AU85">
        <v>202607370</v>
      </c>
      <c r="AV85">
        <v>444307626</v>
      </c>
      <c r="AW85">
        <v>54856879</v>
      </c>
      <c r="AX85">
        <v>122525883</v>
      </c>
      <c r="AY85">
        <v>218392004</v>
      </c>
      <c r="AZ85">
        <v>43787310</v>
      </c>
      <c r="BA85">
        <v>116046446</v>
      </c>
      <c r="BB85">
        <v>216485142</v>
      </c>
      <c r="BC85">
        <v>409580430</v>
      </c>
      <c r="BD85">
        <v>153547340</v>
      </c>
      <c r="BE85">
        <v>401127006</v>
      </c>
      <c r="BF85">
        <v>173650691</v>
      </c>
      <c r="BG85">
        <v>107054065</v>
      </c>
      <c r="BH85">
        <v>174134232</v>
      </c>
      <c r="BI85">
        <v>48233900</v>
      </c>
      <c r="BJ85">
        <v>48152185</v>
      </c>
      <c r="BK85">
        <v>41456512</v>
      </c>
      <c r="BL85">
        <v>252121747</v>
      </c>
      <c r="BM85">
        <v>44202352</v>
      </c>
      <c r="BN85">
        <v>63570681</v>
      </c>
      <c r="BO85">
        <v>150806276</v>
      </c>
      <c r="BP85">
        <v>357139186</v>
      </c>
      <c r="BQ85">
        <v>245485395</v>
      </c>
      <c r="BR85">
        <v>324789851</v>
      </c>
      <c r="BS85">
        <v>531644347</v>
      </c>
      <c r="BT85">
        <v>431502309</v>
      </c>
      <c r="BU85">
        <v>268552415</v>
      </c>
      <c r="BV85">
        <v>363909707</v>
      </c>
      <c r="BW85">
        <v>373209238</v>
      </c>
      <c r="BX85">
        <v>212931619</v>
      </c>
      <c r="BY85">
        <v>418028497</v>
      </c>
      <c r="BZ85">
        <v>254389277</v>
      </c>
      <c r="CA85">
        <v>334971007</v>
      </c>
      <c r="CB85">
        <v>467030391</v>
      </c>
      <c r="CC85">
        <v>368947668</v>
      </c>
      <c r="CD85">
        <v>231794910</v>
      </c>
      <c r="CE85">
        <v>250852256</v>
      </c>
      <c r="CF85">
        <v>369861288</v>
      </c>
      <c r="CG85">
        <v>244079126</v>
      </c>
      <c r="CH85">
        <v>323073056</v>
      </c>
      <c r="CI85">
        <v>675451949</v>
      </c>
      <c r="CJ85">
        <v>548343873</v>
      </c>
      <c r="CK85">
        <v>206143275</v>
      </c>
      <c r="CL85">
        <v>235852776</v>
      </c>
      <c r="CM85">
        <v>183030058</v>
      </c>
      <c r="CN85">
        <v>875913049</v>
      </c>
      <c r="CO85">
        <v>456245365</v>
      </c>
      <c r="CP85">
        <v>225879032</v>
      </c>
      <c r="CQ85">
        <v>219481871</v>
      </c>
      <c r="CR85">
        <v>673021601</v>
      </c>
      <c r="CS85">
        <v>226563878</v>
      </c>
      <c r="CT85">
        <v>177118155</v>
      </c>
      <c r="CU85">
        <v>411597868</v>
      </c>
      <c r="CV85">
        <v>258084022</v>
      </c>
      <c r="CW85">
        <v>271757386</v>
      </c>
      <c r="CX85">
        <v>441386894</v>
      </c>
      <c r="CY85">
        <v>247919930</v>
      </c>
      <c r="CZ85">
        <v>230870837</v>
      </c>
      <c r="DA85">
        <v>230866384</v>
      </c>
      <c r="DB85">
        <v>163588800</v>
      </c>
      <c r="DC85">
        <v>188225274</v>
      </c>
      <c r="DD85">
        <v>253350088</v>
      </c>
      <c r="DE85">
        <v>259333055</v>
      </c>
      <c r="DF85">
        <v>396106011</v>
      </c>
      <c r="DG85">
        <v>943724663</v>
      </c>
      <c r="DH85">
        <v>802210923</v>
      </c>
      <c r="DI85">
        <v>383703149</v>
      </c>
      <c r="DJ85">
        <v>259637496</v>
      </c>
      <c r="DK85">
        <v>227761461</v>
      </c>
      <c r="DL85">
        <v>281205537</v>
      </c>
      <c r="DM85">
        <v>689720948</v>
      </c>
      <c r="DN85">
        <v>251285440</v>
      </c>
      <c r="DO85">
        <v>320367242</v>
      </c>
      <c r="DP85">
        <v>814579707</v>
      </c>
      <c r="DQ85">
        <v>302927152</v>
      </c>
      <c r="DR85">
        <v>273271154</v>
      </c>
    </row>
    <row r="86" spans="1:122" x14ac:dyDescent="0.3">
      <c r="A86" s="7" t="s">
        <v>750</v>
      </c>
    </row>
    <row r="87" spans="1:122" x14ac:dyDescent="0.3">
      <c r="A87" s="7" t="s">
        <v>751</v>
      </c>
    </row>
    <row r="88" spans="1:122" x14ac:dyDescent="0.3">
      <c r="A88" s="7" t="s">
        <v>752</v>
      </c>
      <c r="B88">
        <v>10769682</v>
      </c>
      <c r="C88">
        <v>5012358</v>
      </c>
      <c r="D88">
        <v>4086563</v>
      </c>
      <c r="E88">
        <v>3074528</v>
      </c>
      <c r="F88">
        <v>3818917</v>
      </c>
      <c r="G88">
        <v>4008759</v>
      </c>
      <c r="H88">
        <v>3178056</v>
      </c>
      <c r="I88">
        <v>2630832</v>
      </c>
      <c r="J88">
        <v>1916872</v>
      </c>
      <c r="K88">
        <v>4372014</v>
      </c>
      <c r="L88">
        <v>3598458</v>
      </c>
      <c r="M88">
        <v>2904264</v>
      </c>
      <c r="N88">
        <v>6079861</v>
      </c>
      <c r="O88">
        <v>5761094</v>
      </c>
      <c r="P88">
        <v>4082311</v>
      </c>
      <c r="Q88">
        <v>3107737</v>
      </c>
      <c r="R88">
        <v>4604586</v>
      </c>
      <c r="S88">
        <v>3235033</v>
      </c>
      <c r="T88">
        <v>2639797</v>
      </c>
      <c r="U88">
        <v>3237187</v>
      </c>
      <c r="V88">
        <v>4237502</v>
      </c>
      <c r="W88">
        <v>3149840</v>
      </c>
      <c r="X88">
        <v>3445201</v>
      </c>
      <c r="Y88">
        <v>3798860</v>
      </c>
      <c r="Z88">
        <v>4525770</v>
      </c>
      <c r="AA88">
        <v>3797111</v>
      </c>
      <c r="AB88">
        <v>2914774</v>
      </c>
      <c r="AC88">
        <v>3703436</v>
      </c>
      <c r="AD88">
        <v>3503827</v>
      </c>
      <c r="AE88">
        <v>5205963</v>
      </c>
      <c r="AF88">
        <v>6881792</v>
      </c>
      <c r="AG88">
        <v>4969746</v>
      </c>
      <c r="AH88">
        <v>6842260</v>
      </c>
      <c r="AI88">
        <v>4545132</v>
      </c>
      <c r="AJ88">
        <v>3359637</v>
      </c>
      <c r="AK88">
        <v>5228765</v>
      </c>
      <c r="AL88">
        <v>4560508</v>
      </c>
      <c r="AM88">
        <v>5432541</v>
      </c>
      <c r="AN88">
        <v>4017604</v>
      </c>
      <c r="AO88">
        <v>6787322</v>
      </c>
      <c r="AP88">
        <v>4448400</v>
      </c>
      <c r="AQ88">
        <v>4661923</v>
      </c>
      <c r="AR88">
        <v>6113217</v>
      </c>
      <c r="AS88">
        <v>3937167</v>
      </c>
      <c r="AT88">
        <v>6232203</v>
      </c>
      <c r="AU88">
        <v>5358847</v>
      </c>
      <c r="AV88">
        <v>5455516</v>
      </c>
      <c r="AW88">
        <v>5116873</v>
      </c>
      <c r="AX88">
        <v>5701748</v>
      </c>
      <c r="AY88">
        <v>5226577</v>
      </c>
      <c r="AZ88">
        <v>5468401</v>
      </c>
      <c r="BA88">
        <v>9862258</v>
      </c>
      <c r="BB88">
        <v>7233368</v>
      </c>
      <c r="BC88">
        <v>8658530</v>
      </c>
      <c r="BD88">
        <v>8371916</v>
      </c>
      <c r="BE88">
        <v>7428656</v>
      </c>
      <c r="BF88">
        <v>12558083</v>
      </c>
      <c r="BG88">
        <v>6844074</v>
      </c>
      <c r="BH88">
        <v>4702610</v>
      </c>
      <c r="BI88">
        <v>6374031</v>
      </c>
      <c r="BJ88">
        <v>13382519</v>
      </c>
      <c r="BK88">
        <v>8413123</v>
      </c>
      <c r="BL88">
        <v>3949321</v>
      </c>
      <c r="BM88">
        <v>2435756</v>
      </c>
      <c r="BN88">
        <v>3065583</v>
      </c>
      <c r="BO88">
        <v>1933829</v>
      </c>
      <c r="BP88">
        <v>2039384</v>
      </c>
      <c r="BQ88">
        <v>2294908</v>
      </c>
      <c r="BR88">
        <v>2900968</v>
      </c>
      <c r="BS88">
        <v>3616878</v>
      </c>
      <c r="BT88">
        <v>7059910</v>
      </c>
      <c r="BU88">
        <v>4302760</v>
      </c>
      <c r="BV88">
        <v>4272164</v>
      </c>
      <c r="BW88">
        <v>3740937</v>
      </c>
      <c r="BX88">
        <v>2975614</v>
      </c>
      <c r="BY88">
        <v>1794313</v>
      </c>
      <c r="BZ88">
        <v>1461678</v>
      </c>
      <c r="CA88">
        <v>2345337</v>
      </c>
      <c r="CB88">
        <v>2275511</v>
      </c>
      <c r="CC88">
        <v>1944442</v>
      </c>
      <c r="CD88">
        <v>1338501</v>
      </c>
      <c r="CE88">
        <v>1615019</v>
      </c>
      <c r="CF88">
        <v>2107117</v>
      </c>
      <c r="CG88">
        <v>4021887</v>
      </c>
      <c r="CH88">
        <v>3425435</v>
      </c>
      <c r="CI88">
        <v>2050514</v>
      </c>
      <c r="CJ88">
        <v>2729965</v>
      </c>
      <c r="CK88">
        <v>2685311</v>
      </c>
      <c r="CL88">
        <v>2117143</v>
      </c>
      <c r="CM88">
        <v>2018219</v>
      </c>
      <c r="CN88">
        <v>2082817</v>
      </c>
      <c r="CO88">
        <v>1694464</v>
      </c>
      <c r="CP88">
        <v>2336557</v>
      </c>
      <c r="CQ88">
        <v>2364346</v>
      </c>
      <c r="CR88">
        <v>1310308</v>
      </c>
      <c r="CS88">
        <v>2793952</v>
      </c>
      <c r="CT88">
        <v>3891664</v>
      </c>
      <c r="CU88">
        <v>3645868</v>
      </c>
      <c r="CV88">
        <v>3095506</v>
      </c>
      <c r="CW88">
        <v>5676928</v>
      </c>
      <c r="CX88">
        <v>5286121</v>
      </c>
      <c r="CY88">
        <v>3208572</v>
      </c>
      <c r="CZ88">
        <v>3605106</v>
      </c>
      <c r="DA88">
        <v>2376836</v>
      </c>
      <c r="DB88">
        <v>11876754</v>
      </c>
      <c r="DC88">
        <v>11678632</v>
      </c>
      <c r="DD88">
        <v>3807624</v>
      </c>
      <c r="DE88">
        <v>2937761</v>
      </c>
      <c r="DF88">
        <v>8372759</v>
      </c>
      <c r="DG88">
        <v>3911430</v>
      </c>
      <c r="DH88">
        <v>4006334</v>
      </c>
      <c r="DI88">
        <v>2519556</v>
      </c>
      <c r="DJ88">
        <v>3224684</v>
      </c>
      <c r="DK88">
        <v>10165720</v>
      </c>
      <c r="DL88">
        <v>3448013</v>
      </c>
      <c r="DM88">
        <v>4524408</v>
      </c>
      <c r="DN88">
        <v>4334466</v>
      </c>
      <c r="DO88">
        <v>3425104</v>
      </c>
      <c r="DP88">
        <v>2295240</v>
      </c>
      <c r="DQ88">
        <v>3995446</v>
      </c>
      <c r="DR88">
        <v>3275170</v>
      </c>
    </row>
    <row r="89" spans="1:122" x14ac:dyDescent="0.3">
      <c r="A89" s="7" t="s">
        <v>753</v>
      </c>
    </row>
    <row r="90" spans="1:122" x14ac:dyDescent="0.3">
      <c r="A90" s="7" t="s">
        <v>754</v>
      </c>
      <c r="E90">
        <v>1749895</v>
      </c>
      <c r="F90">
        <v>357756</v>
      </c>
      <c r="G90">
        <v>3119534</v>
      </c>
      <c r="H90">
        <v>756918</v>
      </c>
      <c r="I90">
        <v>447910</v>
      </c>
      <c r="J90">
        <v>1039082</v>
      </c>
      <c r="K90">
        <v>2969503</v>
      </c>
      <c r="L90">
        <v>12501465</v>
      </c>
      <c r="M90">
        <v>25000916</v>
      </c>
      <c r="N90">
        <v>2036606</v>
      </c>
      <c r="O90">
        <v>1310306</v>
      </c>
      <c r="P90">
        <v>550018</v>
      </c>
      <c r="Q90">
        <v>387129</v>
      </c>
      <c r="R90">
        <v>1149923</v>
      </c>
      <c r="S90">
        <v>374356</v>
      </c>
      <c r="T90">
        <v>192520</v>
      </c>
      <c r="U90">
        <v>494714</v>
      </c>
      <c r="V90">
        <v>641058</v>
      </c>
      <c r="W90">
        <v>664902</v>
      </c>
      <c r="X90">
        <v>125695</v>
      </c>
      <c r="Y90">
        <v>860758</v>
      </c>
      <c r="Z90">
        <v>360960</v>
      </c>
      <c r="AA90">
        <v>707091</v>
      </c>
      <c r="AB90">
        <v>407017</v>
      </c>
      <c r="AC90">
        <v>423227</v>
      </c>
      <c r="AD90">
        <v>583355</v>
      </c>
      <c r="AE90">
        <v>1630508</v>
      </c>
      <c r="AF90">
        <v>219467</v>
      </c>
      <c r="AG90">
        <v>1036872</v>
      </c>
      <c r="AH90">
        <v>382504</v>
      </c>
      <c r="AI90">
        <v>304176</v>
      </c>
      <c r="AJ90">
        <v>157632</v>
      </c>
      <c r="AK90">
        <v>187818</v>
      </c>
      <c r="AL90">
        <v>187818</v>
      </c>
      <c r="AM90">
        <v>187818</v>
      </c>
      <c r="AN90">
        <v>187818</v>
      </c>
      <c r="AO90">
        <v>187818</v>
      </c>
      <c r="AP90">
        <v>187818</v>
      </c>
      <c r="AQ90">
        <v>187818</v>
      </c>
      <c r="AR90">
        <v>187818</v>
      </c>
      <c r="AS90">
        <v>187818</v>
      </c>
      <c r="AT90">
        <v>187818</v>
      </c>
      <c r="AU90">
        <v>187818</v>
      </c>
      <c r="AV90">
        <v>187818</v>
      </c>
      <c r="AW90">
        <v>187818</v>
      </c>
      <c r="AX90">
        <v>187818</v>
      </c>
      <c r="AY90">
        <v>187818</v>
      </c>
      <c r="AZ90">
        <v>187818</v>
      </c>
      <c r="BA90">
        <v>187818</v>
      </c>
      <c r="BB90">
        <v>187818</v>
      </c>
      <c r="BC90">
        <v>187818</v>
      </c>
      <c r="BD90">
        <v>187818</v>
      </c>
      <c r="BE90">
        <v>187818</v>
      </c>
      <c r="BF90">
        <v>187818</v>
      </c>
      <c r="BG90">
        <v>187818</v>
      </c>
      <c r="BH90">
        <v>187818</v>
      </c>
      <c r="BI90">
        <v>187818</v>
      </c>
      <c r="BJ90">
        <v>187818</v>
      </c>
      <c r="BK90">
        <v>187818</v>
      </c>
      <c r="BL90">
        <v>187818</v>
      </c>
      <c r="BM90">
        <v>187818</v>
      </c>
      <c r="BN90">
        <v>187818</v>
      </c>
      <c r="BO90">
        <v>187818</v>
      </c>
      <c r="BP90">
        <v>187818</v>
      </c>
      <c r="BQ90">
        <v>187818</v>
      </c>
      <c r="BR90">
        <v>187818</v>
      </c>
      <c r="BS90">
        <v>187818</v>
      </c>
      <c r="BT90">
        <v>187818</v>
      </c>
      <c r="BU90">
        <v>187818</v>
      </c>
      <c r="BV90">
        <v>187818</v>
      </c>
      <c r="BW90">
        <v>187818</v>
      </c>
      <c r="BX90">
        <v>187818</v>
      </c>
      <c r="BY90">
        <v>187818</v>
      </c>
      <c r="BZ90">
        <v>187818</v>
      </c>
      <c r="CA90">
        <v>187818</v>
      </c>
      <c r="CB90">
        <v>187818</v>
      </c>
      <c r="CC90">
        <v>187818</v>
      </c>
      <c r="CD90">
        <v>187818</v>
      </c>
      <c r="CE90">
        <v>187818</v>
      </c>
      <c r="CF90">
        <v>187818</v>
      </c>
      <c r="CG90">
        <v>187818</v>
      </c>
      <c r="CH90">
        <v>187818</v>
      </c>
      <c r="CI90">
        <v>187818</v>
      </c>
      <c r="CJ90">
        <v>187818</v>
      </c>
      <c r="CK90">
        <v>187818</v>
      </c>
      <c r="CL90">
        <v>187818</v>
      </c>
      <c r="CM90">
        <v>187818</v>
      </c>
      <c r="CN90">
        <v>187818</v>
      </c>
      <c r="CO90">
        <v>187818</v>
      </c>
      <c r="CP90">
        <v>187818</v>
      </c>
      <c r="CQ90">
        <v>187818</v>
      </c>
      <c r="CR90">
        <v>187818</v>
      </c>
      <c r="CS90">
        <v>187818</v>
      </c>
      <c r="CT90">
        <v>187818</v>
      </c>
      <c r="CU90">
        <v>187818</v>
      </c>
      <c r="CV90">
        <v>187818</v>
      </c>
      <c r="CW90">
        <v>187818</v>
      </c>
      <c r="CX90">
        <v>187818</v>
      </c>
      <c r="CY90">
        <v>187818</v>
      </c>
      <c r="CZ90">
        <v>187818</v>
      </c>
      <c r="DA90">
        <v>187818</v>
      </c>
      <c r="DB90">
        <v>187818</v>
      </c>
      <c r="DC90">
        <v>187818</v>
      </c>
      <c r="DD90">
        <v>187818</v>
      </c>
      <c r="DE90">
        <v>187818</v>
      </c>
      <c r="DF90">
        <v>187818</v>
      </c>
      <c r="DG90">
        <v>187818</v>
      </c>
      <c r="DH90">
        <v>187818</v>
      </c>
      <c r="DI90">
        <v>187818</v>
      </c>
      <c r="DJ90">
        <v>187818</v>
      </c>
      <c r="DK90">
        <v>187818</v>
      </c>
      <c r="DL90">
        <v>187818</v>
      </c>
      <c r="DM90">
        <v>187818</v>
      </c>
      <c r="DN90">
        <v>187818</v>
      </c>
      <c r="DO90">
        <v>187818</v>
      </c>
      <c r="DP90">
        <v>187818</v>
      </c>
      <c r="DQ90">
        <v>187818</v>
      </c>
      <c r="DR90">
        <v>187818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7F70-A4A1-466C-924E-92B8A706B52A}">
  <dimension ref="A1:DR92"/>
  <sheetViews>
    <sheetView topLeftCell="A61" zoomScaleNormal="100" workbookViewId="0">
      <selection activeCell="A92" sqref="A92"/>
    </sheetView>
  </sheetViews>
  <sheetFormatPr baseColWidth="10" defaultRowHeight="14.4" x14ac:dyDescent="0.3"/>
  <cols>
    <col min="1" max="1" width="20.109375" style="27" bestFit="1" customWidth="1"/>
    <col min="2" max="2" width="19" bestFit="1" customWidth="1"/>
  </cols>
  <sheetData>
    <row r="1" spans="1:122" x14ac:dyDescent="0.3">
      <c r="A1" s="27" t="s">
        <v>0</v>
      </c>
      <c r="B1" s="12">
        <v>42062</v>
      </c>
      <c r="C1" s="12">
        <v>42094</v>
      </c>
      <c r="D1" s="12">
        <v>42124</v>
      </c>
      <c r="E1" s="12">
        <v>42153</v>
      </c>
      <c r="F1" s="12">
        <v>42185</v>
      </c>
      <c r="G1" s="12">
        <v>42216</v>
      </c>
      <c r="H1" s="12">
        <v>42247</v>
      </c>
      <c r="I1" s="12">
        <v>42277</v>
      </c>
      <c r="J1" s="12">
        <v>42307</v>
      </c>
      <c r="K1" s="12">
        <v>42338</v>
      </c>
      <c r="L1" s="12">
        <v>42369</v>
      </c>
      <c r="M1" s="12">
        <v>42398</v>
      </c>
      <c r="N1" s="12">
        <v>42429</v>
      </c>
      <c r="O1" s="12">
        <v>42460</v>
      </c>
      <c r="P1" s="12">
        <v>42489</v>
      </c>
      <c r="Q1" s="12">
        <v>42521</v>
      </c>
      <c r="R1" s="12">
        <v>42551</v>
      </c>
      <c r="S1" s="12">
        <v>42580</v>
      </c>
      <c r="T1" s="12">
        <v>42613</v>
      </c>
      <c r="U1" s="12">
        <v>42643</v>
      </c>
      <c r="V1" s="12">
        <v>42674</v>
      </c>
      <c r="W1" s="12">
        <v>42704</v>
      </c>
      <c r="X1" s="12">
        <v>42734</v>
      </c>
      <c r="Y1" s="12">
        <v>42766</v>
      </c>
      <c r="Z1" s="12">
        <v>42794</v>
      </c>
      <c r="AA1" s="12">
        <v>42825</v>
      </c>
      <c r="AB1" s="12">
        <v>42853</v>
      </c>
      <c r="AC1" s="12">
        <v>42886</v>
      </c>
      <c r="AD1" s="12">
        <v>42916</v>
      </c>
      <c r="AE1" s="12">
        <v>42947</v>
      </c>
      <c r="AF1" s="12">
        <v>42978</v>
      </c>
      <c r="AG1" s="12">
        <v>43007</v>
      </c>
      <c r="AH1" s="12">
        <v>43039</v>
      </c>
      <c r="AI1" s="12">
        <v>43069</v>
      </c>
      <c r="AJ1" s="12">
        <v>43098</v>
      </c>
      <c r="AK1" s="12">
        <v>43131</v>
      </c>
      <c r="AL1" s="12">
        <v>43159</v>
      </c>
      <c r="AM1" s="12">
        <v>43189</v>
      </c>
      <c r="AN1" s="12">
        <v>43220</v>
      </c>
      <c r="AO1" s="12">
        <v>43251</v>
      </c>
      <c r="AP1" s="12">
        <v>43280</v>
      </c>
      <c r="AQ1" s="12">
        <v>43312</v>
      </c>
      <c r="AR1" s="12">
        <v>43343</v>
      </c>
      <c r="AS1" s="12">
        <v>43371</v>
      </c>
      <c r="AT1" s="12">
        <v>43404</v>
      </c>
      <c r="AU1" s="12">
        <v>43434</v>
      </c>
      <c r="AV1" s="12">
        <v>43465</v>
      </c>
      <c r="AW1" s="12">
        <v>43496</v>
      </c>
      <c r="AX1" s="12">
        <v>43524</v>
      </c>
      <c r="AY1" s="12">
        <v>43553</v>
      </c>
      <c r="AZ1" s="12">
        <v>43585</v>
      </c>
      <c r="BA1" s="12">
        <v>43616</v>
      </c>
      <c r="BB1" s="12">
        <v>43644</v>
      </c>
      <c r="BC1" s="12">
        <v>43677</v>
      </c>
      <c r="BD1" s="12">
        <v>43707</v>
      </c>
      <c r="BE1" s="12">
        <v>43738</v>
      </c>
      <c r="BF1" s="12">
        <v>43769</v>
      </c>
      <c r="BG1" s="12">
        <v>43798</v>
      </c>
      <c r="BH1" s="12">
        <v>43830</v>
      </c>
      <c r="BI1" s="12">
        <v>43861</v>
      </c>
      <c r="BJ1" s="12">
        <v>43889</v>
      </c>
      <c r="BK1" s="12">
        <v>43921</v>
      </c>
      <c r="BL1" s="12">
        <v>43951</v>
      </c>
      <c r="BM1" s="12">
        <v>43980</v>
      </c>
      <c r="BN1" s="12">
        <v>44012</v>
      </c>
      <c r="BO1" s="12">
        <v>44043</v>
      </c>
      <c r="BP1" s="12">
        <v>44074</v>
      </c>
      <c r="BQ1" s="12">
        <v>44104</v>
      </c>
      <c r="BR1" s="12">
        <v>44134</v>
      </c>
      <c r="BS1" s="12">
        <v>44165</v>
      </c>
      <c r="BT1" s="12">
        <v>44196</v>
      </c>
      <c r="BU1" s="12">
        <v>44225</v>
      </c>
      <c r="BV1" s="12">
        <v>44253</v>
      </c>
      <c r="BW1" s="12">
        <v>44286</v>
      </c>
      <c r="BX1" s="12">
        <v>44316</v>
      </c>
      <c r="BY1" s="12">
        <v>44347</v>
      </c>
      <c r="BZ1" s="12">
        <v>44377</v>
      </c>
      <c r="CA1" s="12">
        <v>44407</v>
      </c>
      <c r="CB1" s="12">
        <v>44439</v>
      </c>
      <c r="CC1" s="12">
        <v>44469</v>
      </c>
      <c r="CD1" s="12">
        <v>44498</v>
      </c>
      <c r="CE1" s="12">
        <v>44530</v>
      </c>
      <c r="CF1" s="12">
        <v>44561</v>
      </c>
      <c r="CG1" s="12">
        <v>44592</v>
      </c>
      <c r="CH1" s="12">
        <v>44620</v>
      </c>
      <c r="CI1" s="12">
        <v>44651</v>
      </c>
      <c r="CJ1" s="12">
        <v>44680</v>
      </c>
      <c r="CK1" s="12">
        <v>44712</v>
      </c>
      <c r="CL1" s="12">
        <v>44742</v>
      </c>
      <c r="CM1" s="12">
        <v>44771</v>
      </c>
      <c r="CN1" s="12">
        <v>44804</v>
      </c>
      <c r="CO1" s="12">
        <v>44834</v>
      </c>
      <c r="CP1" s="12">
        <v>44865</v>
      </c>
      <c r="CQ1" s="12">
        <v>44895</v>
      </c>
      <c r="CR1" s="12">
        <v>44925</v>
      </c>
      <c r="CS1" s="12">
        <v>44957</v>
      </c>
      <c r="CT1" s="12">
        <v>44985</v>
      </c>
      <c r="CU1" s="12">
        <v>45016</v>
      </c>
      <c r="CV1" s="12">
        <v>45044</v>
      </c>
      <c r="CW1" s="12">
        <v>45077</v>
      </c>
      <c r="CX1" s="12">
        <v>45107</v>
      </c>
      <c r="CY1" s="12">
        <v>45138</v>
      </c>
      <c r="CZ1" s="12">
        <v>45169</v>
      </c>
      <c r="DA1" s="12">
        <v>45198</v>
      </c>
      <c r="DB1" s="12">
        <v>45230</v>
      </c>
      <c r="DC1" s="12">
        <v>45260</v>
      </c>
      <c r="DD1" s="12">
        <v>45289</v>
      </c>
      <c r="DE1" s="12">
        <v>45322</v>
      </c>
      <c r="DF1" s="12">
        <v>45351</v>
      </c>
      <c r="DG1" s="12">
        <v>45380</v>
      </c>
      <c r="DH1" s="12">
        <v>45412</v>
      </c>
      <c r="DI1" s="12">
        <v>45443</v>
      </c>
      <c r="DJ1" s="12">
        <v>45471</v>
      </c>
      <c r="DK1" s="12">
        <v>45504</v>
      </c>
      <c r="DL1" s="12">
        <v>45534</v>
      </c>
      <c r="DM1" s="12">
        <v>45565</v>
      </c>
      <c r="DN1" s="12">
        <v>45596</v>
      </c>
      <c r="DO1" s="12">
        <v>45625</v>
      </c>
      <c r="DP1" s="12">
        <v>45657</v>
      </c>
      <c r="DQ1" s="12">
        <v>45688</v>
      </c>
      <c r="DR1" s="12">
        <v>45716</v>
      </c>
    </row>
    <row r="2" spans="1:122" x14ac:dyDescent="0.3">
      <c r="A2" s="27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</row>
    <row r="3" spans="1:122" x14ac:dyDescent="0.3">
      <c r="A3" s="27" t="s">
        <v>4</v>
      </c>
      <c r="B3">
        <v>6.2694999999999999</v>
      </c>
      <c r="C3">
        <v>6.1997</v>
      </c>
      <c r="D3">
        <v>6.2031999999999998</v>
      </c>
      <c r="E3">
        <v>6.1976000000000004</v>
      </c>
      <c r="F3">
        <v>6.2009999999999996</v>
      </c>
      <c r="G3">
        <v>6.2096999999999998</v>
      </c>
      <c r="H3">
        <v>6.3761999999999999</v>
      </c>
      <c r="I3">
        <v>6.3560999999999996</v>
      </c>
      <c r="J3">
        <v>6.3174999999999999</v>
      </c>
      <c r="K3">
        <v>6.3983999999999996</v>
      </c>
      <c r="L3">
        <v>6.4936999999999996</v>
      </c>
      <c r="M3">
        <v>6.5759999999999996</v>
      </c>
      <c r="N3">
        <v>6.5519999999999996</v>
      </c>
      <c r="O3">
        <v>6.4535999999999998</v>
      </c>
      <c r="P3">
        <v>6.4779999999999998</v>
      </c>
      <c r="Q3">
        <v>6.5853999999999999</v>
      </c>
      <c r="R3">
        <v>6.6479999999999997</v>
      </c>
      <c r="S3">
        <v>6.6349999999999998</v>
      </c>
      <c r="T3">
        <v>6.6792999999999996</v>
      </c>
      <c r="U3">
        <v>6.6718000000000002</v>
      </c>
      <c r="V3">
        <v>6.7758000000000003</v>
      </c>
      <c r="W3">
        <v>6.8894000000000002</v>
      </c>
      <c r="X3">
        <v>6.9450000000000003</v>
      </c>
      <c r="Y3">
        <v>6.8840000000000003</v>
      </c>
      <c r="Z3">
        <v>6.867</v>
      </c>
      <c r="AA3">
        <v>6.8872</v>
      </c>
      <c r="AB3">
        <v>6.8935000000000004</v>
      </c>
      <c r="AC3">
        <v>6.8179999999999996</v>
      </c>
      <c r="AD3">
        <v>6.7808999999999999</v>
      </c>
      <c r="AE3">
        <v>6.7266000000000004</v>
      </c>
      <c r="AF3">
        <v>6.5900999999999996</v>
      </c>
      <c r="AG3">
        <v>6.6528</v>
      </c>
      <c r="AH3">
        <v>6.6349999999999998</v>
      </c>
      <c r="AI3">
        <v>6.6090999999999998</v>
      </c>
      <c r="AJ3">
        <v>6.5067000000000004</v>
      </c>
      <c r="AK3">
        <v>6.2888000000000002</v>
      </c>
      <c r="AL3">
        <v>6.3310000000000004</v>
      </c>
      <c r="AM3">
        <v>6.2752999999999997</v>
      </c>
      <c r="AN3">
        <v>6.3323</v>
      </c>
      <c r="AO3">
        <v>6.4105999999999996</v>
      </c>
      <c r="AP3">
        <v>6.6210000000000004</v>
      </c>
      <c r="AQ3">
        <v>6.8167999999999997</v>
      </c>
      <c r="AR3">
        <v>6.8315000000000001</v>
      </c>
      <c r="AS3">
        <v>6.8688000000000002</v>
      </c>
      <c r="AT3">
        <v>6.9756999999999998</v>
      </c>
      <c r="AU3">
        <v>6.9604999999999997</v>
      </c>
      <c r="AV3">
        <v>6.8784999999999998</v>
      </c>
      <c r="AW3">
        <v>6.7</v>
      </c>
      <c r="AX3">
        <v>6.6940999999999997</v>
      </c>
      <c r="AY3">
        <v>6.7121000000000004</v>
      </c>
      <c r="AZ3">
        <v>6.7348999999999997</v>
      </c>
      <c r="BA3">
        <v>6.9050000000000002</v>
      </c>
      <c r="BB3">
        <v>6.8667999999999996</v>
      </c>
      <c r="BC3">
        <v>6.8844000000000003</v>
      </c>
      <c r="BD3">
        <v>7.1559999999999997</v>
      </c>
      <c r="BE3">
        <v>7.1482999999999999</v>
      </c>
      <c r="BF3">
        <v>7.0391000000000004</v>
      </c>
      <c r="BG3">
        <v>7.0324</v>
      </c>
      <c r="BH3">
        <v>6.9631999999999996</v>
      </c>
      <c r="BI3">
        <v>6.9425999999999997</v>
      </c>
      <c r="BJ3">
        <v>6.992</v>
      </c>
      <c r="BK3">
        <v>7.0824999999999996</v>
      </c>
      <c r="BL3">
        <v>7.0632999999999999</v>
      </c>
      <c r="BM3">
        <v>7.1372</v>
      </c>
      <c r="BN3">
        <v>7.0640000000000001</v>
      </c>
      <c r="BO3">
        <v>6.9752000000000001</v>
      </c>
      <c r="BP3">
        <v>6.8484999999999996</v>
      </c>
      <c r="BQ3">
        <v>6.7907999999999999</v>
      </c>
      <c r="BR3">
        <v>6.6914999999999996</v>
      </c>
      <c r="BS3">
        <v>6.5789</v>
      </c>
      <c r="BT3">
        <v>6.5271999999999997</v>
      </c>
      <c r="BU3">
        <v>6.4291999999999998</v>
      </c>
      <c r="BV3">
        <v>6.4789000000000003</v>
      </c>
      <c r="BW3">
        <v>6.5528000000000004</v>
      </c>
      <c r="BX3">
        <v>6.4748999999999999</v>
      </c>
      <c r="BY3">
        <v>6.3700999999999999</v>
      </c>
      <c r="BZ3">
        <v>6.4570999999999996</v>
      </c>
      <c r="CA3">
        <v>6.4614000000000003</v>
      </c>
      <c r="CB3">
        <v>6.4607000000000001</v>
      </c>
      <c r="CC3">
        <v>6.4447999999999999</v>
      </c>
      <c r="CD3">
        <v>6.4055999999999997</v>
      </c>
      <c r="CE3">
        <v>6.3643999999999998</v>
      </c>
      <c r="CF3">
        <v>6.3560999999999996</v>
      </c>
      <c r="CG3">
        <v>6.3612000000000002</v>
      </c>
      <c r="CH3">
        <v>6.3091999999999997</v>
      </c>
      <c r="CI3">
        <v>6.34</v>
      </c>
      <c r="CJ3">
        <v>6.6085000000000003</v>
      </c>
      <c r="CK3">
        <v>6.6718000000000002</v>
      </c>
      <c r="CL3">
        <v>6.6993</v>
      </c>
      <c r="CM3">
        <v>6.7445000000000004</v>
      </c>
      <c r="CN3">
        <v>6.8903999999999996</v>
      </c>
      <c r="CO3">
        <v>7.1159999999999997</v>
      </c>
      <c r="CP3">
        <v>7.3049999999999997</v>
      </c>
      <c r="CQ3">
        <v>7.0923999999999996</v>
      </c>
      <c r="CR3">
        <v>6.8986000000000001</v>
      </c>
      <c r="CS3">
        <v>6.7553000000000001</v>
      </c>
      <c r="CT3">
        <v>6.9356</v>
      </c>
      <c r="CU3">
        <v>6.8735999999999997</v>
      </c>
      <c r="CV3">
        <v>6.9126000000000003</v>
      </c>
      <c r="CW3">
        <v>7.1085000000000003</v>
      </c>
      <c r="CX3">
        <v>7.2537000000000003</v>
      </c>
      <c r="CY3">
        <v>7.1428000000000003</v>
      </c>
      <c r="CZ3">
        <v>7.2587999999999999</v>
      </c>
      <c r="DA3">
        <v>7.298</v>
      </c>
      <c r="DB3">
        <v>7.3163999999999998</v>
      </c>
      <c r="DC3">
        <v>7.1349999999999998</v>
      </c>
      <c r="DD3">
        <v>7.1</v>
      </c>
      <c r="DE3">
        <v>7.1688999999999998</v>
      </c>
      <c r="DF3">
        <v>7.1886000000000001</v>
      </c>
      <c r="DG3">
        <v>7.2224000000000004</v>
      </c>
      <c r="DH3">
        <v>7.2411000000000003</v>
      </c>
      <c r="DI3">
        <v>7.2417999999999996</v>
      </c>
      <c r="DJ3">
        <v>7.2672999999999996</v>
      </c>
      <c r="DK3">
        <v>7.2267000000000001</v>
      </c>
      <c r="DL3">
        <v>7.0913000000000004</v>
      </c>
      <c r="DM3">
        <v>7.0186999999999999</v>
      </c>
      <c r="DN3">
        <v>7.1180000000000003</v>
      </c>
      <c r="DO3">
        <v>7.2466999999999997</v>
      </c>
      <c r="DP3">
        <v>7.2992999999999997</v>
      </c>
      <c r="DQ3">
        <v>7.2446000000000002</v>
      </c>
      <c r="DR3">
        <v>7.2784000000000004</v>
      </c>
    </row>
    <row r="4" spans="1:122" x14ac:dyDescent="0.3">
      <c r="A4" s="27" t="s">
        <v>6</v>
      </c>
      <c r="B4">
        <v>119.63</v>
      </c>
      <c r="C4">
        <v>120.13</v>
      </c>
      <c r="D4">
        <v>119.38</v>
      </c>
      <c r="E4">
        <v>124.15</v>
      </c>
      <c r="F4">
        <v>122.5</v>
      </c>
      <c r="G4">
        <v>123.89</v>
      </c>
      <c r="H4">
        <v>121.23</v>
      </c>
      <c r="I4">
        <v>119.88</v>
      </c>
      <c r="J4">
        <v>120.62</v>
      </c>
      <c r="K4">
        <v>123.11</v>
      </c>
      <c r="L4">
        <v>120.22</v>
      </c>
      <c r="M4">
        <v>121.14</v>
      </c>
      <c r="N4">
        <v>112.69</v>
      </c>
      <c r="O4">
        <v>112.57</v>
      </c>
      <c r="P4">
        <v>106.5</v>
      </c>
      <c r="Q4">
        <v>110.73</v>
      </c>
      <c r="R4">
        <v>103.2</v>
      </c>
      <c r="S4">
        <v>102.06</v>
      </c>
      <c r="T4">
        <v>103.43</v>
      </c>
      <c r="U4">
        <v>101.35</v>
      </c>
      <c r="V4">
        <v>104.82</v>
      </c>
      <c r="W4">
        <v>114.46</v>
      </c>
      <c r="X4">
        <v>116.96</v>
      </c>
      <c r="Y4">
        <v>112.8</v>
      </c>
      <c r="Z4">
        <v>112.77</v>
      </c>
      <c r="AA4">
        <v>111.39</v>
      </c>
      <c r="AB4">
        <v>111.49</v>
      </c>
      <c r="AC4">
        <v>110.78</v>
      </c>
      <c r="AD4">
        <v>112.39</v>
      </c>
      <c r="AE4">
        <v>110.26</v>
      </c>
      <c r="AF4">
        <v>109.98</v>
      </c>
      <c r="AG4">
        <v>112.51</v>
      </c>
      <c r="AH4">
        <v>113.64</v>
      </c>
      <c r="AI4">
        <v>112.54</v>
      </c>
      <c r="AJ4">
        <v>112.69</v>
      </c>
      <c r="AK4">
        <v>109.19</v>
      </c>
      <c r="AL4">
        <v>106.68</v>
      </c>
      <c r="AM4">
        <v>106.28</v>
      </c>
      <c r="AN4">
        <v>109.34</v>
      </c>
      <c r="AO4">
        <v>108.82</v>
      </c>
      <c r="AP4">
        <v>110.76</v>
      </c>
      <c r="AQ4">
        <v>111.86</v>
      </c>
      <c r="AR4">
        <v>111.03</v>
      </c>
      <c r="AS4">
        <v>113.7</v>
      </c>
      <c r="AT4">
        <v>112.94</v>
      </c>
      <c r="AU4">
        <v>113.57</v>
      </c>
      <c r="AV4">
        <v>109.69</v>
      </c>
      <c r="AW4">
        <v>108.89</v>
      </c>
      <c r="AX4">
        <v>111.39</v>
      </c>
      <c r="AY4">
        <v>110.86</v>
      </c>
      <c r="AZ4">
        <v>111.42</v>
      </c>
      <c r="BA4">
        <v>108.29</v>
      </c>
      <c r="BB4">
        <v>107.85</v>
      </c>
      <c r="BC4">
        <v>108.78</v>
      </c>
      <c r="BD4">
        <v>106.28</v>
      </c>
      <c r="BE4">
        <v>108.08</v>
      </c>
      <c r="BF4">
        <v>108.03</v>
      </c>
      <c r="BG4">
        <v>109.49</v>
      </c>
      <c r="BH4">
        <v>108.61</v>
      </c>
      <c r="BI4">
        <v>108.35</v>
      </c>
      <c r="BJ4">
        <v>107.89</v>
      </c>
      <c r="BK4">
        <v>107.54</v>
      </c>
      <c r="BL4">
        <v>107.18</v>
      </c>
      <c r="BM4">
        <v>107.83</v>
      </c>
      <c r="BN4">
        <v>107.93</v>
      </c>
      <c r="BO4">
        <v>105.83</v>
      </c>
      <c r="BP4">
        <v>105.91</v>
      </c>
      <c r="BQ4">
        <v>105.48</v>
      </c>
      <c r="BR4">
        <v>104.66</v>
      </c>
      <c r="BS4">
        <v>104.31</v>
      </c>
      <c r="BT4">
        <v>103.25</v>
      </c>
      <c r="BU4">
        <v>104.68</v>
      </c>
      <c r="BV4">
        <v>106.57</v>
      </c>
      <c r="BW4">
        <v>110.72</v>
      </c>
      <c r="BX4">
        <v>109.31</v>
      </c>
      <c r="BY4">
        <v>109.58</v>
      </c>
      <c r="BZ4">
        <v>111.11</v>
      </c>
      <c r="CA4">
        <v>109.72</v>
      </c>
      <c r="CB4">
        <v>110.02</v>
      </c>
      <c r="CC4">
        <v>111.29</v>
      </c>
      <c r="CD4">
        <v>113.95</v>
      </c>
      <c r="CE4">
        <v>113.17</v>
      </c>
      <c r="CF4">
        <v>115.08</v>
      </c>
      <c r="CG4">
        <v>115.11</v>
      </c>
      <c r="CH4">
        <v>115</v>
      </c>
      <c r="CI4">
        <v>121.7</v>
      </c>
      <c r="CJ4">
        <v>129.69999999999999</v>
      </c>
      <c r="CK4">
        <v>128.66999999999999</v>
      </c>
      <c r="CL4">
        <v>135.72</v>
      </c>
      <c r="CM4">
        <v>133.27000000000001</v>
      </c>
      <c r="CN4">
        <v>138.96</v>
      </c>
      <c r="CO4">
        <v>144.74</v>
      </c>
      <c r="CP4">
        <v>148.71</v>
      </c>
      <c r="CQ4">
        <v>138.07</v>
      </c>
      <c r="CR4">
        <v>131.12</v>
      </c>
      <c r="CS4">
        <v>130.09</v>
      </c>
      <c r="CT4">
        <v>136.16999999999999</v>
      </c>
      <c r="CU4">
        <v>132.86000000000001</v>
      </c>
      <c r="CV4">
        <v>136.30000000000001</v>
      </c>
      <c r="CW4">
        <v>139.34</v>
      </c>
      <c r="CX4">
        <v>144.31</v>
      </c>
      <c r="CY4">
        <v>142.29</v>
      </c>
      <c r="CZ4">
        <v>145.54</v>
      </c>
      <c r="DA4">
        <v>149.37</v>
      </c>
      <c r="DB4">
        <v>151.68</v>
      </c>
      <c r="DC4">
        <v>148.19999999999999</v>
      </c>
      <c r="DD4">
        <v>141.04</v>
      </c>
      <c r="DE4">
        <v>146.91999999999999</v>
      </c>
      <c r="DF4">
        <v>149.97999999999999</v>
      </c>
      <c r="DG4">
        <v>151.35</v>
      </c>
      <c r="DH4">
        <v>157.80000000000001</v>
      </c>
      <c r="DI4">
        <v>157.31</v>
      </c>
      <c r="DJ4">
        <v>160.88</v>
      </c>
      <c r="DK4">
        <v>149.97999999999999</v>
      </c>
      <c r="DL4">
        <v>146.16999999999999</v>
      </c>
      <c r="DM4">
        <v>143.63</v>
      </c>
      <c r="DN4">
        <v>152.03</v>
      </c>
      <c r="DO4">
        <v>149.77000000000001</v>
      </c>
      <c r="DP4">
        <v>157.19999999999999</v>
      </c>
      <c r="DQ4">
        <v>155.19</v>
      </c>
      <c r="DR4">
        <v>150.63</v>
      </c>
    </row>
    <row r="5" spans="1:122" x14ac:dyDescent="0.3">
      <c r="A5" s="27" t="s">
        <v>8</v>
      </c>
      <c r="B5">
        <v>0.8931</v>
      </c>
      <c r="C5">
        <v>0.93179999999999996</v>
      </c>
      <c r="D5">
        <v>0.8911</v>
      </c>
      <c r="E5">
        <v>0.90980000000000005</v>
      </c>
      <c r="F5">
        <v>0.89790000000000003</v>
      </c>
      <c r="G5">
        <v>0.91039999999999999</v>
      </c>
      <c r="H5">
        <v>0.89200000000000002</v>
      </c>
      <c r="I5">
        <v>0.89470000000000005</v>
      </c>
      <c r="J5">
        <v>0.90859999999999996</v>
      </c>
      <c r="K5">
        <v>0.9466</v>
      </c>
      <c r="L5">
        <v>0.92100000000000004</v>
      </c>
      <c r="M5">
        <v>0.92330000000000001</v>
      </c>
      <c r="N5">
        <v>0.91969999999999996</v>
      </c>
      <c r="O5">
        <v>0.87870000000000004</v>
      </c>
      <c r="P5">
        <v>0.87329999999999997</v>
      </c>
      <c r="Q5">
        <v>0.89829999999999999</v>
      </c>
      <c r="R5">
        <v>0.90039999999999998</v>
      </c>
      <c r="S5">
        <v>0.89490000000000003</v>
      </c>
      <c r="T5">
        <v>0.8962</v>
      </c>
      <c r="U5">
        <v>0.8901</v>
      </c>
      <c r="V5">
        <v>0.91069999999999995</v>
      </c>
      <c r="W5">
        <v>0.94440000000000002</v>
      </c>
      <c r="X5">
        <v>0.9506</v>
      </c>
      <c r="Y5">
        <v>0.92610000000000003</v>
      </c>
      <c r="Z5">
        <v>0.94550000000000001</v>
      </c>
      <c r="AA5">
        <v>0.9385</v>
      </c>
      <c r="AB5">
        <v>0.91779999999999995</v>
      </c>
      <c r="AC5">
        <v>0.88939999999999997</v>
      </c>
      <c r="AD5">
        <v>0.87519999999999998</v>
      </c>
      <c r="AE5">
        <v>0.84450000000000003</v>
      </c>
      <c r="AF5">
        <v>0.8397</v>
      </c>
      <c r="AG5">
        <v>0.84640000000000004</v>
      </c>
      <c r="AH5">
        <v>0.85870000000000002</v>
      </c>
      <c r="AI5">
        <v>0.84009999999999996</v>
      </c>
      <c r="AJ5">
        <v>0.83299999999999996</v>
      </c>
      <c r="AK5">
        <v>0.80559999999999998</v>
      </c>
      <c r="AL5">
        <v>0.82010000000000005</v>
      </c>
      <c r="AM5">
        <v>0.81140000000000001</v>
      </c>
      <c r="AN5">
        <v>0.82789999999999997</v>
      </c>
      <c r="AO5">
        <v>0.85529999999999995</v>
      </c>
      <c r="AP5">
        <v>0.85580000000000001</v>
      </c>
      <c r="AQ5">
        <v>0.85540000000000005</v>
      </c>
      <c r="AR5">
        <v>0.86199999999999999</v>
      </c>
      <c r="AS5">
        <v>0.86170000000000002</v>
      </c>
      <c r="AT5">
        <v>0.88400000000000001</v>
      </c>
      <c r="AU5">
        <v>0.88349999999999995</v>
      </c>
      <c r="AV5">
        <v>0.87219999999999998</v>
      </c>
      <c r="AW5">
        <v>0.87360000000000004</v>
      </c>
      <c r="AX5">
        <v>0.87939999999999996</v>
      </c>
      <c r="AY5">
        <v>0.89139999999999997</v>
      </c>
      <c r="AZ5">
        <v>0.89170000000000005</v>
      </c>
      <c r="BA5">
        <v>0.89539999999999997</v>
      </c>
      <c r="BB5">
        <v>0.87929999999999997</v>
      </c>
      <c r="BC5">
        <v>0.90280000000000005</v>
      </c>
      <c r="BD5">
        <v>0.91020000000000001</v>
      </c>
      <c r="BE5">
        <v>0.91759999999999997</v>
      </c>
      <c r="BF5">
        <v>0.89670000000000005</v>
      </c>
      <c r="BG5">
        <v>0.90759999999999996</v>
      </c>
      <c r="BH5">
        <v>0.89190000000000003</v>
      </c>
      <c r="BI5">
        <v>0.90149999999999997</v>
      </c>
      <c r="BJ5">
        <v>0.90690000000000004</v>
      </c>
      <c r="BK5">
        <v>0.90639999999999998</v>
      </c>
      <c r="BL5">
        <v>0.91310000000000002</v>
      </c>
      <c r="BM5">
        <v>0.90059999999999996</v>
      </c>
      <c r="BN5">
        <v>0.89019999999999999</v>
      </c>
      <c r="BO5">
        <v>0.84899999999999998</v>
      </c>
      <c r="BP5">
        <v>0.83779999999999999</v>
      </c>
      <c r="BQ5">
        <v>0.85319999999999996</v>
      </c>
      <c r="BR5">
        <v>0.85860000000000003</v>
      </c>
      <c r="BS5">
        <v>0.83850000000000002</v>
      </c>
      <c r="BT5">
        <v>0.81859999999999999</v>
      </c>
      <c r="BU5">
        <v>0.82389999999999997</v>
      </c>
      <c r="BV5">
        <v>0.82830000000000004</v>
      </c>
      <c r="BW5">
        <v>0.85250000000000004</v>
      </c>
      <c r="BX5">
        <v>0.83199999999999996</v>
      </c>
      <c r="BY5">
        <v>0.81789999999999996</v>
      </c>
      <c r="BZ5">
        <v>0.84340000000000004</v>
      </c>
      <c r="CA5">
        <v>0.8427</v>
      </c>
      <c r="CB5">
        <v>0.8468</v>
      </c>
      <c r="CC5">
        <v>0.86380000000000001</v>
      </c>
      <c r="CD5">
        <v>0.86499999999999999</v>
      </c>
      <c r="CE5">
        <v>0.88190000000000002</v>
      </c>
      <c r="CF5">
        <v>0.87929999999999997</v>
      </c>
      <c r="CG5">
        <v>0.89019999999999999</v>
      </c>
      <c r="CH5">
        <v>0.89139999999999997</v>
      </c>
      <c r="CI5">
        <v>0.90359999999999996</v>
      </c>
      <c r="CJ5">
        <v>0.94850000000000001</v>
      </c>
      <c r="CK5">
        <v>0.93169999999999997</v>
      </c>
      <c r="CL5">
        <v>0.95389999999999997</v>
      </c>
      <c r="CM5">
        <v>0.97850000000000004</v>
      </c>
      <c r="CN5">
        <v>0.99470000000000003</v>
      </c>
      <c r="CO5">
        <v>1.0202</v>
      </c>
      <c r="CP5">
        <v>1.012</v>
      </c>
      <c r="CQ5">
        <v>0.96089999999999998</v>
      </c>
      <c r="CR5">
        <v>0.93410000000000004</v>
      </c>
      <c r="CS5">
        <v>0.92049999999999998</v>
      </c>
      <c r="CT5">
        <v>0.9456</v>
      </c>
      <c r="CU5">
        <v>0.92259999999999998</v>
      </c>
      <c r="CV5">
        <v>0.90749999999999997</v>
      </c>
      <c r="CW5">
        <v>0.9355</v>
      </c>
      <c r="CX5">
        <v>0.91669999999999996</v>
      </c>
      <c r="CY5">
        <v>0.9093</v>
      </c>
      <c r="CZ5">
        <v>0.92220000000000002</v>
      </c>
      <c r="DA5">
        <v>0.94579999999999997</v>
      </c>
      <c r="DB5">
        <v>0.9456</v>
      </c>
      <c r="DC5">
        <v>0.91839999999999999</v>
      </c>
      <c r="DD5">
        <v>0.90590000000000004</v>
      </c>
      <c r="DE5">
        <v>0.9244</v>
      </c>
      <c r="DF5">
        <v>0.92549999999999999</v>
      </c>
      <c r="DG5">
        <v>0.92679999999999996</v>
      </c>
      <c r="DH5">
        <v>0.93759999999999999</v>
      </c>
      <c r="DI5">
        <v>0.92179999999999995</v>
      </c>
      <c r="DJ5">
        <v>0.93340000000000001</v>
      </c>
      <c r="DK5">
        <v>0.92369999999999997</v>
      </c>
      <c r="DL5">
        <v>0.90510000000000002</v>
      </c>
      <c r="DM5">
        <v>0.89810000000000001</v>
      </c>
      <c r="DN5">
        <v>0.91879999999999995</v>
      </c>
      <c r="DO5">
        <v>0.94550000000000001</v>
      </c>
      <c r="DP5">
        <v>0.96589999999999998</v>
      </c>
      <c r="DQ5">
        <v>0.96499999999999997</v>
      </c>
      <c r="DR5">
        <v>0.96379999999999999</v>
      </c>
    </row>
    <row r="6" spans="1:122" x14ac:dyDescent="0.3">
      <c r="A6" s="27" t="s">
        <v>10</v>
      </c>
      <c r="B6">
        <v>61.844999999999999</v>
      </c>
      <c r="C6">
        <v>62.497500000000002</v>
      </c>
      <c r="D6">
        <v>63.422499999999999</v>
      </c>
      <c r="E6">
        <v>63.825000000000003</v>
      </c>
      <c r="F6">
        <v>63.651299999999999</v>
      </c>
      <c r="G6">
        <v>64.136200000000002</v>
      </c>
      <c r="H6">
        <v>66.482500000000002</v>
      </c>
      <c r="I6">
        <v>65.59</v>
      </c>
      <c r="J6">
        <v>65.265000000000001</v>
      </c>
      <c r="K6">
        <v>66.667500000000004</v>
      </c>
      <c r="L6">
        <v>66.153700000000001</v>
      </c>
      <c r="M6">
        <v>67.792500000000004</v>
      </c>
      <c r="N6">
        <v>68.42</v>
      </c>
      <c r="O6">
        <v>66.247500000000002</v>
      </c>
      <c r="P6">
        <v>66.33</v>
      </c>
      <c r="Q6">
        <v>67.260000000000005</v>
      </c>
      <c r="R6">
        <v>67.525000000000006</v>
      </c>
      <c r="S6">
        <v>66.995000000000005</v>
      </c>
      <c r="T6">
        <v>66.963700000000003</v>
      </c>
      <c r="U6">
        <v>66.614999999999995</v>
      </c>
      <c r="V6">
        <v>66.778700000000001</v>
      </c>
      <c r="W6">
        <v>68.3887</v>
      </c>
      <c r="X6">
        <v>67.924999999999997</v>
      </c>
      <c r="Y6">
        <v>67.864999999999995</v>
      </c>
      <c r="Z6">
        <v>66.69</v>
      </c>
      <c r="AA6">
        <v>64.849999999999994</v>
      </c>
      <c r="AB6">
        <v>64.245000000000005</v>
      </c>
      <c r="AC6">
        <v>64.511200000000002</v>
      </c>
      <c r="AD6">
        <v>64.578800000000001</v>
      </c>
      <c r="AE6">
        <v>64.1875</v>
      </c>
      <c r="AF6">
        <v>63.906300000000002</v>
      </c>
      <c r="AG6">
        <v>65.276200000000003</v>
      </c>
      <c r="AH6">
        <v>64.746200000000002</v>
      </c>
      <c r="AI6">
        <v>64.458799999999997</v>
      </c>
      <c r="AJ6">
        <v>63.871299999999998</v>
      </c>
      <c r="AK6">
        <v>63.586300000000001</v>
      </c>
      <c r="AL6">
        <v>65.177499999999995</v>
      </c>
      <c r="AM6">
        <v>65.177499999999995</v>
      </c>
      <c r="AN6">
        <v>66.661299999999997</v>
      </c>
      <c r="AO6">
        <v>67.396299999999997</v>
      </c>
      <c r="AP6">
        <v>68.47</v>
      </c>
      <c r="AQ6">
        <v>68.547499999999999</v>
      </c>
      <c r="AR6">
        <v>70.996200000000002</v>
      </c>
      <c r="AS6">
        <v>72.489999999999995</v>
      </c>
      <c r="AT6">
        <v>73.954999999999998</v>
      </c>
      <c r="AU6">
        <v>69.583699999999993</v>
      </c>
      <c r="AV6">
        <v>69.771199999999993</v>
      </c>
      <c r="AW6">
        <v>71.084999999999994</v>
      </c>
      <c r="AX6">
        <v>70.745000000000005</v>
      </c>
      <c r="AY6">
        <v>69.148799999999994</v>
      </c>
      <c r="AZ6">
        <v>69.556299999999993</v>
      </c>
      <c r="BA6">
        <v>69.697500000000005</v>
      </c>
      <c r="BB6">
        <v>69.027500000000003</v>
      </c>
      <c r="BC6">
        <v>68.8</v>
      </c>
      <c r="BD6">
        <v>71.405000000000001</v>
      </c>
      <c r="BE6">
        <v>70.867500000000007</v>
      </c>
      <c r="BF6">
        <v>70.927499999999995</v>
      </c>
      <c r="BG6">
        <v>71.737499999999997</v>
      </c>
      <c r="BH6">
        <v>71.378799999999998</v>
      </c>
      <c r="BI6">
        <v>71.352500000000006</v>
      </c>
      <c r="BJ6">
        <v>72.176299999999998</v>
      </c>
      <c r="BK6">
        <v>75.542500000000004</v>
      </c>
      <c r="BL6">
        <v>75.099999999999994</v>
      </c>
      <c r="BM6">
        <v>75.617500000000007</v>
      </c>
      <c r="BN6">
        <v>75.508700000000005</v>
      </c>
      <c r="BO6">
        <v>74.8125</v>
      </c>
      <c r="BP6">
        <v>73.62</v>
      </c>
      <c r="BQ6">
        <v>73.7637</v>
      </c>
      <c r="BR6">
        <v>74.11</v>
      </c>
      <c r="BS6">
        <v>74.040000000000006</v>
      </c>
      <c r="BT6">
        <v>73.064999999999998</v>
      </c>
      <c r="BU6">
        <v>72.953800000000001</v>
      </c>
      <c r="BV6">
        <v>73.465000000000003</v>
      </c>
      <c r="BW6">
        <v>73.112499999999997</v>
      </c>
      <c r="BX6">
        <v>74.087500000000006</v>
      </c>
      <c r="BY6">
        <v>72.614999999999995</v>
      </c>
      <c r="BZ6">
        <v>74.331299999999999</v>
      </c>
      <c r="CA6">
        <v>74.417500000000004</v>
      </c>
      <c r="CB6">
        <v>73.006299999999996</v>
      </c>
      <c r="CC6">
        <v>74.238799999999998</v>
      </c>
      <c r="CD6">
        <v>74.877499999999998</v>
      </c>
      <c r="CE6">
        <v>75.168700000000001</v>
      </c>
      <c r="CF6">
        <v>74.337500000000006</v>
      </c>
      <c r="CG6">
        <v>74.622500000000002</v>
      </c>
      <c r="CH6">
        <v>75.342500000000001</v>
      </c>
      <c r="CI6">
        <v>75.786199999999994</v>
      </c>
      <c r="CJ6">
        <v>76.432500000000005</v>
      </c>
      <c r="CK6">
        <v>77.637500000000003</v>
      </c>
      <c r="CL6">
        <v>78.972499999999997</v>
      </c>
      <c r="CM6">
        <v>79.268799999999999</v>
      </c>
      <c r="CN6">
        <v>79.459999999999994</v>
      </c>
      <c r="CO6">
        <v>81.348799999999997</v>
      </c>
      <c r="CP6">
        <v>82.784999999999997</v>
      </c>
      <c r="CQ6">
        <v>81.428700000000006</v>
      </c>
      <c r="CR6">
        <v>82.734999999999999</v>
      </c>
      <c r="CS6">
        <v>81.9238</v>
      </c>
      <c r="CT6">
        <v>82.67</v>
      </c>
      <c r="CU6">
        <v>82.182500000000005</v>
      </c>
      <c r="CV6">
        <v>81.832499999999996</v>
      </c>
      <c r="CW6">
        <v>82.727500000000006</v>
      </c>
      <c r="CX6">
        <v>82.04</v>
      </c>
      <c r="CY6">
        <v>82.253799999999998</v>
      </c>
      <c r="CZ6">
        <v>82.784999999999997</v>
      </c>
      <c r="DA6">
        <v>83.04</v>
      </c>
      <c r="DB6">
        <v>83.254999999999995</v>
      </c>
      <c r="DC6">
        <v>83.394999999999996</v>
      </c>
      <c r="DD6">
        <v>83.21</v>
      </c>
      <c r="DE6">
        <v>83.041200000000003</v>
      </c>
      <c r="DF6">
        <v>82.913799999999995</v>
      </c>
      <c r="DG6">
        <v>83.403700000000001</v>
      </c>
      <c r="DH6">
        <v>83.436199999999999</v>
      </c>
      <c r="DI6">
        <v>83.465000000000003</v>
      </c>
      <c r="DJ6">
        <v>83.391300000000001</v>
      </c>
      <c r="DK6">
        <v>83.727500000000006</v>
      </c>
      <c r="DL6">
        <v>83.871200000000002</v>
      </c>
      <c r="DM6">
        <v>83.801299999999998</v>
      </c>
      <c r="DN6">
        <v>84.083699999999993</v>
      </c>
      <c r="DO6">
        <v>84.492500000000007</v>
      </c>
      <c r="DP6">
        <v>85.608699999999999</v>
      </c>
      <c r="DQ6">
        <v>86.616200000000006</v>
      </c>
      <c r="DR6">
        <v>87.512500000000003</v>
      </c>
    </row>
    <row r="7" spans="1:122" x14ac:dyDescent="0.3">
      <c r="A7" s="27" t="s">
        <v>12</v>
      </c>
      <c r="B7">
        <v>0.64800000000000002</v>
      </c>
      <c r="C7">
        <v>0.67479999999999996</v>
      </c>
      <c r="D7">
        <v>0.65139999999999998</v>
      </c>
      <c r="E7">
        <v>0.65390000000000004</v>
      </c>
      <c r="F7">
        <v>0.63670000000000004</v>
      </c>
      <c r="G7">
        <v>0.6401</v>
      </c>
      <c r="H7">
        <v>0.65169999999999995</v>
      </c>
      <c r="I7">
        <v>0.66100000000000003</v>
      </c>
      <c r="J7">
        <v>0.64810000000000001</v>
      </c>
      <c r="K7">
        <v>0.66420000000000001</v>
      </c>
      <c r="L7">
        <v>0.67859999999999998</v>
      </c>
      <c r="M7">
        <v>0.70199999999999996</v>
      </c>
      <c r="N7">
        <v>0.71850000000000003</v>
      </c>
      <c r="O7">
        <v>0.69630000000000003</v>
      </c>
      <c r="P7">
        <v>0.68440000000000001</v>
      </c>
      <c r="Q7">
        <v>0.6905</v>
      </c>
      <c r="R7">
        <v>0.75119999999999998</v>
      </c>
      <c r="S7">
        <v>0.75600000000000001</v>
      </c>
      <c r="T7">
        <v>0.7611</v>
      </c>
      <c r="U7">
        <v>0.77049999999999996</v>
      </c>
      <c r="V7">
        <v>0.81689999999999996</v>
      </c>
      <c r="W7">
        <v>0.79959999999999998</v>
      </c>
      <c r="X7">
        <v>0.81010000000000004</v>
      </c>
      <c r="Y7">
        <v>0.79490000000000005</v>
      </c>
      <c r="Z7">
        <v>0.80779999999999996</v>
      </c>
      <c r="AA7">
        <v>0.79679999999999995</v>
      </c>
      <c r="AB7">
        <v>0.7722</v>
      </c>
      <c r="AC7">
        <v>0.77580000000000005</v>
      </c>
      <c r="AD7">
        <v>0.76770000000000005</v>
      </c>
      <c r="AE7">
        <v>0.75670000000000004</v>
      </c>
      <c r="AF7">
        <v>0.77359999999999995</v>
      </c>
      <c r="AG7">
        <v>0.74650000000000005</v>
      </c>
      <c r="AH7">
        <v>0.75280000000000002</v>
      </c>
      <c r="AI7">
        <v>0.73929999999999996</v>
      </c>
      <c r="AJ7">
        <v>0.74019999999999997</v>
      </c>
      <c r="AK7">
        <v>0.7046</v>
      </c>
      <c r="AL7">
        <v>0.7268</v>
      </c>
      <c r="AM7">
        <v>0.71340000000000003</v>
      </c>
      <c r="AN7">
        <v>0.72650000000000003</v>
      </c>
      <c r="AO7">
        <v>0.75209999999999999</v>
      </c>
      <c r="AP7">
        <v>0.75719999999999998</v>
      </c>
      <c r="AQ7">
        <v>0.76190000000000002</v>
      </c>
      <c r="AR7">
        <v>0.77159999999999995</v>
      </c>
      <c r="AS7">
        <v>0.76759999999999995</v>
      </c>
      <c r="AT7">
        <v>0.78339999999999999</v>
      </c>
      <c r="AU7">
        <v>0.7843</v>
      </c>
      <c r="AV7">
        <v>0.78390000000000004</v>
      </c>
      <c r="AW7">
        <v>0.76280000000000003</v>
      </c>
      <c r="AX7">
        <v>0.754</v>
      </c>
      <c r="AY7">
        <v>0.7671</v>
      </c>
      <c r="AZ7">
        <v>0.76729999999999998</v>
      </c>
      <c r="BA7">
        <v>0.79159999999999997</v>
      </c>
      <c r="BB7">
        <v>0.78749999999999998</v>
      </c>
      <c r="BC7">
        <v>0.82250000000000001</v>
      </c>
      <c r="BD7">
        <v>0.82220000000000004</v>
      </c>
      <c r="BE7">
        <v>0.8135</v>
      </c>
      <c r="BF7">
        <v>0.77280000000000004</v>
      </c>
      <c r="BG7">
        <v>0.77329999999999999</v>
      </c>
      <c r="BH7">
        <v>0.75429999999999997</v>
      </c>
      <c r="BI7">
        <v>0.75719999999999998</v>
      </c>
      <c r="BJ7">
        <v>0.78010000000000002</v>
      </c>
      <c r="BK7">
        <v>0.80559999999999998</v>
      </c>
      <c r="BL7">
        <v>0.79400000000000004</v>
      </c>
      <c r="BM7">
        <v>0.8095</v>
      </c>
      <c r="BN7">
        <v>0.80640000000000001</v>
      </c>
      <c r="BO7">
        <v>0.76419999999999999</v>
      </c>
      <c r="BP7">
        <v>0.748</v>
      </c>
      <c r="BQ7">
        <v>0.77380000000000004</v>
      </c>
      <c r="BR7">
        <v>0.7722</v>
      </c>
      <c r="BS7">
        <v>0.75049999999999994</v>
      </c>
      <c r="BT7">
        <v>0.73180000000000001</v>
      </c>
      <c r="BU7">
        <v>0.72970000000000002</v>
      </c>
      <c r="BV7">
        <v>0.71799999999999997</v>
      </c>
      <c r="BW7">
        <v>0.72550000000000003</v>
      </c>
      <c r="BX7">
        <v>0.72389999999999999</v>
      </c>
      <c r="BY7">
        <v>0.7036</v>
      </c>
      <c r="BZ7">
        <v>0.72289999999999999</v>
      </c>
      <c r="CA7">
        <v>0.71930000000000005</v>
      </c>
      <c r="CB7">
        <v>0.72699999999999998</v>
      </c>
      <c r="CC7">
        <v>0.74209999999999998</v>
      </c>
      <c r="CD7">
        <v>0.73050000000000004</v>
      </c>
      <c r="CE7">
        <v>0.75180000000000002</v>
      </c>
      <c r="CF7">
        <v>0.73919999999999997</v>
      </c>
      <c r="CG7">
        <v>0.74370000000000003</v>
      </c>
      <c r="CH7">
        <v>0.74539999999999995</v>
      </c>
      <c r="CI7">
        <v>0.76090000000000002</v>
      </c>
      <c r="CJ7">
        <v>0.79530000000000001</v>
      </c>
      <c r="CK7">
        <v>0.79349999999999998</v>
      </c>
      <c r="CL7">
        <v>0.82110000000000005</v>
      </c>
      <c r="CM7">
        <v>0.8216</v>
      </c>
      <c r="CN7">
        <v>0.86040000000000005</v>
      </c>
      <c r="CO7">
        <v>0.89529999999999998</v>
      </c>
      <c r="CP7">
        <v>0.87190000000000001</v>
      </c>
      <c r="CQ7">
        <v>0.82930000000000004</v>
      </c>
      <c r="CR7">
        <v>0.8276</v>
      </c>
      <c r="CS7">
        <v>0.81169999999999998</v>
      </c>
      <c r="CT7">
        <v>0.83179999999999998</v>
      </c>
      <c r="CU7">
        <v>0.81059999999999999</v>
      </c>
      <c r="CV7">
        <v>0.79569999999999996</v>
      </c>
      <c r="CW7">
        <v>0.80379999999999996</v>
      </c>
      <c r="CX7">
        <v>0.78720000000000001</v>
      </c>
      <c r="CY7">
        <v>0.77910000000000001</v>
      </c>
      <c r="CZ7">
        <v>0.78900000000000003</v>
      </c>
      <c r="DA7">
        <v>0.81969999999999998</v>
      </c>
      <c r="DB7">
        <v>0.82279999999999998</v>
      </c>
      <c r="DC7">
        <v>0.79220000000000002</v>
      </c>
      <c r="DD7">
        <v>0.78549999999999998</v>
      </c>
      <c r="DE7">
        <v>0.78810000000000002</v>
      </c>
      <c r="DF7">
        <v>0.79210000000000003</v>
      </c>
      <c r="DG7">
        <v>0.79220000000000002</v>
      </c>
      <c r="DH7">
        <v>0.80049999999999999</v>
      </c>
      <c r="DI7">
        <v>0.78480000000000005</v>
      </c>
      <c r="DJ7">
        <v>0.79079999999999995</v>
      </c>
      <c r="DK7">
        <v>0.77790000000000004</v>
      </c>
      <c r="DL7">
        <v>0.76180000000000003</v>
      </c>
      <c r="DM7">
        <v>0.74770000000000003</v>
      </c>
      <c r="DN7">
        <v>0.7752</v>
      </c>
      <c r="DO7">
        <v>0.7853</v>
      </c>
      <c r="DP7">
        <v>0.79900000000000004</v>
      </c>
      <c r="DQ7">
        <v>0.80669999999999997</v>
      </c>
      <c r="DR7">
        <v>0.79510000000000003</v>
      </c>
    </row>
    <row r="8" spans="1:122" x14ac:dyDescent="0.3">
      <c r="A8" s="27" t="s">
        <v>14</v>
      </c>
      <c r="B8">
        <v>0.8931</v>
      </c>
      <c r="C8">
        <v>0.93179999999999996</v>
      </c>
      <c r="D8">
        <v>0.8911</v>
      </c>
      <c r="E8">
        <v>0.90980000000000005</v>
      </c>
      <c r="F8">
        <v>0.89790000000000003</v>
      </c>
      <c r="G8">
        <v>0.91039999999999999</v>
      </c>
      <c r="H8">
        <v>0.89200000000000002</v>
      </c>
      <c r="I8">
        <v>0.89470000000000005</v>
      </c>
      <c r="J8">
        <v>0.90859999999999996</v>
      </c>
      <c r="K8">
        <v>0.9466</v>
      </c>
      <c r="L8">
        <v>0.92100000000000004</v>
      </c>
      <c r="M8">
        <v>0.92330000000000001</v>
      </c>
      <c r="N8">
        <v>0.91969999999999996</v>
      </c>
      <c r="O8">
        <v>0.87870000000000004</v>
      </c>
      <c r="P8">
        <v>0.87329999999999997</v>
      </c>
      <c r="Q8">
        <v>0.89829999999999999</v>
      </c>
      <c r="R8">
        <v>0.90039999999999998</v>
      </c>
      <c r="S8">
        <v>0.89490000000000003</v>
      </c>
      <c r="T8">
        <v>0.8962</v>
      </c>
      <c r="U8">
        <v>0.8901</v>
      </c>
      <c r="V8">
        <v>0.91069999999999995</v>
      </c>
      <c r="W8">
        <v>0.94440000000000002</v>
      </c>
      <c r="X8">
        <v>0.9506</v>
      </c>
      <c r="Y8">
        <v>0.92610000000000003</v>
      </c>
      <c r="Z8">
        <v>0.94550000000000001</v>
      </c>
      <c r="AA8">
        <v>0.9385</v>
      </c>
      <c r="AB8">
        <v>0.91779999999999995</v>
      </c>
      <c r="AC8">
        <v>0.88939999999999997</v>
      </c>
      <c r="AD8">
        <v>0.87519999999999998</v>
      </c>
      <c r="AE8">
        <v>0.84450000000000003</v>
      </c>
      <c r="AF8">
        <v>0.8397</v>
      </c>
      <c r="AG8">
        <v>0.84640000000000004</v>
      </c>
      <c r="AH8">
        <v>0.85870000000000002</v>
      </c>
      <c r="AI8">
        <v>0.84009999999999996</v>
      </c>
      <c r="AJ8">
        <v>0.83299999999999996</v>
      </c>
      <c r="AK8">
        <v>0.80559999999999998</v>
      </c>
      <c r="AL8">
        <v>0.82010000000000005</v>
      </c>
      <c r="AM8">
        <v>0.81140000000000001</v>
      </c>
      <c r="AN8">
        <v>0.82789999999999997</v>
      </c>
      <c r="AO8">
        <v>0.85529999999999995</v>
      </c>
      <c r="AP8">
        <v>0.85580000000000001</v>
      </c>
      <c r="AQ8">
        <v>0.85540000000000005</v>
      </c>
      <c r="AR8">
        <v>0.86199999999999999</v>
      </c>
      <c r="AS8">
        <v>0.86170000000000002</v>
      </c>
      <c r="AT8">
        <v>0.88400000000000001</v>
      </c>
      <c r="AU8">
        <v>0.88349999999999995</v>
      </c>
      <c r="AV8">
        <v>0.87219999999999998</v>
      </c>
      <c r="AW8">
        <v>0.87360000000000004</v>
      </c>
      <c r="AX8">
        <v>0.87939999999999996</v>
      </c>
      <c r="AY8">
        <v>0.89139999999999997</v>
      </c>
      <c r="AZ8">
        <v>0.89170000000000005</v>
      </c>
      <c r="BA8">
        <v>0.89539999999999997</v>
      </c>
      <c r="BB8">
        <v>0.87929999999999997</v>
      </c>
      <c r="BC8">
        <v>0.90280000000000005</v>
      </c>
      <c r="BD8">
        <v>0.91020000000000001</v>
      </c>
      <c r="BE8">
        <v>0.91759999999999997</v>
      </c>
      <c r="BF8">
        <v>0.89670000000000005</v>
      </c>
      <c r="BG8">
        <v>0.90759999999999996</v>
      </c>
      <c r="BH8">
        <v>0.89190000000000003</v>
      </c>
      <c r="BI8">
        <v>0.90149999999999997</v>
      </c>
      <c r="BJ8">
        <v>0.90690000000000004</v>
      </c>
      <c r="BK8">
        <v>0.90639999999999998</v>
      </c>
      <c r="BL8">
        <v>0.91310000000000002</v>
      </c>
      <c r="BM8">
        <v>0.90059999999999996</v>
      </c>
      <c r="BN8">
        <v>0.89019999999999999</v>
      </c>
      <c r="BO8">
        <v>0.84899999999999998</v>
      </c>
      <c r="BP8">
        <v>0.83779999999999999</v>
      </c>
      <c r="BQ8">
        <v>0.85319999999999996</v>
      </c>
      <c r="BR8">
        <v>0.85860000000000003</v>
      </c>
      <c r="BS8">
        <v>0.83850000000000002</v>
      </c>
      <c r="BT8">
        <v>0.81859999999999999</v>
      </c>
      <c r="BU8">
        <v>0.82389999999999997</v>
      </c>
      <c r="BV8">
        <v>0.82830000000000004</v>
      </c>
      <c r="BW8">
        <v>0.85250000000000004</v>
      </c>
      <c r="BX8">
        <v>0.83199999999999996</v>
      </c>
      <c r="BY8">
        <v>0.81789999999999996</v>
      </c>
      <c r="BZ8">
        <v>0.84340000000000004</v>
      </c>
      <c r="CA8">
        <v>0.8427</v>
      </c>
      <c r="CB8">
        <v>0.8468</v>
      </c>
      <c r="CC8">
        <v>0.86380000000000001</v>
      </c>
      <c r="CD8">
        <v>0.86499999999999999</v>
      </c>
      <c r="CE8">
        <v>0.88190000000000002</v>
      </c>
      <c r="CF8">
        <v>0.87929999999999997</v>
      </c>
      <c r="CG8">
        <v>0.89019999999999999</v>
      </c>
      <c r="CH8">
        <v>0.89139999999999997</v>
      </c>
      <c r="CI8">
        <v>0.90359999999999996</v>
      </c>
      <c r="CJ8">
        <v>0.94850000000000001</v>
      </c>
      <c r="CK8">
        <v>0.93169999999999997</v>
      </c>
      <c r="CL8">
        <v>0.95389999999999997</v>
      </c>
      <c r="CM8">
        <v>0.97850000000000004</v>
      </c>
      <c r="CN8">
        <v>0.99470000000000003</v>
      </c>
      <c r="CO8">
        <v>1.0202</v>
      </c>
      <c r="CP8">
        <v>1.012</v>
      </c>
      <c r="CQ8">
        <v>0.96089999999999998</v>
      </c>
      <c r="CR8">
        <v>0.93410000000000004</v>
      </c>
      <c r="CS8">
        <v>0.92049999999999998</v>
      </c>
      <c r="CT8">
        <v>0.9456</v>
      </c>
      <c r="CU8">
        <v>0.92259999999999998</v>
      </c>
      <c r="CV8">
        <v>0.90749999999999997</v>
      </c>
      <c r="CW8">
        <v>0.9355</v>
      </c>
      <c r="CX8">
        <v>0.91669999999999996</v>
      </c>
      <c r="CY8">
        <v>0.9093</v>
      </c>
      <c r="CZ8">
        <v>0.92220000000000002</v>
      </c>
      <c r="DA8">
        <v>0.94579999999999997</v>
      </c>
      <c r="DB8">
        <v>0.9456</v>
      </c>
      <c r="DC8">
        <v>0.91839999999999999</v>
      </c>
      <c r="DD8">
        <v>0.90590000000000004</v>
      </c>
      <c r="DE8">
        <v>0.9244</v>
      </c>
      <c r="DF8">
        <v>0.92549999999999999</v>
      </c>
      <c r="DG8">
        <v>0.92679999999999996</v>
      </c>
      <c r="DH8">
        <v>0.93759999999999999</v>
      </c>
      <c r="DI8">
        <v>0.92179999999999995</v>
      </c>
      <c r="DJ8">
        <v>0.93340000000000001</v>
      </c>
      <c r="DK8">
        <v>0.92369999999999997</v>
      </c>
      <c r="DL8">
        <v>0.90510000000000002</v>
      </c>
      <c r="DM8">
        <v>0.89810000000000001</v>
      </c>
      <c r="DN8">
        <v>0.91879999999999995</v>
      </c>
      <c r="DO8">
        <v>0.94550000000000001</v>
      </c>
      <c r="DP8">
        <v>0.96589999999999998</v>
      </c>
      <c r="DQ8">
        <v>0.96499999999999997</v>
      </c>
      <c r="DR8">
        <v>0.96379999999999999</v>
      </c>
    </row>
    <row r="9" spans="1:122" x14ac:dyDescent="0.3">
      <c r="A9" s="27" t="s">
        <v>16</v>
      </c>
      <c r="B9">
        <v>0.8931</v>
      </c>
      <c r="C9">
        <v>0.93179999999999996</v>
      </c>
      <c r="D9">
        <v>0.8911</v>
      </c>
      <c r="E9">
        <v>0.90980000000000005</v>
      </c>
      <c r="F9">
        <v>0.89790000000000003</v>
      </c>
      <c r="G9">
        <v>0.91039999999999999</v>
      </c>
      <c r="H9">
        <v>0.89200000000000002</v>
      </c>
      <c r="I9">
        <v>0.89470000000000005</v>
      </c>
      <c r="J9">
        <v>0.90859999999999996</v>
      </c>
      <c r="K9">
        <v>0.9466</v>
      </c>
      <c r="L9">
        <v>0.92100000000000004</v>
      </c>
      <c r="M9">
        <v>0.92330000000000001</v>
      </c>
      <c r="N9">
        <v>0.91969999999999996</v>
      </c>
      <c r="O9">
        <v>0.87870000000000004</v>
      </c>
      <c r="P9">
        <v>0.87329999999999997</v>
      </c>
      <c r="Q9">
        <v>0.89829999999999999</v>
      </c>
      <c r="R9">
        <v>0.90039999999999998</v>
      </c>
      <c r="S9">
        <v>0.89490000000000003</v>
      </c>
      <c r="T9">
        <v>0.8962</v>
      </c>
      <c r="U9">
        <v>0.8901</v>
      </c>
      <c r="V9">
        <v>0.91069999999999995</v>
      </c>
      <c r="W9">
        <v>0.94440000000000002</v>
      </c>
      <c r="X9">
        <v>0.9506</v>
      </c>
      <c r="Y9">
        <v>0.92610000000000003</v>
      </c>
      <c r="Z9">
        <v>0.94550000000000001</v>
      </c>
      <c r="AA9">
        <v>0.9385</v>
      </c>
      <c r="AB9">
        <v>0.91779999999999995</v>
      </c>
      <c r="AC9">
        <v>0.88939999999999997</v>
      </c>
      <c r="AD9">
        <v>0.87519999999999998</v>
      </c>
      <c r="AE9">
        <v>0.84450000000000003</v>
      </c>
      <c r="AF9">
        <v>0.8397</v>
      </c>
      <c r="AG9">
        <v>0.84640000000000004</v>
      </c>
      <c r="AH9">
        <v>0.85870000000000002</v>
      </c>
      <c r="AI9">
        <v>0.84009999999999996</v>
      </c>
      <c r="AJ9">
        <v>0.83299999999999996</v>
      </c>
      <c r="AK9">
        <v>0.80559999999999998</v>
      </c>
      <c r="AL9">
        <v>0.82010000000000005</v>
      </c>
      <c r="AM9">
        <v>0.81140000000000001</v>
      </c>
      <c r="AN9">
        <v>0.82789999999999997</v>
      </c>
      <c r="AO9">
        <v>0.85529999999999995</v>
      </c>
      <c r="AP9">
        <v>0.85580000000000001</v>
      </c>
      <c r="AQ9">
        <v>0.85540000000000005</v>
      </c>
      <c r="AR9">
        <v>0.86199999999999999</v>
      </c>
      <c r="AS9">
        <v>0.86170000000000002</v>
      </c>
      <c r="AT9">
        <v>0.88400000000000001</v>
      </c>
      <c r="AU9">
        <v>0.88349999999999995</v>
      </c>
      <c r="AV9">
        <v>0.87219999999999998</v>
      </c>
      <c r="AW9">
        <v>0.87360000000000004</v>
      </c>
      <c r="AX9">
        <v>0.87939999999999996</v>
      </c>
      <c r="AY9">
        <v>0.89139999999999997</v>
      </c>
      <c r="AZ9">
        <v>0.89170000000000005</v>
      </c>
      <c r="BA9">
        <v>0.89539999999999997</v>
      </c>
      <c r="BB9">
        <v>0.87929999999999997</v>
      </c>
      <c r="BC9">
        <v>0.90280000000000005</v>
      </c>
      <c r="BD9">
        <v>0.91020000000000001</v>
      </c>
      <c r="BE9">
        <v>0.91759999999999997</v>
      </c>
      <c r="BF9">
        <v>0.89670000000000005</v>
      </c>
      <c r="BG9">
        <v>0.90759999999999996</v>
      </c>
      <c r="BH9">
        <v>0.89190000000000003</v>
      </c>
      <c r="BI9">
        <v>0.90149999999999997</v>
      </c>
      <c r="BJ9">
        <v>0.90690000000000004</v>
      </c>
      <c r="BK9">
        <v>0.90639999999999998</v>
      </c>
      <c r="BL9">
        <v>0.91310000000000002</v>
      </c>
      <c r="BM9">
        <v>0.90059999999999996</v>
      </c>
      <c r="BN9">
        <v>0.89019999999999999</v>
      </c>
      <c r="BO9">
        <v>0.84899999999999998</v>
      </c>
      <c r="BP9">
        <v>0.83779999999999999</v>
      </c>
      <c r="BQ9">
        <v>0.85319999999999996</v>
      </c>
      <c r="BR9">
        <v>0.85860000000000003</v>
      </c>
      <c r="BS9">
        <v>0.83850000000000002</v>
      </c>
      <c r="BT9">
        <v>0.81859999999999999</v>
      </c>
      <c r="BU9">
        <v>0.82389999999999997</v>
      </c>
      <c r="BV9">
        <v>0.82830000000000004</v>
      </c>
      <c r="BW9">
        <v>0.85250000000000004</v>
      </c>
      <c r="BX9">
        <v>0.83199999999999996</v>
      </c>
      <c r="BY9">
        <v>0.81789999999999996</v>
      </c>
      <c r="BZ9">
        <v>0.84340000000000004</v>
      </c>
      <c r="CA9">
        <v>0.8427</v>
      </c>
      <c r="CB9">
        <v>0.8468</v>
      </c>
      <c r="CC9">
        <v>0.86380000000000001</v>
      </c>
      <c r="CD9">
        <v>0.86499999999999999</v>
      </c>
      <c r="CE9">
        <v>0.88190000000000002</v>
      </c>
      <c r="CF9">
        <v>0.87929999999999997</v>
      </c>
      <c r="CG9">
        <v>0.89019999999999999</v>
      </c>
      <c r="CH9">
        <v>0.89139999999999997</v>
      </c>
      <c r="CI9">
        <v>0.90359999999999996</v>
      </c>
      <c r="CJ9">
        <v>0.94850000000000001</v>
      </c>
      <c r="CK9">
        <v>0.93169999999999997</v>
      </c>
      <c r="CL9">
        <v>0.95389999999999997</v>
      </c>
      <c r="CM9">
        <v>0.97850000000000004</v>
      </c>
      <c r="CN9">
        <v>0.99470000000000003</v>
      </c>
      <c r="CO9">
        <v>1.0202</v>
      </c>
      <c r="CP9">
        <v>1.012</v>
      </c>
      <c r="CQ9">
        <v>0.96089999999999998</v>
      </c>
      <c r="CR9">
        <v>0.93410000000000004</v>
      </c>
      <c r="CS9">
        <v>0.92049999999999998</v>
      </c>
      <c r="CT9">
        <v>0.9456</v>
      </c>
      <c r="CU9">
        <v>0.92259999999999998</v>
      </c>
      <c r="CV9">
        <v>0.90749999999999997</v>
      </c>
      <c r="CW9">
        <v>0.9355</v>
      </c>
      <c r="CX9">
        <v>0.91669999999999996</v>
      </c>
      <c r="CY9">
        <v>0.9093</v>
      </c>
      <c r="CZ9">
        <v>0.92220000000000002</v>
      </c>
      <c r="DA9">
        <v>0.94579999999999997</v>
      </c>
      <c r="DB9">
        <v>0.9456</v>
      </c>
      <c r="DC9">
        <v>0.91839999999999999</v>
      </c>
      <c r="DD9">
        <v>0.90590000000000004</v>
      </c>
      <c r="DE9">
        <v>0.9244</v>
      </c>
      <c r="DF9">
        <v>0.92549999999999999</v>
      </c>
      <c r="DG9">
        <v>0.92679999999999996</v>
      </c>
      <c r="DH9">
        <v>0.93759999999999999</v>
      </c>
      <c r="DI9">
        <v>0.92179999999999995</v>
      </c>
      <c r="DJ9">
        <v>0.93340000000000001</v>
      </c>
      <c r="DK9">
        <v>0.92369999999999997</v>
      </c>
      <c r="DL9">
        <v>0.90510000000000002</v>
      </c>
      <c r="DM9">
        <v>0.89810000000000001</v>
      </c>
      <c r="DN9">
        <v>0.91879999999999995</v>
      </c>
      <c r="DO9">
        <v>0.94550000000000001</v>
      </c>
      <c r="DP9">
        <v>0.96589999999999998</v>
      </c>
      <c r="DQ9">
        <v>0.96499999999999997</v>
      </c>
      <c r="DR9">
        <v>0.96379999999999999</v>
      </c>
    </row>
    <row r="10" spans="1:122" x14ac:dyDescent="0.3">
      <c r="A10" s="27" t="s">
        <v>18</v>
      </c>
      <c r="B10">
        <v>1.2515000000000001</v>
      </c>
      <c r="C10">
        <v>1.2685999999999999</v>
      </c>
      <c r="D10">
        <v>1.2077</v>
      </c>
      <c r="E10">
        <v>1.2454000000000001</v>
      </c>
      <c r="F10">
        <v>1.2494000000000001</v>
      </c>
      <c r="G10">
        <v>1.3090999999999999</v>
      </c>
      <c r="H10">
        <v>1.3140000000000001</v>
      </c>
      <c r="I10">
        <v>1.3312999999999999</v>
      </c>
      <c r="J10">
        <v>1.3080000000000001</v>
      </c>
      <c r="K10">
        <v>1.3362000000000001</v>
      </c>
      <c r="L10">
        <v>1.3838999999999999</v>
      </c>
      <c r="M10">
        <v>1.3976</v>
      </c>
      <c r="N10">
        <v>1.3540000000000001</v>
      </c>
      <c r="O10">
        <v>1.3004</v>
      </c>
      <c r="P10">
        <v>1.2556</v>
      </c>
      <c r="Q10">
        <v>1.3092999999999999</v>
      </c>
      <c r="R10">
        <v>1.2924</v>
      </c>
      <c r="S10">
        <v>1.3029999999999999</v>
      </c>
      <c r="T10">
        <v>1.3105</v>
      </c>
      <c r="U10">
        <v>1.3127</v>
      </c>
      <c r="V10">
        <v>1.3409</v>
      </c>
      <c r="W10">
        <v>1.3436999999999999</v>
      </c>
      <c r="X10">
        <v>1.3441000000000001</v>
      </c>
      <c r="Y10">
        <v>1.3029999999999999</v>
      </c>
      <c r="Z10">
        <v>1.3301000000000001</v>
      </c>
      <c r="AA10">
        <v>1.3318000000000001</v>
      </c>
      <c r="AB10">
        <v>1.3653</v>
      </c>
      <c r="AC10">
        <v>1.35</v>
      </c>
      <c r="AD10">
        <v>1.2964</v>
      </c>
      <c r="AE10">
        <v>1.248</v>
      </c>
      <c r="AF10">
        <v>1.2482</v>
      </c>
      <c r="AG10">
        <v>1.2472000000000001</v>
      </c>
      <c r="AH10">
        <v>1.2887999999999999</v>
      </c>
      <c r="AI10">
        <v>1.2897000000000001</v>
      </c>
      <c r="AJ10">
        <v>1.2571000000000001</v>
      </c>
      <c r="AK10">
        <v>1.2315</v>
      </c>
      <c r="AL10">
        <v>1.2830999999999999</v>
      </c>
      <c r="AM10">
        <v>1.29</v>
      </c>
      <c r="AN10">
        <v>1.2843</v>
      </c>
      <c r="AO10">
        <v>1.2958000000000001</v>
      </c>
      <c r="AP10">
        <v>1.3132999999999999</v>
      </c>
      <c r="AQ10">
        <v>1.3006</v>
      </c>
      <c r="AR10">
        <v>1.304</v>
      </c>
      <c r="AS10">
        <v>1.2907999999999999</v>
      </c>
      <c r="AT10">
        <v>1.3157000000000001</v>
      </c>
      <c r="AU10">
        <v>1.3291999999999999</v>
      </c>
      <c r="AV10">
        <v>1.3636999999999999</v>
      </c>
      <c r="AW10">
        <v>1.3125</v>
      </c>
      <c r="AX10">
        <v>1.3171999999999999</v>
      </c>
      <c r="AY10">
        <v>1.3349</v>
      </c>
      <c r="AZ10">
        <v>1.3388</v>
      </c>
      <c r="BA10">
        <v>1.3515999999999999</v>
      </c>
      <c r="BB10">
        <v>1.3095000000000001</v>
      </c>
      <c r="BC10">
        <v>1.3190999999999999</v>
      </c>
      <c r="BD10">
        <v>1.3310999999999999</v>
      </c>
      <c r="BE10">
        <v>1.3241000000000001</v>
      </c>
      <c r="BF10">
        <v>1.3164</v>
      </c>
      <c r="BG10">
        <v>1.3282</v>
      </c>
      <c r="BH10">
        <v>1.2989999999999999</v>
      </c>
      <c r="BI10">
        <v>1.3237000000000001</v>
      </c>
      <c r="BJ10">
        <v>1.3407</v>
      </c>
      <c r="BK10">
        <v>1.4061999999999999</v>
      </c>
      <c r="BL10">
        <v>1.3945000000000001</v>
      </c>
      <c r="BM10">
        <v>1.3779999999999999</v>
      </c>
      <c r="BN10">
        <v>1.3575999999999999</v>
      </c>
      <c r="BO10">
        <v>1.3411999999999999</v>
      </c>
      <c r="BP10">
        <v>1.3047</v>
      </c>
      <c r="BQ10">
        <v>1.3319000000000001</v>
      </c>
      <c r="BR10">
        <v>1.3321000000000001</v>
      </c>
      <c r="BS10">
        <v>1.3001</v>
      </c>
      <c r="BT10">
        <v>1.2725</v>
      </c>
      <c r="BU10">
        <v>1.2777000000000001</v>
      </c>
      <c r="BV10">
        <v>1.2738</v>
      </c>
      <c r="BW10">
        <v>1.2562</v>
      </c>
      <c r="BX10">
        <v>1.2286999999999999</v>
      </c>
      <c r="BY10">
        <v>1.2063999999999999</v>
      </c>
      <c r="BZ10">
        <v>1.2398</v>
      </c>
      <c r="CA10">
        <v>1.2475000000000001</v>
      </c>
      <c r="CB10">
        <v>1.2616000000000001</v>
      </c>
      <c r="CC10">
        <v>1.268</v>
      </c>
      <c r="CD10">
        <v>1.2387999999999999</v>
      </c>
      <c r="CE10">
        <v>1.2779</v>
      </c>
      <c r="CF10">
        <v>1.2637</v>
      </c>
      <c r="CG10">
        <v>1.2707999999999999</v>
      </c>
      <c r="CH10">
        <v>1.2675000000000001</v>
      </c>
      <c r="CI10">
        <v>1.2504999999999999</v>
      </c>
      <c r="CJ10">
        <v>1.2847999999999999</v>
      </c>
      <c r="CK10">
        <v>1.2646999999999999</v>
      </c>
      <c r="CL10">
        <v>1.2873000000000001</v>
      </c>
      <c r="CM10">
        <v>1.2795000000000001</v>
      </c>
      <c r="CN10">
        <v>1.3129999999999999</v>
      </c>
      <c r="CO10">
        <v>1.3829</v>
      </c>
      <c r="CP10">
        <v>1.3624000000000001</v>
      </c>
      <c r="CQ10">
        <v>1.3411999999999999</v>
      </c>
      <c r="CR10">
        <v>1.3553999999999999</v>
      </c>
      <c r="CS10">
        <v>1.3306</v>
      </c>
      <c r="CT10">
        <v>1.3647</v>
      </c>
      <c r="CU10">
        <v>1.3515999999999999</v>
      </c>
      <c r="CV10">
        <v>1.3552</v>
      </c>
      <c r="CW10">
        <v>1.3573999999999999</v>
      </c>
      <c r="CX10">
        <v>1.3242</v>
      </c>
      <c r="CY10">
        <v>1.319</v>
      </c>
      <c r="CZ10">
        <v>1.3508</v>
      </c>
      <c r="DA10">
        <v>1.3576999999999999</v>
      </c>
      <c r="DB10">
        <v>1.3875</v>
      </c>
      <c r="DC10">
        <v>1.3561000000000001</v>
      </c>
      <c r="DD10">
        <v>1.3243</v>
      </c>
      <c r="DE10">
        <v>1.3434999999999999</v>
      </c>
      <c r="DF10">
        <v>1.3579000000000001</v>
      </c>
      <c r="DG10">
        <v>1.3540000000000001</v>
      </c>
      <c r="DH10">
        <v>1.3777999999999999</v>
      </c>
      <c r="DI10">
        <v>1.3628</v>
      </c>
      <c r="DJ10">
        <v>1.3678999999999999</v>
      </c>
      <c r="DK10">
        <v>1.3808</v>
      </c>
      <c r="DL10">
        <v>1.3492</v>
      </c>
      <c r="DM10">
        <v>1.3525</v>
      </c>
      <c r="DN10">
        <v>1.3934</v>
      </c>
      <c r="DO10">
        <v>1.4006000000000001</v>
      </c>
      <c r="DP10">
        <v>1.4383999999999999</v>
      </c>
      <c r="DQ10">
        <v>1.4540999999999999</v>
      </c>
      <c r="DR10">
        <v>1.4460999999999999</v>
      </c>
    </row>
    <row r="11" spans="1:122" x14ac:dyDescent="0.3">
      <c r="A11" s="27" t="s">
        <v>20</v>
      </c>
      <c r="B11">
        <v>1098.3</v>
      </c>
      <c r="C11">
        <v>1109.5999999999999</v>
      </c>
      <c r="D11">
        <v>1072.3499999999999</v>
      </c>
      <c r="E11">
        <v>1108.25</v>
      </c>
      <c r="F11">
        <v>1115.4000000000001</v>
      </c>
      <c r="G11">
        <v>1170.2</v>
      </c>
      <c r="H11">
        <v>1182.6500000000001</v>
      </c>
      <c r="I11">
        <v>1185.45</v>
      </c>
      <c r="J11">
        <v>1140.2</v>
      </c>
      <c r="K11">
        <v>1157.8499999999999</v>
      </c>
      <c r="L11">
        <v>1172.45</v>
      </c>
      <c r="M11">
        <v>1199.2</v>
      </c>
      <c r="N11">
        <v>1236.7</v>
      </c>
      <c r="O11">
        <v>1143.5</v>
      </c>
      <c r="P11">
        <v>1139.45</v>
      </c>
      <c r="Q11">
        <v>1191.73</v>
      </c>
      <c r="R11">
        <v>1151.77</v>
      </c>
      <c r="S11">
        <v>1120.3800000000001</v>
      </c>
      <c r="T11">
        <v>1114.8</v>
      </c>
      <c r="U11">
        <v>1101.25</v>
      </c>
      <c r="V11">
        <v>1144.03</v>
      </c>
      <c r="W11">
        <v>1168.73</v>
      </c>
      <c r="X11">
        <v>1207.82</v>
      </c>
      <c r="Y11">
        <v>1161.5999999999999</v>
      </c>
      <c r="Z11">
        <v>1130.3499999999999</v>
      </c>
      <c r="AA11">
        <v>1118.4000000000001</v>
      </c>
      <c r="AB11">
        <v>1137.8</v>
      </c>
      <c r="AC11">
        <v>1119.6500000000001</v>
      </c>
      <c r="AD11">
        <v>1144</v>
      </c>
      <c r="AE11">
        <v>1119.1500000000001</v>
      </c>
      <c r="AF11">
        <v>1127.4000000000001</v>
      </c>
      <c r="AG11">
        <v>1145.4000000000001</v>
      </c>
      <c r="AH11">
        <v>1120.4000000000001</v>
      </c>
      <c r="AI11">
        <v>1088.05</v>
      </c>
      <c r="AJ11">
        <v>1070.6500000000001</v>
      </c>
      <c r="AK11">
        <v>1067.75</v>
      </c>
      <c r="AL11">
        <v>1083.0999999999999</v>
      </c>
      <c r="AM11">
        <v>1063.55</v>
      </c>
      <c r="AN11">
        <v>1068.1500000000001</v>
      </c>
      <c r="AO11">
        <v>1077.78</v>
      </c>
      <c r="AP11">
        <v>1114.5999999999999</v>
      </c>
      <c r="AQ11">
        <v>1118.7</v>
      </c>
      <c r="AR11">
        <v>1112.9000000000001</v>
      </c>
      <c r="AS11">
        <v>1109.3</v>
      </c>
      <c r="AT11">
        <v>1139.8499999999999</v>
      </c>
      <c r="AU11">
        <v>1120.8</v>
      </c>
      <c r="AV11">
        <v>1115.8499999999999</v>
      </c>
      <c r="AW11">
        <v>1112.75</v>
      </c>
      <c r="AX11">
        <v>1124.4000000000001</v>
      </c>
      <c r="AY11">
        <v>1135.2</v>
      </c>
      <c r="AZ11">
        <v>1168.0999999999999</v>
      </c>
      <c r="BA11">
        <v>1190.9000000000001</v>
      </c>
      <c r="BB11">
        <v>1154.7</v>
      </c>
      <c r="BC11">
        <v>1183.05</v>
      </c>
      <c r="BD11">
        <v>1211.3</v>
      </c>
      <c r="BE11">
        <v>1196.25</v>
      </c>
      <c r="BF11">
        <v>1163.6500000000001</v>
      </c>
      <c r="BG11">
        <v>1181.45</v>
      </c>
      <c r="BH11">
        <v>1156.25</v>
      </c>
      <c r="BI11">
        <v>1191.7</v>
      </c>
      <c r="BJ11">
        <v>1214.5</v>
      </c>
      <c r="BK11">
        <v>1218.55</v>
      </c>
      <c r="BL11">
        <v>1218.5</v>
      </c>
      <c r="BM11">
        <v>1238.3499999999999</v>
      </c>
      <c r="BN11">
        <v>1202.9000000000001</v>
      </c>
      <c r="BO11">
        <v>1191.1500000000001</v>
      </c>
      <c r="BP11">
        <v>1187.8499999999999</v>
      </c>
      <c r="BQ11">
        <v>1169.5999999999999</v>
      </c>
      <c r="BR11">
        <v>1135.1500000000001</v>
      </c>
      <c r="BS11">
        <v>1106.4000000000001</v>
      </c>
      <c r="BT11">
        <v>1086.3499999999999</v>
      </c>
      <c r="BU11">
        <v>1118.75</v>
      </c>
      <c r="BV11">
        <v>1123.4000000000001</v>
      </c>
      <c r="BW11">
        <v>1131.9000000000001</v>
      </c>
      <c r="BX11">
        <v>1112.4000000000001</v>
      </c>
      <c r="BY11">
        <v>1110.6500000000001</v>
      </c>
      <c r="BZ11">
        <v>1126.1500000000001</v>
      </c>
      <c r="CA11">
        <v>1150.25</v>
      </c>
      <c r="CB11">
        <v>1159.45</v>
      </c>
      <c r="CC11">
        <v>1183.9000000000001</v>
      </c>
      <c r="CD11">
        <v>1168.5</v>
      </c>
      <c r="CE11">
        <v>1188.05</v>
      </c>
      <c r="CF11">
        <v>1188.9000000000001</v>
      </c>
      <c r="CG11">
        <v>1205.9000000000001</v>
      </c>
      <c r="CH11">
        <v>1202.5</v>
      </c>
      <c r="CI11">
        <v>1211.9000000000001</v>
      </c>
      <c r="CJ11">
        <v>1255.8499999999999</v>
      </c>
      <c r="CK11">
        <v>1237.5</v>
      </c>
      <c r="CL11">
        <v>1298.8</v>
      </c>
      <c r="CM11">
        <v>1299.25</v>
      </c>
      <c r="CN11">
        <v>1338.1</v>
      </c>
      <c r="CO11">
        <v>1431.15</v>
      </c>
      <c r="CP11">
        <v>1424.65</v>
      </c>
      <c r="CQ11">
        <v>1318.4</v>
      </c>
      <c r="CR11">
        <v>1265.5</v>
      </c>
      <c r="CS11">
        <v>1231.9000000000001</v>
      </c>
      <c r="CT11">
        <v>1323.06</v>
      </c>
      <c r="CU11">
        <v>1301.8499999999999</v>
      </c>
      <c r="CV11">
        <v>1338.5</v>
      </c>
      <c r="CW11">
        <v>1326.35</v>
      </c>
      <c r="CX11">
        <v>1317.75</v>
      </c>
      <c r="CY11">
        <v>1274.55</v>
      </c>
      <c r="CZ11">
        <v>1322.65</v>
      </c>
      <c r="DA11">
        <v>1349.4</v>
      </c>
      <c r="DB11">
        <v>1350.65</v>
      </c>
      <c r="DC11">
        <v>1290.0999999999999</v>
      </c>
      <c r="DD11">
        <v>1288.0999999999999</v>
      </c>
      <c r="DE11">
        <v>1334.65</v>
      </c>
      <c r="DF11">
        <v>1331.4</v>
      </c>
      <c r="DG11">
        <v>1347.35</v>
      </c>
      <c r="DH11">
        <v>1382.1</v>
      </c>
      <c r="DI11">
        <v>1385</v>
      </c>
      <c r="DJ11">
        <v>1376.5</v>
      </c>
      <c r="DK11">
        <v>1371.2</v>
      </c>
      <c r="DL11">
        <v>1337.8</v>
      </c>
      <c r="DM11">
        <v>1314.7</v>
      </c>
      <c r="DN11">
        <v>1376.95</v>
      </c>
      <c r="DO11">
        <v>1397.2</v>
      </c>
      <c r="DP11">
        <v>1471.95</v>
      </c>
      <c r="DQ11">
        <v>1454.3</v>
      </c>
      <c r="DR11">
        <v>1460.25</v>
      </c>
    </row>
    <row r="12" spans="1:122" x14ac:dyDescent="0.3">
      <c r="A12" s="27" t="s">
        <v>22</v>
      </c>
      <c r="B12">
        <v>61.609400000000001</v>
      </c>
      <c r="C12">
        <v>58.191899999999997</v>
      </c>
      <c r="D12">
        <v>51.6265</v>
      </c>
      <c r="E12">
        <v>52.344499999999996</v>
      </c>
      <c r="F12">
        <v>55.2879</v>
      </c>
      <c r="G12">
        <v>61.730800000000002</v>
      </c>
      <c r="H12">
        <v>64.276700000000005</v>
      </c>
      <c r="I12">
        <v>65.434200000000004</v>
      </c>
      <c r="J12">
        <v>63.930300000000003</v>
      </c>
      <c r="K12">
        <v>66.487300000000005</v>
      </c>
      <c r="L12">
        <v>73.594999999999999</v>
      </c>
      <c r="M12">
        <v>75.452200000000005</v>
      </c>
      <c r="N12">
        <v>75.2012</v>
      </c>
      <c r="O12">
        <v>67.051500000000004</v>
      </c>
      <c r="P12">
        <v>64.664100000000005</v>
      </c>
      <c r="Q12">
        <v>66.693100000000001</v>
      </c>
      <c r="R12">
        <v>63.967399999999998</v>
      </c>
      <c r="S12">
        <v>66.026200000000003</v>
      </c>
      <c r="T12">
        <v>65.333399999999997</v>
      </c>
      <c r="U12">
        <v>62.849499999999999</v>
      </c>
      <c r="V12">
        <v>63.392000000000003</v>
      </c>
      <c r="W12">
        <v>64.139499999999998</v>
      </c>
      <c r="X12">
        <v>61.266800000000003</v>
      </c>
      <c r="Y12">
        <v>60.165999999999997</v>
      </c>
      <c r="Z12">
        <v>58.314</v>
      </c>
      <c r="AA12">
        <v>56.264899999999997</v>
      </c>
      <c r="AB12">
        <v>56.93</v>
      </c>
      <c r="AC12">
        <v>56.567</v>
      </c>
      <c r="AD12">
        <v>58.942999999999998</v>
      </c>
      <c r="AE12">
        <v>59.773400000000002</v>
      </c>
      <c r="AF12">
        <v>58.008899999999997</v>
      </c>
      <c r="AG12">
        <v>57.4938</v>
      </c>
      <c r="AH12">
        <v>58.330199999999998</v>
      </c>
      <c r="AI12">
        <v>58.452399999999997</v>
      </c>
      <c r="AJ12">
        <v>57.625799999999998</v>
      </c>
      <c r="AK12">
        <v>56.217300000000002</v>
      </c>
      <c r="AL12">
        <v>56.343299999999999</v>
      </c>
      <c r="AM12">
        <v>57.130499999999998</v>
      </c>
      <c r="AN12">
        <v>62.971299999999999</v>
      </c>
      <c r="AO12">
        <v>62.398499999999999</v>
      </c>
      <c r="AP12">
        <v>62.741599999999998</v>
      </c>
      <c r="AQ12">
        <v>62.522100000000002</v>
      </c>
      <c r="AR12">
        <v>67.542699999999996</v>
      </c>
      <c r="AS12">
        <v>65.553200000000004</v>
      </c>
      <c r="AT12">
        <v>65.880399999999995</v>
      </c>
      <c r="AU12">
        <v>66.975999999999999</v>
      </c>
      <c r="AV12">
        <v>69.715000000000003</v>
      </c>
      <c r="AW12">
        <v>65.406000000000006</v>
      </c>
      <c r="AX12">
        <v>65.911500000000004</v>
      </c>
      <c r="AY12">
        <v>65.630399999999995</v>
      </c>
      <c r="AZ12">
        <v>64.631900000000002</v>
      </c>
      <c r="BA12">
        <v>65.428899999999999</v>
      </c>
      <c r="BB12">
        <v>63.21</v>
      </c>
      <c r="BC12">
        <v>63.642899999999997</v>
      </c>
      <c r="BD12">
        <v>66.776499999999999</v>
      </c>
      <c r="BE12">
        <v>64.860100000000003</v>
      </c>
      <c r="BF12">
        <v>64.137500000000003</v>
      </c>
      <c r="BG12">
        <v>64.319000000000003</v>
      </c>
      <c r="BH12">
        <v>61.9893</v>
      </c>
      <c r="BI12">
        <v>63.9238</v>
      </c>
      <c r="BJ12">
        <v>66.888599999999997</v>
      </c>
      <c r="BK12">
        <v>78.420699999999997</v>
      </c>
      <c r="BL12">
        <v>74.392399999999995</v>
      </c>
      <c r="BM12">
        <v>70.154200000000003</v>
      </c>
      <c r="BN12">
        <v>71.186400000000006</v>
      </c>
      <c r="BO12">
        <v>74.386899999999997</v>
      </c>
      <c r="BP12">
        <v>74.068100000000001</v>
      </c>
      <c r="BQ12">
        <v>77.6327</v>
      </c>
      <c r="BR12">
        <v>79.530500000000004</v>
      </c>
      <c r="BS12">
        <v>76.394400000000005</v>
      </c>
      <c r="BT12">
        <v>74.412800000000004</v>
      </c>
      <c r="BU12">
        <v>75.746399999999994</v>
      </c>
      <c r="BV12">
        <v>74.624499999999998</v>
      </c>
      <c r="BW12">
        <v>75.686400000000006</v>
      </c>
      <c r="BX12">
        <v>75.207400000000007</v>
      </c>
      <c r="BY12">
        <v>73.4315</v>
      </c>
      <c r="BZ12">
        <v>73.147300000000001</v>
      </c>
      <c r="CA12">
        <v>73.146699999999996</v>
      </c>
      <c r="CB12">
        <v>73.239900000000006</v>
      </c>
      <c r="CC12">
        <v>72.7517</v>
      </c>
      <c r="CD12">
        <v>70.937700000000007</v>
      </c>
      <c r="CE12">
        <v>74.079499999999996</v>
      </c>
      <c r="CF12">
        <v>74.678799999999995</v>
      </c>
      <c r="CG12">
        <v>77.389799999999994</v>
      </c>
      <c r="CH12">
        <v>98.0625</v>
      </c>
      <c r="CI12">
        <v>118.6895</v>
      </c>
      <c r="CJ12">
        <v>118.6895</v>
      </c>
      <c r="CK12">
        <v>118.6895</v>
      </c>
      <c r="CL12">
        <v>118.6895</v>
      </c>
      <c r="CM12">
        <v>118.6895</v>
      </c>
      <c r="CN12">
        <v>118.6895</v>
      </c>
      <c r="CO12">
        <v>118.6895</v>
      </c>
      <c r="CP12">
        <v>118.6895</v>
      </c>
      <c r="CQ12">
        <v>118.6895</v>
      </c>
      <c r="CR12">
        <v>118.6895</v>
      </c>
      <c r="CS12">
        <v>118.6895</v>
      </c>
      <c r="CT12">
        <v>118.6895</v>
      </c>
      <c r="CU12">
        <v>118.6895</v>
      </c>
      <c r="CV12">
        <v>118.6895</v>
      </c>
      <c r="CW12">
        <v>118.6895</v>
      </c>
      <c r="CX12">
        <v>118.6895</v>
      </c>
      <c r="CY12">
        <v>118.6895</v>
      </c>
      <c r="CZ12">
        <v>118.6895</v>
      </c>
      <c r="DA12">
        <v>118.6895</v>
      </c>
      <c r="DB12">
        <v>118.6895</v>
      </c>
      <c r="DC12">
        <v>118.6895</v>
      </c>
      <c r="DD12">
        <v>118.6895</v>
      </c>
      <c r="DE12">
        <v>118.6895</v>
      </c>
      <c r="DF12">
        <v>118.6895</v>
      </c>
      <c r="DG12">
        <v>118.6895</v>
      </c>
      <c r="DH12">
        <v>118.6895</v>
      </c>
      <c r="DI12">
        <v>118.6895</v>
      </c>
      <c r="DJ12">
        <v>118.6895</v>
      </c>
      <c r="DK12">
        <v>118.6895</v>
      </c>
      <c r="DL12">
        <v>118.6895</v>
      </c>
      <c r="DM12">
        <v>118.6895</v>
      </c>
      <c r="DN12">
        <v>118.6895</v>
      </c>
      <c r="DO12">
        <v>118.6895</v>
      </c>
      <c r="DP12">
        <v>118.6895</v>
      </c>
      <c r="DQ12">
        <v>118.6895</v>
      </c>
      <c r="DR12">
        <v>118.6895</v>
      </c>
    </row>
    <row r="13" spans="1:122" x14ac:dyDescent="0.3">
      <c r="A13" s="27" t="s">
        <v>24</v>
      </c>
      <c r="B13">
        <v>2.8389000000000002</v>
      </c>
      <c r="C13">
        <v>3.1974</v>
      </c>
      <c r="D13">
        <v>3.0144000000000002</v>
      </c>
      <c r="E13">
        <v>3.1787000000000001</v>
      </c>
      <c r="F13">
        <v>3.1030000000000002</v>
      </c>
      <c r="G13">
        <v>3.4211</v>
      </c>
      <c r="H13">
        <v>3.6198000000000001</v>
      </c>
      <c r="I13">
        <v>3.9470999999999998</v>
      </c>
      <c r="J13">
        <v>3.8567999999999998</v>
      </c>
      <c r="K13">
        <v>3.8685</v>
      </c>
      <c r="L13">
        <v>3.964</v>
      </c>
      <c r="M13">
        <v>3.9990999999999999</v>
      </c>
      <c r="N13">
        <v>4.0163000000000002</v>
      </c>
      <c r="O13">
        <v>3.5928</v>
      </c>
      <c r="P13">
        <v>3.4350999999999998</v>
      </c>
      <c r="Q13">
        <v>3.6109</v>
      </c>
      <c r="R13">
        <v>3.2126000000000001</v>
      </c>
      <c r="S13">
        <v>3.2490999999999999</v>
      </c>
      <c r="T13">
        <v>3.2263000000000002</v>
      </c>
      <c r="U13">
        <v>3.2612999999999999</v>
      </c>
      <c r="V13">
        <v>3.1939000000000002</v>
      </c>
      <c r="W13">
        <v>3.3856999999999999</v>
      </c>
      <c r="X13">
        <v>3.25</v>
      </c>
      <c r="Y13">
        <v>3.1486000000000001</v>
      </c>
      <c r="Z13">
        <v>3.1097000000000001</v>
      </c>
      <c r="AA13">
        <v>3.1223999999999998</v>
      </c>
      <c r="AB13">
        <v>3.1764999999999999</v>
      </c>
      <c r="AC13">
        <v>3.2265999999999999</v>
      </c>
      <c r="AD13">
        <v>3.3071999999999999</v>
      </c>
      <c r="AE13">
        <v>3.1265999999999998</v>
      </c>
      <c r="AF13">
        <v>3.1490999999999998</v>
      </c>
      <c r="AG13">
        <v>3.1623000000000001</v>
      </c>
      <c r="AH13">
        <v>3.2713000000000001</v>
      </c>
      <c r="AI13">
        <v>3.2683</v>
      </c>
      <c r="AJ13">
        <v>3.3085</v>
      </c>
      <c r="AK13">
        <v>3.1869000000000001</v>
      </c>
      <c r="AL13">
        <v>3.2477</v>
      </c>
      <c r="AM13">
        <v>3.3062999999999998</v>
      </c>
      <c r="AN13">
        <v>3.5072000000000001</v>
      </c>
      <c r="AO13">
        <v>3.7239</v>
      </c>
      <c r="AP13">
        <v>3.8765000000000001</v>
      </c>
      <c r="AQ13">
        <v>3.7574000000000001</v>
      </c>
      <c r="AR13">
        <v>4.0540000000000003</v>
      </c>
      <c r="AS13">
        <v>4.0492999999999997</v>
      </c>
      <c r="AT13">
        <v>3.7223999999999999</v>
      </c>
      <c r="AU13">
        <v>3.8662999999999998</v>
      </c>
      <c r="AV13">
        <v>3.8744999999999998</v>
      </c>
      <c r="AW13">
        <v>3.6467999999999998</v>
      </c>
      <c r="AX13">
        <v>3.7568000000000001</v>
      </c>
      <c r="AY13">
        <v>3.9205000000000001</v>
      </c>
      <c r="AZ13">
        <v>3.9209999999999998</v>
      </c>
      <c r="BA13">
        <v>3.9232</v>
      </c>
      <c r="BB13">
        <v>3.8498999999999999</v>
      </c>
      <c r="BC13">
        <v>3.8148</v>
      </c>
      <c r="BD13">
        <v>4.1452999999999998</v>
      </c>
      <c r="BE13">
        <v>4.1562000000000001</v>
      </c>
      <c r="BF13">
        <v>4.0183</v>
      </c>
      <c r="BG13">
        <v>4.2371999999999996</v>
      </c>
      <c r="BH13">
        <v>4.0304000000000002</v>
      </c>
      <c r="BI13">
        <v>4.2828999999999997</v>
      </c>
      <c r="BJ13">
        <v>4.4720000000000004</v>
      </c>
      <c r="BK13">
        <v>5.2058999999999997</v>
      </c>
      <c r="BL13">
        <v>5.4866000000000001</v>
      </c>
      <c r="BM13">
        <v>5.3362999999999996</v>
      </c>
      <c r="BN13">
        <v>5.4676</v>
      </c>
      <c r="BO13">
        <v>5.2210000000000001</v>
      </c>
      <c r="BP13">
        <v>5.4945000000000004</v>
      </c>
      <c r="BQ13">
        <v>5.6094999999999997</v>
      </c>
      <c r="BR13">
        <v>5.7450999999999999</v>
      </c>
      <c r="BS13">
        <v>5.3593999999999999</v>
      </c>
      <c r="BT13">
        <v>5.1985000000000001</v>
      </c>
      <c r="BU13">
        <v>5.4717000000000002</v>
      </c>
      <c r="BV13">
        <v>5.6032999999999999</v>
      </c>
      <c r="BW13">
        <v>5.6337000000000002</v>
      </c>
      <c r="BX13">
        <v>5.4375999999999998</v>
      </c>
      <c r="BY13">
        <v>5.2187999999999999</v>
      </c>
      <c r="BZ13">
        <v>4.9695999999999998</v>
      </c>
      <c r="CA13">
        <v>5.2119</v>
      </c>
      <c r="CB13">
        <v>5.1528999999999998</v>
      </c>
      <c r="CC13">
        <v>5.4428999999999998</v>
      </c>
      <c r="CD13">
        <v>5.6364000000000001</v>
      </c>
      <c r="CE13">
        <v>5.6237000000000004</v>
      </c>
      <c r="CF13">
        <v>5.5758000000000001</v>
      </c>
      <c r="CG13">
        <v>5.3102</v>
      </c>
      <c r="CH13">
        <v>5.1521999999999997</v>
      </c>
      <c r="CI13">
        <v>4.7416999999999998</v>
      </c>
      <c r="CJ13">
        <v>4.9721000000000002</v>
      </c>
      <c r="CK13">
        <v>4.7336</v>
      </c>
      <c r="CL13">
        <v>5.2568000000000001</v>
      </c>
      <c r="CM13">
        <v>5.1733000000000002</v>
      </c>
      <c r="CN13">
        <v>5.1839000000000004</v>
      </c>
      <c r="CO13">
        <v>5.4154999999999998</v>
      </c>
      <c r="CP13">
        <v>5.1797000000000004</v>
      </c>
      <c r="CQ13">
        <v>5.1905999999999999</v>
      </c>
      <c r="CR13">
        <v>5.2804000000000002</v>
      </c>
      <c r="CS13">
        <v>5.0757000000000003</v>
      </c>
      <c r="CT13">
        <v>5.2363999999999997</v>
      </c>
      <c r="CU13">
        <v>5.0631000000000004</v>
      </c>
      <c r="CV13">
        <v>4.9880000000000004</v>
      </c>
      <c r="CW13">
        <v>5.0556000000000001</v>
      </c>
      <c r="CX13">
        <v>4.7854000000000001</v>
      </c>
      <c r="CY13">
        <v>4.7259000000000002</v>
      </c>
      <c r="CZ13">
        <v>4.9550000000000001</v>
      </c>
      <c r="DA13">
        <v>5.0340999999999996</v>
      </c>
      <c r="DB13">
        <v>5.0381</v>
      </c>
      <c r="DC13">
        <v>4.9195000000000002</v>
      </c>
      <c r="DD13">
        <v>4.8571999999999997</v>
      </c>
      <c r="DE13">
        <v>4.9554</v>
      </c>
      <c r="DF13">
        <v>4.9707999999999997</v>
      </c>
      <c r="DG13">
        <v>5.0141</v>
      </c>
      <c r="DH13">
        <v>5.1933999999999996</v>
      </c>
      <c r="DI13">
        <v>5.2461000000000002</v>
      </c>
      <c r="DJ13">
        <v>5.5940000000000003</v>
      </c>
      <c r="DK13">
        <v>5.6505000000000001</v>
      </c>
      <c r="DL13">
        <v>5.6067999999999998</v>
      </c>
      <c r="DM13">
        <v>5.4496000000000002</v>
      </c>
      <c r="DN13">
        <v>5.7877000000000001</v>
      </c>
      <c r="DO13">
        <v>5.9713000000000003</v>
      </c>
      <c r="DP13">
        <v>6.1773999999999996</v>
      </c>
      <c r="DQ13">
        <v>5.8440000000000003</v>
      </c>
      <c r="DR13">
        <v>5.8844000000000003</v>
      </c>
    </row>
    <row r="14" spans="1:122" x14ac:dyDescent="0.3">
      <c r="A14" s="27" t="s">
        <v>26</v>
      </c>
      <c r="B14">
        <v>1.2802</v>
      </c>
      <c r="C14">
        <v>1.3147</v>
      </c>
      <c r="D14">
        <v>1.2649999999999999</v>
      </c>
      <c r="E14">
        <v>1.3081</v>
      </c>
      <c r="F14">
        <v>1.2975000000000001</v>
      </c>
      <c r="G14">
        <v>1.3687</v>
      </c>
      <c r="H14">
        <v>1.4056999999999999</v>
      </c>
      <c r="I14">
        <v>1.4251</v>
      </c>
      <c r="J14">
        <v>1.401</v>
      </c>
      <c r="K14">
        <v>1.3836999999999999</v>
      </c>
      <c r="L14">
        <v>1.3723000000000001</v>
      </c>
      <c r="M14">
        <v>1.4117</v>
      </c>
      <c r="N14">
        <v>1.4004000000000001</v>
      </c>
      <c r="O14">
        <v>1.3059000000000001</v>
      </c>
      <c r="P14">
        <v>1.3148</v>
      </c>
      <c r="Q14">
        <v>1.3826000000000001</v>
      </c>
      <c r="R14">
        <v>1.3422000000000001</v>
      </c>
      <c r="S14">
        <v>1.3161</v>
      </c>
      <c r="T14">
        <v>1.3302</v>
      </c>
      <c r="U14">
        <v>1.3055000000000001</v>
      </c>
      <c r="V14">
        <v>1.3142</v>
      </c>
      <c r="W14">
        <v>1.3543000000000001</v>
      </c>
      <c r="X14">
        <v>1.3887</v>
      </c>
      <c r="Y14">
        <v>1.3184</v>
      </c>
      <c r="Z14">
        <v>1.306</v>
      </c>
      <c r="AA14">
        <v>1.3108</v>
      </c>
      <c r="AB14">
        <v>1.3352999999999999</v>
      </c>
      <c r="AC14">
        <v>1.3458000000000001</v>
      </c>
      <c r="AD14">
        <v>1.3007</v>
      </c>
      <c r="AE14">
        <v>1.2494000000000001</v>
      </c>
      <c r="AF14">
        <v>1.2585999999999999</v>
      </c>
      <c r="AG14">
        <v>1.2765</v>
      </c>
      <c r="AH14">
        <v>1.3062</v>
      </c>
      <c r="AI14">
        <v>1.3217000000000001</v>
      </c>
      <c r="AJ14">
        <v>1.2809999999999999</v>
      </c>
      <c r="AK14">
        <v>1.2413000000000001</v>
      </c>
      <c r="AL14">
        <v>1.2884</v>
      </c>
      <c r="AM14">
        <v>1.3010999999999999</v>
      </c>
      <c r="AN14">
        <v>1.3281000000000001</v>
      </c>
      <c r="AO14">
        <v>1.3213999999999999</v>
      </c>
      <c r="AP14">
        <v>1.3503000000000001</v>
      </c>
      <c r="AQ14">
        <v>1.3463000000000001</v>
      </c>
      <c r="AR14">
        <v>1.3906000000000001</v>
      </c>
      <c r="AS14">
        <v>1.3844000000000001</v>
      </c>
      <c r="AT14">
        <v>1.4137999999999999</v>
      </c>
      <c r="AU14">
        <v>1.3676999999999999</v>
      </c>
      <c r="AV14">
        <v>1.4188000000000001</v>
      </c>
      <c r="AW14">
        <v>1.3745000000000001</v>
      </c>
      <c r="AX14">
        <v>1.4096</v>
      </c>
      <c r="AY14">
        <v>1.4091</v>
      </c>
      <c r="AZ14">
        <v>1.4187000000000001</v>
      </c>
      <c r="BA14">
        <v>1.4415</v>
      </c>
      <c r="BB14">
        <v>1.4242999999999999</v>
      </c>
      <c r="BC14">
        <v>1.4605999999999999</v>
      </c>
      <c r="BD14">
        <v>1.4846999999999999</v>
      </c>
      <c r="BE14">
        <v>1.4809000000000001</v>
      </c>
      <c r="BF14">
        <v>1.4504999999999999</v>
      </c>
      <c r="BG14">
        <v>1.4786999999999999</v>
      </c>
      <c r="BH14">
        <v>1.4252</v>
      </c>
      <c r="BI14">
        <v>1.4951000000000001</v>
      </c>
      <c r="BJ14">
        <v>1.5363</v>
      </c>
      <c r="BK14">
        <v>1.6292</v>
      </c>
      <c r="BL14">
        <v>1.5356000000000001</v>
      </c>
      <c r="BM14">
        <v>1.4995000000000001</v>
      </c>
      <c r="BN14">
        <v>1.4486000000000001</v>
      </c>
      <c r="BO14">
        <v>1.3998999999999999</v>
      </c>
      <c r="BP14">
        <v>1.3557999999999999</v>
      </c>
      <c r="BQ14">
        <v>1.3962000000000001</v>
      </c>
      <c r="BR14">
        <v>1.4228000000000001</v>
      </c>
      <c r="BS14">
        <v>1.3616999999999999</v>
      </c>
      <c r="BT14">
        <v>1.2999000000000001</v>
      </c>
      <c r="BU14">
        <v>1.3082</v>
      </c>
      <c r="BV14">
        <v>1.2978000000000001</v>
      </c>
      <c r="BW14">
        <v>1.3166</v>
      </c>
      <c r="BX14">
        <v>1.2966</v>
      </c>
      <c r="BY14">
        <v>1.2929999999999999</v>
      </c>
      <c r="BZ14">
        <v>1.3334999999999999</v>
      </c>
      <c r="CA14">
        <v>1.3614999999999999</v>
      </c>
      <c r="CB14">
        <v>1.367</v>
      </c>
      <c r="CC14">
        <v>1.3836999999999999</v>
      </c>
      <c r="CD14">
        <v>1.3301000000000001</v>
      </c>
      <c r="CE14">
        <v>1.403</v>
      </c>
      <c r="CF14">
        <v>1.3769</v>
      </c>
      <c r="CG14">
        <v>1.4147000000000001</v>
      </c>
      <c r="CH14">
        <v>1.377</v>
      </c>
      <c r="CI14">
        <v>1.3362000000000001</v>
      </c>
      <c r="CJ14">
        <v>1.4161999999999999</v>
      </c>
      <c r="CK14">
        <v>1.3933</v>
      </c>
      <c r="CL14">
        <v>1.4482999999999999</v>
      </c>
      <c r="CM14">
        <v>1.4315</v>
      </c>
      <c r="CN14">
        <v>1.4617</v>
      </c>
      <c r="CO14">
        <v>1.5624</v>
      </c>
      <c r="CP14">
        <v>1.5627</v>
      </c>
      <c r="CQ14">
        <v>1.4732000000000001</v>
      </c>
      <c r="CR14">
        <v>1.4678</v>
      </c>
      <c r="CS14">
        <v>1.4174</v>
      </c>
      <c r="CT14">
        <v>1.4861</v>
      </c>
      <c r="CU14">
        <v>1.4958</v>
      </c>
      <c r="CV14">
        <v>1.5117</v>
      </c>
      <c r="CW14">
        <v>1.5378000000000001</v>
      </c>
      <c r="CX14">
        <v>1.5005999999999999</v>
      </c>
      <c r="CY14">
        <v>1.4886999999999999</v>
      </c>
      <c r="CZ14">
        <v>1.5422</v>
      </c>
      <c r="DA14">
        <v>1.554</v>
      </c>
      <c r="DB14">
        <v>1.5780000000000001</v>
      </c>
      <c r="DC14">
        <v>1.5139</v>
      </c>
      <c r="DD14">
        <v>1.4681</v>
      </c>
      <c r="DE14">
        <v>1.5226</v>
      </c>
      <c r="DF14">
        <v>1.5390999999999999</v>
      </c>
      <c r="DG14">
        <v>1.5336000000000001</v>
      </c>
      <c r="DH14">
        <v>1.5448999999999999</v>
      </c>
      <c r="DI14">
        <v>1.5031000000000001</v>
      </c>
      <c r="DJ14">
        <v>1.4993000000000001</v>
      </c>
      <c r="DK14">
        <v>1.5286999999999999</v>
      </c>
      <c r="DL14">
        <v>1.4782999999999999</v>
      </c>
      <c r="DM14">
        <v>1.4464999999999999</v>
      </c>
      <c r="DN14">
        <v>1.5193000000000001</v>
      </c>
      <c r="DO14">
        <v>1.5356000000000001</v>
      </c>
      <c r="DP14">
        <v>1.6160000000000001</v>
      </c>
      <c r="DQ14">
        <v>1.6081000000000001</v>
      </c>
      <c r="DR14">
        <v>1.6107</v>
      </c>
    </row>
    <row r="15" spans="1:122" x14ac:dyDescent="0.3">
      <c r="A15" s="27" t="s">
        <v>28</v>
      </c>
      <c r="B15">
        <v>0.8931</v>
      </c>
      <c r="C15">
        <v>0.93179999999999996</v>
      </c>
      <c r="D15">
        <v>0.8911</v>
      </c>
      <c r="E15">
        <v>0.90980000000000005</v>
      </c>
      <c r="F15">
        <v>0.89790000000000003</v>
      </c>
      <c r="G15">
        <v>0.91039999999999999</v>
      </c>
      <c r="H15">
        <v>0.89200000000000002</v>
      </c>
      <c r="I15">
        <v>0.89470000000000005</v>
      </c>
      <c r="J15">
        <v>0.90859999999999996</v>
      </c>
      <c r="K15">
        <v>0.9466</v>
      </c>
      <c r="L15">
        <v>0.92100000000000004</v>
      </c>
      <c r="M15">
        <v>0.92330000000000001</v>
      </c>
      <c r="N15">
        <v>0.91969999999999996</v>
      </c>
      <c r="O15">
        <v>0.87870000000000004</v>
      </c>
      <c r="P15">
        <v>0.87329999999999997</v>
      </c>
      <c r="Q15">
        <v>0.89829999999999999</v>
      </c>
      <c r="R15">
        <v>0.90039999999999998</v>
      </c>
      <c r="S15">
        <v>0.89490000000000003</v>
      </c>
      <c r="T15">
        <v>0.8962</v>
      </c>
      <c r="U15">
        <v>0.8901</v>
      </c>
      <c r="V15">
        <v>0.91069999999999995</v>
      </c>
      <c r="W15">
        <v>0.94440000000000002</v>
      </c>
      <c r="X15">
        <v>0.9506</v>
      </c>
      <c r="Y15">
        <v>0.92610000000000003</v>
      </c>
      <c r="Z15">
        <v>0.94550000000000001</v>
      </c>
      <c r="AA15">
        <v>0.9385</v>
      </c>
      <c r="AB15">
        <v>0.91779999999999995</v>
      </c>
      <c r="AC15">
        <v>0.88939999999999997</v>
      </c>
      <c r="AD15">
        <v>0.87519999999999998</v>
      </c>
      <c r="AE15">
        <v>0.84450000000000003</v>
      </c>
      <c r="AF15">
        <v>0.8397</v>
      </c>
      <c r="AG15">
        <v>0.84640000000000004</v>
      </c>
      <c r="AH15">
        <v>0.85870000000000002</v>
      </c>
      <c r="AI15">
        <v>0.84009999999999996</v>
      </c>
      <c r="AJ15">
        <v>0.83299999999999996</v>
      </c>
      <c r="AK15">
        <v>0.80559999999999998</v>
      </c>
      <c r="AL15">
        <v>0.82010000000000005</v>
      </c>
      <c r="AM15">
        <v>0.81140000000000001</v>
      </c>
      <c r="AN15">
        <v>0.82789999999999997</v>
      </c>
      <c r="AO15">
        <v>0.85529999999999995</v>
      </c>
      <c r="AP15">
        <v>0.85580000000000001</v>
      </c>
      <c r="AQ15">
        <v>0.85540000000000005</v>
      </c>
      <c r="AR15">
        <v>0.86199999999999999</v>
      </c>
      <c r="AS15">
        <v>0.86170000000000002</v>
      </c>
      <c r="AT15">
        <v>0.88400000000000001</v>
      </c>
      <c r="AU15">
        <v>0.88349999999999995</v>
      </c>
      <c r="AV15">
        <v>0.87219999999999998</v>
      </c>
      <c r="AW15">
        <v>0.87360000000000004</v>
      </c>
      <c r="AX15">
        <v>0.87939999999999996</v>
      </c>
      <c r="AY15">
        <v>0.89139999999999997</v>
      </c>
      <c r="AZ15">
        <v>0.89170000000000005</v>
      </c>
      <c r="BA15">
        <v>0.89539999999999997</v>
      </c>
      <c r="BB15">
        <v>0.87929999999999997</v>
      </c>
      <c r="BC15">
        <v>0.90280000000000005</v>
      </c>
      <c r="BD15">
        <v>0.91020000000000001</v>
      </c>
      <c r="BE15">
        <v>0.91759999999999997</v>
      </c>
      <c r="BF15">
        <v>0.89670000000000005</v>
      </c>
      <c r="BG15">
        <v>0.90759999999999996</v>
      </c>
      <c r="BH15">
        <v>0.89190000000000003</v>
      </c>
      <c r="BI15">
        <v>0.90149999999999997</v>
      </c>
      <c r="BJ15">
        <v>0.90690000000000004</v>
      </c>
      <c r="BK15">
        <v>0.90639999999999998</v>
      </c>
      <c r="BL15">
        <v>0.91310000000000002</v>
      </c>
      <c r="BM15">
        <v>0.90059999999999996</v>
      </c>
      <c r="BN15">
        <v>0.89019999999999999</v>
      </c>
      <c r="BO15">
        <v>0.84899999999999998</v>
      </c>
      <c r="BP15">
        <v>0.83779999999999999</v>
      </c>
      <c r="BQ15">
        <v>0.85319999999999996</v>
      </c>
      <c r="BR15">
        <v>0.85860000000000003</v>
      </c>
      <c r="BS15">
        <v>0.83850000000000002</v>
      </c>
      <c r="BT15">
        <v>0.81859999999999999</v>
      </c>
      <c r="BU15">
        <v>0.82389999999999997</v>
      </c>
      <c r="BV15">
        <v>0.82830000000000004</v>
      </c>
      <c r="BW15">
        <v>0.85250000000000004</v>
      </c>
      <c r="BX15">
        <v>0.83199999999999996</v>
      </c>
      <c r="BY15">
        <v>0.81789999999999996</v>
      </c>
      <c r="BZ15">
        <v>0.84340000000000004</v>
      </c>
      <c r="CA15">
        <v>0.8427</v>
      </c>
      <c r="CB15">
        <v>0.8468</v>
      </c>
      <c r="CC15">
        <v>0.86380000000000001</v>
      </c>
      <c r="CD15">
        <v>0.86499999999999999</v>
      </c>
      <c r="CE15">
        <v>0.88190000000000002</v>
      </c>
      <c r="CF15">
        <v>0.87929999999999997</v>
      </c>
      <c r="CG15">
        <v>0.89019999999999999</v>
      </c>
      <c r="CH15">
        <v>0.89139999999999997</v>
      </c>
      <c r="CI15">
        <v>0.90359999999999996</v>
      </c>
      <c r="CJ15">
        <v>0.94850000000000001</v>
      </c>
      <c r="CK15">
        <v>0.93169999999999997</v>
      </c>
      <c r="CL15">
        <v>0.95389999999999997</v>
      </c>
      <c r="CM15">
        <v>0.97850000000000004</v>
      </c>
      <c r="CN15">
        <v>0.99470000000000003</v>
      </c>
      <c r="CO15">
        <v>1.0202</v>
      </c>
      <c r="CP15">
        <v>1.012</v>
      </c>
      <c r="CQ15">
        <v>0.96089999999999998</v>
      </c>
      <c r="CR15">
        <v>0.93410000000000004</v>
      </c>
      <c r="CS15">
        <v>0.92049999999999998</v>
      </c>
      <c r="CT15">
        <v>0.9456</v>
      </c>
      <c r="CU15">
        <v>0.92259999999999998</v>
      </c>
      <c r="CV15">
        <v>0.90749999999999997</v>
      </c>
      <c r="CW15">
        <v>0.9355</v>
      </c>
      <c r="CX15">
        <v>0.91669999999999996</v>
      </c>
      <c r="CY15">
        <v>0.9093</v>
      </c>
      <c r="CZ15">
        <v>0.92220000000000002</v>
      </c>
      <c r="DA15">
        <v>0.94579999999999997</v>
      </c>
      <c r="DB15">
        <v>0.9456</v>
      </c>
      <c r="DC15">
        <v>0.91839999999999999</v>
      </c>
      <c r="DD15">
        <v>0.90590000000000004</v>
      </c>
      <c r="DE15">
        <v>0.9244</v>
      </c>
      <c r="DF15">
        <v>0.92549999999999999</v>
      </c>
      <c r="DG15">
        <v>0.92679999999999996</v>
      </c>
      <c r="DH15">
        <v>0.93759999999999999</v>
      </c>
      <c r="DI15">
        <v>0.92179999999999995</v>
      </c>
      <c r="DJ15">
        <v>0.93340000000000001</v>
      </c>
      <c r="DK15">
        <v>0.92369999999999997</v>
      </c>
      <c r="DL15">
        <v>0.90510000000000002</v>
      </c>
      <c r="DM15">
        <v>0.89810000000000001</v>
      </c>
      <c r="DN15">
        <v>0.91879999999999995</v>
      </c>
      <c r="DO15">
        <v>0.94550000000000001</v>
      </c>
      <c r="DP15">
        <v>0.96589999999999998</v>
      </c>
      <c r="DQ15">
        <v>0.96499999999999997</v>
      </c>
      <c r="DR15">
        <v>0.96379999999999999</v>
      </c>
    </row>
    <row r="16" spans="1:122" x14ac:dyDescent="0.3">
      <c r="A16" s="27" t="s">
        <v>30</v>
      </c>
      <c r="B16">
        <v>14.9499</v>
      </c>
      <c r="C16">
        <v>15.263500000000001</v>
      </c>
      <c r="D16">
        <v>15.3505</v>
      </c>
      <c r="E16">
        <v>15.378</v>
      </c>
      <c r="F16">
        <v>15.738899999999999</v>
      </c>
      <c r="G16">
        <v>16.108799999999999</v>
      </c>
      <c r="H16">
        <v>16.750299999999999</v>
      </c>
      <c r="I16">
        <v>16.9177</v>
      </c>
      <c r="J16">
        <v>16.502099999999999</v>
      </c>
      <c r="K16">
        <v>16.576799999999999</v>
      </c>
      <c r="L16">
        <v>17.2075</v>
      </c>
      <c r="M16">
        <v>18.1065</v>
      </c>
      <c r="N16">
        <v>18.135999999999999</v>
      </c>
      <c r="O16">
        <v>17.279</v>
      </c>
      <c r="P16">
        <v>17.177</v>
      </c>
      <c r="Q16">
        <v>18.467199999999998</v>
      </c>
      <c r="R16">
        <v>18.2804</v>
      </c>
      <c r="S16">
        <v>18.752700000000001</v>
      </c>
      <c r="T16">
        <v>18.7836</v>
      </c>
      <c r="U16">
        <v>19.385200000000001</v>
      </c>
      <c r="V16">
        <v>18.8642</v>
      </c>
      <c r="W16">
        <v>20.574300000000001</v>
      </c>
      <c r="X16">
        <v>20.7272</v>
      </c>
      <c r="Y16">
        <v>20.8322</v>
      </c>
      <c r="Z16">
        <v>20.109000000000002</v>
      </c>
      <c r="AA16">
        <v>18.724900000000002</v>
      </c>
      <c r="AB16">
        <v>18.820599999999999</v>
      </c>
      <c r="AC16">
        <v>18.619900000000001</v>
      </c>
      <c r="AD16">
        <v>18.1203</v>
      </c>
      <c r="AE16">
        <v>17.8005</v>
      </c>
      <c r="AF16">
        <v>17.886299999999999</v>
      </c>
      <c r="AG16">
        <v>18.2545</v>
      </c>
      <c r="AH16">
        <v>19.146599999999999</v>
      </c>
      <c r="AI16">
        <v>18.628399999999999</v>
      </c>
      <c r="AJ16">
        <v>19.658999999999999</v>
      </c>
      <c r="AK16">
        <v>18.599900000000002</v>
      </c>
      <c r="AL16">
        <v>18.838100000000001</v>
      </c>
      <c r="AM16">
        <v>18.1812</v>
      </c>
      <c r="AN16">
        <v>18.714099999999998</v>
      </c>
      <c r="AO16">
        <v>19.9117</v>
      </c>
      <c r="AP16">
        <v>19.907800000000002</v>
      </c>
      <c r="AQ16">
        <v>18.646899999999999</v>
      </c>
      <c r="AR16">
        <v>19.085000000000001</v>
      </c>
      <c r="AS16">
        <v>18.718299999999999</v>
      </c>
      <c r="AT16">
        <v>20.338899999999999</v>
      </c>
      <c r="AU16">
        <v>20.366800000000001</v>
      </c>
      <c r="AV16">
        <v>19.650400000000001</v>
      </c>
      <c r="AW16">
        <v>19.105599999999999</v>
      </c>
      <c r="AX16">
        <v>19.281300000000002</v>
      </c>
      <c r="AY16">
        <v>19.427900000000001</v>
      </c>
      <c r="AZ16">
        <v>18.946000000000002</v>
      </c>
      <c r="BA16">
        <v>19.616499999999998</v>
      </c>
      <c r="BB16">
        <v>19.222899999999999</v>
      </c>
      <c r="BC16">
        <v>19.148</v>
      </c>
      <c r="BD16">
        <v>20.062999999999999</v>
      </c>
      <c r="BE16">
        <v>19.734400000000001</v>
      </c>
      <c r="BF16">
        <v>19.2332</v>
      </c>
      <c r="BG16">
        <v>19.530200000000001</v>
      </c>
      <c r="BH16">
        <v>18.926500000000001</v>
      </c>
      <c r="BI16">
        <v>18.8447</v>
      </c>
      <c r="BJ16">
        <v>19.643699999999999</v>
      </c>
      <c r="BK16">
        <v>23.6723</v>
      </c>
      <c r="BL16">
        <v>24.174399999999999</v>
      </c>
      <c r="BM16">
        <v>22.176100000000002</v>
      </c>
      <c r="BN16">
        <v>22.9924</v>
      </c>
      <c r="BO16">
        <v>22.276499999999999</v>
      </c>
      <c r="BP16">
        <v>21.886700000000001</v>
      </c>
      <c r="BQ16">
        <v>22.114599999999999</v>
      </c>
      <c r="BR16">
        <v>21.177399999999999</v>
      </c>
      <c r="BS16">
        <v>20.180499999999999</v>
      </c>
      <c r="BT16">
        <v>19.914300000000001</v>
      </c>
      <c r="BU16">
        <v>20.574000000000002</v>
      </c>
      <c r="BV16">
        <v>20.855399999999999</v>
      </c>
      <c r="BW16">
        <v>20.432500000000001</v>
      </c>
      <c r="BX16">
        <v>20.246200000000002</v>
      </c>
      <c r="BY16">
        <v>19.953399999999998</v>
      </c>
      <c r="BZ16">
        <v>19.936499999999999</v>
      </c>
      <c r="CA16">
        <v>19.8675</v>
      </c>
      <c r="CB16">
        <v>20.073</v>
      </c>
      <c r="CC16">
        <v>20.64</v>
      </c>
      <c r="CD16">
        <v>20.563300000000002</v>
      </c>
      <c r="CE16">
        <v>21.4513</v>
      </c>
      <c r="CF16">
        <v>20.529399999999999</v>
      </c>
      <c r="CG16">
        <v>20.6355</v>
      </c>
      <c r="CH16">
        <v>20.469200000000001</v>
      </c>
      <c r="CI16">
        <v>19.869900000000001</v>
      </c>
      <c r="CJ16">
        <v>20.428000000000001</v>
      </c>
      <c r="CK16">
        <v>19.6571</v>
      </c>
      <c r="CL16">
        <v>20.118300000000001</v>
      </c>
      <c r="CM16">
        <v>20.3672</v>
      </c>
      <c r="CN16">
        <v>20.138200000000001</v>
      </c>
      <c r="CO16">
        <v>20.138200000000001</v>
      </c>
      <c r="CP16">
        <v>19.811</v>
      </c>
      <c r="CQ16">
        <v>19.268799999999999</v>
      </c>
      <c r="CR16">
        <v>19.4999</v>
      </c>
      <c r="CS16">
        <v>18.8385</v>
      </c>
      <c r="CT16">
        <v>18.305700000000002</v>
      </c>
      <c r="CU16">
        <v>18.046199999999999</v>
      </c>
      <c r="CV16">
        <v>18.000299999999999</v>
      </c>
      <c r="CW16">
        <v>17.6874</v>
      </c>
      <c r="CX16">
        <v>17.1248</v>
      </c>
      <c r="CY16">
        <v>16.743200000000002</v>
      </c>
      <c r="CZ16">
        <v>17.037800000000001</v>
      </c>
      <c r="DA16">
        <v>17.422699999999999</v>
      </c>
      <c r="DB16">
        <v>18.048300000000001</v>
      </c>
      <c r="DC16">
        <v>17.384499999999999</v>
      </c>
      <c r="DD16">
        <v>16.972000000000001</v>
      </c>
      <c r="DE16">
        <v>17.2133</v>
      </c>
      <c r="DF16">
        <v>17.054200000000002</v>
      </c>
      <c r="DG16">
        <v>16.558599999999998</v>
      </c>
      <c r="DH16">
        <v>17.1402</v>
      </c>
      <c r="DI16">
        <v>17.011900000000001</v>
      </c>
      <c r="DJ16">
        <v>18.318300000000001</v>
      </c>
      <c r="DK16">
        <v>18.617000000000001</v>
      </c>
      <c r="DL16">
        <v>19.728200000000001</v>
      </c>
      <c r="DM16">
        <v>19.691500000000001</v>
      </c>
      <c r="DN16">
        <v>20.037500000000001</v>
      </c>
      <c r="DO16">
        <v>20.375900000000001</v>
      </c>
      <c r="DP16">
        <v>20.827200000000001</v>
      </c>
      <c r="DQ16">
        <v>20.678000000000001</v>
      </c>
      <c r="DR16">
        <v>20.551100000000002</v>
      </c>
    </row>
    <row r="17" spans="1:122" x14ac:dyDescent="0.3">
      <c r="A17" s="27" t="s">
        <v>32</v>
      </c>
      <c r="B17">
        <v>12928</v>
      </c>
      <c r="C17">
        <v>13075</v>
      </c>
      <c r="D17">
        <v>12964</v>
      </c>
      <c r="E17">
        <v>13225</v>
      </c>
      <c r="F17">
        <v>13333</v>
      </c>
      <c r="G17">
        <v>13531</v>
      </c>
      <c r="H17">
        <v>14053</v>
      </c>
      <c r="I17">
        <v>14651</v>
      </c>
      <c r="J17">
        <v>13695</v>
      </c>
      <c r="K17">
        <v>13841</v>
      </c>
      <c r="L17">
        <v>13788</v>
      </c>
      <c r="M17">
        <v>13776</v>
      </c>
      <c r="N17">
        <v>13376</v>
      </c>
      <c r="O17">
        <v>13260</v>
      </c>
      <c r="P17">
        <v>13197</v>
      </c>
      <c r="Q17">
        <v>13658</v>
      </c>
      <c r="R17">
        <v>13220</v>
      </c>
      <c r="S17">
        <v>13099</v>
      </c>
      <c r="T17">
        <v>13265</v>
      </c>
      <c r="U17">
        <v>13051</v>
      </c>
      <c r="V17">
        <v>13048</v>
      </c>
      <c r="W17">
        <v>13553</v>
      </c>
      <c r="X17">
        <v>13473</v>
      </c>
      <c r="Y17">
        <v>13352</v>
      </c>
      <c r="Z17">
        <v>13336</v>
      </c>
      <c r="AA17">
        <v>13326</v>
      </c>
      <c r="AB17">
        <v>13329</v>
      </c>
      <c r="AC17">
        <v>13323</v>
      </c>
      <c r="AD17">
        <v>13328</v>
      </c>
      <c r="AE17">
        <v>13325</v>
      </c>
      <c r="AF17">
        <v>13342</v>
      </c>
      <c r="AG17">
        <v>13472</v>
      </c>
      <c r="AH17">
        <v>13563</v>
      </c>
      <c r="AI17">
        <v>13526</v>
      </c>
      <c r="AJ17">
        <v>13568</v>
      </c>
      <c r="AK17">
        <v>13389</v>
      </c>
      <c r="AL17">
        <v>13745</v>
      </c>
      <c r="AM17">
        <v>13768</v>
      </c>
      <c r="AN17">
        <v>13913</v>
      </c>
      <c r="AO17">
        <v>13894</v>
      </c>
      <c r="AP17">
        <v>14330</v>
      </c>
      <c r="AQ17">
        <v>14420</v>
      </c>
      <c r="AR17">
        <v>14730</v>
      </c>
      <c r="AS17">
        <v>14903</v>
      </c>
      <c r="AT17">
        <v>15203</v>
      </c>
      <c r="AU17">
        <v>14302</v>
      </c>
      <c r="AV17">
        <v>14390</v>
      </c>
      <c r="AW17">
        <v>13973</v>
      </c>
      <c r="AX17">
        <v>14069</v>
      </c>
      <c r="AY17">
        <v>14241</v>
      </c>
      <c r="AZ17">
        <v>14259</v>
      </c>
      <c r="BA17">
        <v>14273</v>
      </c>
      <c r="BB17">
        <v>14128</v>
      </c>
      <c r="BC17">
        <v>14022</v>
      </c>
      <c r="BD17">
        <v>14191</v>
      </c>
      <c r="BE17">
        <v>14195</v>
      </c>
      <c r="BF17">
        <v>14041</v>
      </c>
      <c r="BG17">
        <v>14108</v>
      </c>
      <c r="BH17">
        <v>13866</v>
      </c>
      <c r="BI17">
        <v>13655</v>
      </c>
      <c r="BJ17">
        <v>14318</v>
      </c>
      <c r="BK17">
        <v>16310</v>
      </c>
      <c r="BL17">
        <v>14882</v>
      </c>
      <c r="BM17">
        <v>14610</v>
      </c>
      <c r="BN17">
        <v>14265</v>
      </c>
      <c r="BO17">
        <v>14600</v>
      </c>
      <c r="BP17">
        <v>14563</v>
      </c>
      <c r="BQ17">
        <v>14880</v>
      </c>
      <c r="BR17">
        <v>14625</v>
      </c>
      <c r="BS17">
        <v>14120</v>
      </c>
      <c r="BT17">
        <v>14050</v>
      </c>
      <c r="BU17">
        <v>14030</v>
      </c>
      <c r="BV17">
        <v>14235</v>
      </c>
      <c r="BW17">
        <v>14525</v>
      </c>
      <c r="BX17">
        <v>14445</v>
      </c>
      <c r="BY17">
        <v>14280</v>
      </c>
      <c r="BZ17">
        <v>14500</v>
      </c>
      <c r="CA17">
        <v>14463</v>
      </c>
      <c r="CB17">
        <v>14268</v>
      </c>
      <c r="CC17">
        <v>14313</v>
      </c>
      <c r="CD17">
        <v>14168</v>
      </c>
      <c r="CE17">
        <v>14323</v>
      </c>
      <c r="CF17">
        <v>14253</v>
      </c>
      <c r="CG17">
        <v>14383</v>
      </c>
      <c r="CH17">
        <v>14367</v>
      </c>
      <c r="CI17">
        <v>14369</v>
      </c>
      <c r="CJ17">
        <v>14497</v>
      </c>
      <c r="CK17">
        <v>14583</v>
      </c>
      <c r="CL17">
        <v>14898</v>
      </c>
      <c r="CM17">
        <v>14833</v>
      </c>
      <c r="CN17">
        <v>14843</v>
      </c>
      <c r="CO17">
        <v>15228</v>
      </c>
      <c r="CP17">
        <v>15598</v>
      </c>
      <c r="CQ17">
        <v>15732</v>
      </c>
      <c r="CR17">
        <v>15568</v>
      </c>
      <c r="CS17">
        <v>14990</v>
      </c>
      <c r="CT17">
        <v>15250</v>
      </c>
      <c r="CU17">
        <v>14995</v>
      </c>
      <c r="CV17">
        <v>14670</v>
      </c>
      <c r="CW17">
        <v>14993</v>
      </c>
      <c r="CX17">
        <v>14993</v>
      </c>
      <c r="CY17">
        <v>15080</v>
      </c>
      <c r="CZ17">
        <v>15230</v>
      </c>
      <c r="DA17">
        <v>15455</v>
      </c>
      <c r="DB17">
        <v>15885</v>
      </c>
      <c r="DC17">
        <v>15510</v>
      </c>
      <c r="DD17">
        <v>15397</v>
      </c>
      <c r="DE17">
        <v>15780</v>
      </c>
      <c r="DF17">
        <v>15715</v>
      </c>
      <c r="DG17">
        <v>15855</v>
      </c>
      <c r="DH17">
        <v>16260</v>
      </c>
      <c r="DI17">
        <v>16250</v>
      </c>
      <c r="DJ17">
        <v>16375</v>
      </c>
      <c r="DK17">
        <v>16260</v>
      </c>
      <c r="DL17">
        <v>15455</v>
      </c>
      <c r="DM17">
        <v>15140</v>
      </c>
      <c r="DN17">
        <v>15697</v>
      </c>
      <c r="DO17">
        <v>15845</v>
      </c>
      <c r="DP17">
        <v>16102</v>
      </c>
      <c r="DQ17">
        <v>16300</v>
      </c>
      <c r="DR17">
        <v>16580</v>
      </c>
    </row>
    <row r="18" spans="1:122" x14ac:dyDescent="0.3">
      <c r="A18" s="27" t="s">
        <v>34</v>
      </c>
      <c r="B18">
        <v>0.8931</v>
      </c>
      <c r="C18">
        <v>0.93179999999999996</v>
      </c>
      <c r="D18">
        <v>0.8911</v>
      </c>
      <c r="E18">
        <v>0.90980000000000005</v>
      </c>
      <c r="F18">
        <v>0.89790000000000003</v>
      </c>
      <c r="G18">
        <v>0.91039999999999999</v>
      </c>
      <c r="H18">
        <v>0.89200000000000002</v>
      </c>
      <c r="I18">
        <v>0.89470000000000005</v>
      </c>
      <c r="J18">
        <v>0.90859999999999996</v>
      </c>
      <c r="K18">
        <v>0.9466</v>
      </c>
      <c r="L18">
        <v>0.92100000000000004</v>
      </c>
      <c r="M18">
        <v>0.92330000000000001</v>
      </c>
      <c r="N18">
        <v>0.91969999999999996</v>
      </c>
      <c r="O18">
        <v>0.87870000000000004</v>
      </c>
      <c r="P18">
        <v>0.87329999999999997</v>
      </c>
      <c r="Q18">
        <v>0.89829999999999999</v>
      </c>
      <c r="R18">
        <v>0.90039999999999998</v>
      </c>
      <c r="S18">
        <v>0.89490000000000003</v>
      </c>
      <c r="T18">
        <v>0.8962</v>
      </c>
      <c r="U18">
        <v>0.8901</v>
      </c>
      <c r="V18">
        <v>0.91069999999999995</v>
      </c>
      <c r="W18">
        <v>0.94440000000000002</v>
      </c>
      <c r="X18">
        <v>0.9506</v>
      </c>
      <c r="Y18">
        <v>0.92610000000000003</v>
      </c>
      <c r="Z18">
        <v>0.94550000000000001</v>
      </c>
      <c r="AA18">
        <v>0.9385</v>
      </c>
      <c r="AB18">
        <v>0.91779999999999995</v>
      </c>
      <c r="AC18">
        <v>0.88939999999999997</v>
      </c>
      <c r="AD18">
        <v>0.87519999999999998</v>
      </c>
      <c r="AE18">
        <v>0.84450000000000003</v>
      </c>
      <c r="AF18">
        <v>0.8397</v>
      </c>
      <c r="AG18">
        <v>0.84640000000000004</v>
      </c>
      <c r="AH18">
        <v>0.85870000000000002</v>
      </c>
      <c r="AI18">
        <v>0.84009999999999996</v>
      </c>
      <c r="AJ18">
        <v>0.83299999999999996</v>
      </c>
      <c r="AK18">
        <v>0.80559999999999998</v>
      </c>
      <c r="AL18">
        <v>0.82010000000000005</v>
      </c>
      <c r="AM18">
        <v>0.81140000000000001</v>
      </c>
      <c r="AN18">
        <v>0.82789999999999997</v>
      </c>
      <c r="AO18">
        <v>0.85529999999999995</v>
      </c>
      <c r="AP18">
        <v>0.85580000000000001</v>
      </c>
      <c r="AQ18">
        <v>0.85540000000000005</v>
      </c>
      <c r="AR18">
        <v>0.86199999999999999</v>
      </c>
      <c r="AS18">
        <v>0.86170000000000002</v>
      </c>
      <c r="AT18">
        <v>0.88400000000000001</v>
      </c>
      <c r="AU18">
        <v>0.88349999999999995</v>
      </c>
      <c r="AV18">
        <v>0.87219999999999998</v>
      </c>
      <c r="AW18">
        <v>0.87360000000000004</v>
      </c>
      <c r="AX18">
        <v>0.87939999999999996</v>
      </c>
      <c r="AY18">
        <v>0.89139999999999997</v>
      </c>
      <c r="AZ18">
        <v>0.89170000000000005</v>
      </c>
      <c r="BA18">
        <v>0.89539999999999997</v>
      </c>
      <c r="BB18">
        <v>0.87929999999999997</v>
      </c>
      <c r="BC18">
        <v>0.90280000000000005</v>
      </c>
      <c r="BD18">
        <v>0.91020000000000001</v>
      </c>
      <c r="BE18">
        <v>0.91759999999999997</v>
      </c>
      <c r="BF18">
        <v>0.89670000000000005</v>
      </c>
      <c r="BG18">
        <v>0.90759999999999996</v>
      </c>
      <c r="BH18">
        <v>0.89190000000000003</v>
      </c>
      <c r="BI18">
        <v>0.90149999999999997</v>
      </c>
      <c r="BJ18">
        <v>0.90690000000000004</v>
      </c>
      <c r="BK18">
        <v>0.90639999999999998</v>
      </c>
      <c r="BL18">
        <v>0.91310000000000002</v>
      </c>
      <c r="BM18">
        <v>0.90059999999999996</v>
      </c>
      <c r="BN18">
        <v>0.89019999999999999</v>
      </c>
      <c r="BO18">
        <v>0.84899999999999998</v>
      </c>
      <c r="BP18">
        <v>0.83779999999999999</v>
      </c>
      <c r="BQ18">
        <v>0.85319999999999996</v>
      </c>
      <c r="BR18">
        <v>0.85860000000000003</v>
      </c>
      <c r="BS18">
        <v>0.83850000000000002</v>
      </c>
      <c r="BT18">
        <v>0.81859999999999999</v>
      </c>
      <c r="BU18">
        <v>0.82389999999999997</v>
      </c>
      <c r="BV18">
        <v>0.82830000000000004</v>
      </c>
      <c r="BW18">
        <v>0.85250000000000004</v>
      </c>
      <c r="BX18">
        <v>0.83199999999999996</v>
      </c>
      <c r="BY18">
        <v>0.81789999999999996</v>
      </c>
      <c r="BZ18">
        <v>0.84340000000000004</v>
      </c>
      <c r="CA18">
        <v>0.8427</v>
      </c>
      <c r="CB18">
        <v>0.8468</v>
      </c>
      <c r="CC18">
        <v>0.86380000000000001</v>
      </c>
      <c r="CD18">
        <v>0.86499999999999999</v>
      </c>
      <c r="CE18">
        <v>0.88190000000000002</v>
      </c>
      <c r="CF18">
        <v>0.87929999999999997</v>
      </c>
      <c r="CG18">
        <v>0.89019999999999999</v>
      </c>
      <c r="CH18">
        <v>0.89139999999999997</v>
      </c>
      <c r="CI18">
        <v>0.90359999999999996</v>
      </c>
      <c r="CJ18">
        <v>0.94850000000000001</v>
      </c>
      <c r="CK18">
        <v>0.93169999999999997</v>
      </c>
      <c r="CL18">
        <v>0.95389999999999997</v>
      </c>
      <c r="CM18">
        <v>0.97850000000000004</v>
      </c>
      <c r="CN18">
        <v>0.99470000000000003</v>
      </c>
      <c r="CO18">
        <v>1.0202</v>
      </c>
      <c r="CP18">
        <v>1.012</v>
      </c>
      <c r="CQ18">
        <v>0.96089999999999998</v>
      </c>
      <c r="CR18">
        <v>0.93410000000000004</v>
      </c>
      <c r="CS18">
        <v>0.92049999999999998</v>
      </c>
      <c r="CT18">
        <v>0.9456</v>
      </c>
      <c r="CU18">
        <v>0.92259999999999998</v>
      </c>
      <c r="CV18">
        <v>0.90749999999999997</v>
      </c>
      <c r="CW18">
        <v>0.9355</v>
      </c>
      <c r="CX18">
        <v>0.91669999999999996</v>
      </c>
      <c r="CY18">
        <v>0.9093</v>
      </c>
      <c r="CZ18">
        <v>0.92220000000000002</v>
      </c>
      <c r="DA18">
        <v>0.94579999999999997</v>
      </c>
      <c r="DB18">
        <v>0.9456</v>
      </c>
      <c r="DC18">
        <v>0.91839999999999999</v>
      </c>
      <c r="DD18">
        <v>0.90590000000000004</v>
      </c>
      <c r="DE18">
        <v>0.9244</v>
      </c>
      <c r="DF18">
        <v>0.92549999999999999</v>
      </c>
      <c r="DG18">
        <v>0.92679999999999996</v>
      </c>
      <c r="DH18">
        <v>0.93759999999999999</v>
      </c>
      <c r="DI18">
        <v>0.92179999999999995</v>
      </c>
      <c r="DJ18">
        <v>0.93340000000000001</v>
      </c>
      <c r="DK18">
        <v>0.92369999999999997</v>
      </c>
      <c r="DL18">
        <v>0.90510000000000002</v>
      </c>
      <c r="DM18">
        <v>0.89810000000000001</v>
      </c>
      <c r="DN18">
        <v>0.91879999999999995</v>
      </c>
      <c r="DO18">
        <v>0.94550000000000001</v>
      </c>
      <c r="DP18">
        <v>0.96589999999999998</v>
      </c>
      <c r="DQ18">
        <v>0.96499999999999997</v>
      </c>
      <c r="DR18">
        <v>0.96379999999999999</v>
      </c>
    </row>
    <row r="19" spans="1:122" x14ac:dyDescent="0.3">
      <c r="A19" s="27" t="s">
        <v>36</v>
      </c>
      <c r="B19">
        <v>3.7505000000000002</v>
      </c>
      <c r="C19">
        <v>3.7511000000000001</v>
      </c>
      <c r="D19">
        <v>3.75</v>
      </c>
      <c r="E19">
        <v>3.7502</v>
      </c>
      <c r="F19">
        <v>3.7505000000000002</v>
      </c>
      <c r="G19">
        <v>3.75</v>
      </c>
      <c r="H19">
        <v>3.7505999999999999</v>
      </c>
      <c r="I19">
        <v>3.7505000000000002</v>
      </c>
      <c r="J19">
        <v>3.7503000000000002</v>
      </c>
      <c r="K19">
        <v>3.7528999999999999</v>
      </c>
      <c r="L19">
        <v>3.7555999999999998</v>
      </c>
      <c r="M19">
        <v>3.7504</v>
      </c>
      <c r="N19">
        <v>3.7502</v>
      </c>
      <c r="O19">
        <v>3.7503000000000002</v>
      </c>
      <c r="P19">
        <v>3.7502</v>
      </c>
      <c r="Q19">
        <v>3.7501000000000002</v>
      </c>
      <c r="R19">
        <v>3.7502</v>
      </c>
      <c r="S19">
        <v>3.7503000000000002</v>
      </c>
      <c r="T19">
        <v>3.7502</v>
      </c>
      <c r="U19">
        <v>3.7547999999999999</v>
      </c>
      <c r="V19">
        <v>3.7503000000000002</v>
      </c>
      <c r="W19">
        <v>3.7509000000000001</v>
      </c>
      <c r="X19">
        <v>3.7515000000000001</v>
      </c>
      <c r="Y19">
        <v>3.7505999999999999</v>
      </c>
      <c r="Z19">
        <v>3.7502</v>
      </c>
      <c r="AA19">
        <v>3.7503000000000002</v>
      </c>
      <c r="AB19">
        <v>3.7503000000000002</v>
      </c>
      <c r="AC19">
        <v>3.7502</v>
      </c>
      <c r="AD19">
        <v>3.7502</v>
      </c>
      <c r="AE19">
        <v>3.7501000000000002</v>
      </c>
      <c r="AF19">
        <v>3.7502</v>
      </c>
      <c r="AG19">
        <v>3.7501000000000002</v>
      </c>
      <c r="AH19">
        <v>3.7501000000000002</v>
      </c>
      <c r="AI19">
        <v>3.7502</v>
      </c>
      <c r="AJ19">
        <v>3.7513999999999998</v>
      </c>
      <c r="AK19">
        <v>3.7501000000000002</v>
      </c>
      <c r="AL19">
        <v>3.7503000000000002</v>
      </c>
      <c r="AM19">
        <v>3.75</v>
      </c>
      <c r="AN19">
        <v>3.7502</v>
      </c>
      <c r="AO19">
        <v>3.7503000000000002</v>
      </c>
      <c r="AP19">
        <v>3.7505000000000002</v>
      </c>
      <c r="AQ19">
        <v>3.7503000000000002</v>
      </c>
      <c r="AR19">
        <v>3.7505000000000002</v>
      </c>
      <c r="AS19">
        <v>3.7496999999999998</v>
      </c>
      <c r="AT19">
        <v>3.7511000000000001</v>
      </c>
      <c r="AU19">
        <v>3.7519999999999998</v>
      </c>
      <c r="AV19">
        <v>3.7515999999999998</v>
      </c>
      <c r="AW19">
        <v>3.7505999999999999</v>
      </c>
      <c r="AX19">
        <v>3.7503000000000002</v>
      </c>
      <c r="AY19">
        <v>3.7503000000000002</v>
      </c>
      <c r="AZ19">
        <v>3.7502</v>
      </c>
      <c r="BA19">
        <v>3.7503000000000002</v>
      </c>
      <c r="BB19">
        <v>3.7503000000000002</v>
      </c>
      <c r="BC19">
        <v>3.7507999999999999</v>
      </c>
      <c r="BD19">
        <v>3.7504</v>
      </c>
      <c r="BE19">
        <v>3.7517</v>
      </c>
      <c r="BF19">
        <v>3.7504</v>
      </c>
      <c r="BG19">
        <v>3.7498</v>
      </c>
      <c r="BH19">
        <v>3.7515000000000001</v>
      </c>
      <c r="BI19">
        <v>3.7517999999999998</v>
      </c>
      <c r="BJ19">
        <v>3.7515999999999998</v>
      </c>
      <c r="BK19">
        <v>3.7642000000000002</v>
      </c>
      <c r="BL19">
        <v>3.7572999999999999</v>
      </c>
      <c r="BM19">
        <v>3.7557</v>
      </c>
      <c r="BN19">
        <v>3.7509999999999999</v>
      </c>
      <c r="BO19">
        <v>3.7507999999999999</v>
      </c>
      <c r="BP19">
        <v>3.7505999999999999</v>
      </c>
      <c r="BQ19">
        <v>3.7509000000000001</v>
      </c>
      <c r="BR19">
        <v>3.7507999999999999</v>
      </c>
      <c r="BS19">
        <v>3.7509000000000001</v>
      </c>
      <c r="BT19">
        <v>3.7517</v>
      </c>
      <c r="BU19">
        <v>3.7507999999999999</v>
      </c>
      <c r="BV19">
        <v>3.7505000000000002</v>
      </c>
      <c r="BW19">
        <v>3.7503000000000002</v>
      </c>
      <c r="BX19">
        <v>3.7503000000000002</v>
      </c>
      <c r="BY19">
        <v>3.7504</v>
      </c>
      <c r="BZ19">
        <v>3.7505999999999999</v>
      </c>
      <c r="CA19">
        <v>3.7504</v>
      </c>
      <c r="CB19">
        <v>3.7507000000000001</v>
      </c>
      <c r="CC19">
        <v>3.7507999999999999</v>
      </c>
      <c r="CD19">
        <v>3.7511000000000001</v>
      </c>
      <c r="CE19">
        <v>3.7519</v>
      </c>
      <c r="CF19">
        <v>3.7553999999999998</v>
      </c>
      <c r="CG19">
        <v>3.7519</v>
      </c>
      <c r="CH19">
        <v>3.7519</v>
      </c>
      <c r="CI19">
        <v>3.7513000000000001</v>
      </c>
      <c r="CJ19">
        <v>3.7509999999999999</v>
      </c>
      <c r="CK19">
        <v>3.7504</v>
      </c>
      <c r="CL19">
        <v>3.7524999999999999</v>
      </c>
      <c r="CM19">
        <v>3.7557</v>
      </c>
      <c r="CN19">
        <v>3.7570999999999999</v>
      </c>
      <c r="CO19">
        <v>3.7574999999999998</v>
      </c>
      <c r="CP19">
        <v>3.7568000000000001</v>
      </c>
      <c r="CQ19">
        <v>3.7591999999999999</v>
      </c>
      <c r="CR19">
        <v>3.7585000000000002</v>
      </c>
      <c r="CS19">
        <v>3.7528999999999999</v>
      </c>
      <c r="CT19">
        <v>3.7528999999999999</v>
      </c>
      <c r="CU19">
        <v>3.7528999999999999</v>
      </c>
      <c r="CV19">
        <v>3.7509000000000001</v>
      </c>
      <c r="CW19">
        <v>3.7505999999999999</v>
      </c>
      <c r="CX19">
        <v>3.7511000000000001</v>
      </c>
      <c r="CY19">
        <v>3.7517</v>
      </c>
      <c r="CZ19">
        <v>3.7509000000000001</v>
      </c>
      <c r="DA19">
        <v>3.7505000000000002</v>
      </c>
      <c r="DB19">
        <v>3.7517</v>
      </c>
      <c r="DC19">
        <v>3.7511000000000001</v>
      </c>
      <c r="DD19">
        <v>3.7498999999999998</v>
      </c>
      <c r="DE19">
        <v>3.75</v>
      </c>
      <c r="DF19">
        <v>3.7503000000000002</v>
      </c>
      <c r="DG19">
        <v>3.7505000000000002</v>
      </c>
      <c r="DH19">
        <v>3.7505000000000002</v>
      </c>
      <c r="DI19">
        <v>3.7507999999999999</v>
      </c>
      <c r="DJ19">
        <v>3.7517</v>
      </c>
      <c r="DK19">
        <v>3.7517999999999998</v>
      </c>
      <c r="DL19">
        <v>3.7526999999999999</v>
      </c>
      <c r="DM19">
        <v>3.7515999999999998</v>
      </c>
      <c r="DN19">
        <v>3.7557999999999998</v>
      </c>
      <c r="DO19">
        <v>3.7555000000000001</v>
      </c>
      <c r="DP19">
        <v>3.7555999999999998</v>
      </c>
      <c r="DQ19">
        <v>3.7507000000000001</v>
      </c>
      <c r="DR19">
        <v>3.7505000000000002</v>
      </c>
    </row>
    <row r="20" spans="1:122" x14ac:dyDescent="0.3">
      <c r="A20" s="27" t="s">
        <v>38</v>
      </c>
      <c r="B20">
        <v>2.5082</v>
      </c>
      <c r="C20">
        <v>2.5975000000000001</v>
      </c>
      <c r="D20">
        <v>2.6724999999999999</v>
      </c>
      <c r="E20">
        <v>2.6629</v>
      </c>
      <c r="F20">
        <v>2.6816</v>
      </c>
      <c r="G20">
        <v>2.7707999999999999</v>
      </c>
      <c r="H20">
        <v>2.9148999999999998</v>
      </c>
      <c r="I20">
        <v>3.0255999999999998</v>
      </c>
      <c r="J20">
        <v>2.915</v>
      </c>
      <c r="K20">
        <v>2.9138000000000002</v>
      </c>
      <c r="L20">
        <v>2.9171999999999998</v>
      </c>
      <c r="M20">
        <v>2.9548000000000001</v>
      </c>
      <c r="N20">
        <v>2.9657</v>
      </c>
      <c r="O20">
        <v>2.8172999999999999</v>
      </c>
      <c r="P20">
        <v>2.7955000000000001</v>
      </c>
      <c r="Q20">
        <v>2.9493999999999998</v>
      </c>
      <c r="R20">
        <v>2.8776999999999999</v>
      </c>
      <c r="S20">
        <v>2.9887999999999999</v>
      </c>
      <c r="T20">
        <v>2.9579</v>
      </c>
      <c r="U20">
        <v>2.9998999999999998</v>
      </c>
      <c r="V20">
        <v>3.0939999999999999</v>
      </c>
      <c r="W20">
        <v>3.4375</v>
      </c>
      <c r="X20">
        <v>3.5234999999999999</v>
      </c>
      <c r="Y20">
        <v>3.7732999999999999</v>
      </c>
      <c r="Z20">
        <v>3.6461999999999999</v>
      </c>
      <c r="AA20">
        <v>3.6362999999999999</v>
      </c>
      <c r="AB20">
        <v>3.5516999999999999</v>
      </c>
      <c r="AC20">
        <v>3.5278999999999998</v>
      </c>
      <c r="AD20">
        <v>3.5207000000000002</v>
      </c>
      <c r="AE20">
        <v>3.5192999999999999</v>
      </c>
      <c r="AF20">
        <v>3.4529000000000001</v>
      </c>
      <c r="AG20">
        <v>3.5632999999999999</v>
      </c>
      <c r="AH20">
        <v>3.7915000000000001</v>
      </c>
      <c r="AI20">
        <v>3.92</v>
      </c>
      <c r="AJ20">
        <v>3.7982</v>
      </c>
      <c r="AK20">
        <v>3.7553999999999998</v>
      </c>
      <c r="AL20">
        <v>3.7991999999999999</v>
      </c>
      <c r="AM20">
        <v>3.9552999999999998</v>
      </c>
      <c r="AN20">
        <v>4.0621</v>
      </c>
      <c r="AO20">
        <v>4.5266999999999999</v>
      </c>
      <c r="AP20">
        <v>4.5929000000000002</v>
      </c>
      <c r="AQ20">
        <v>4.9139999999999997</v>
      </c>
      <c r="AR20">
        <v>6.5396000000000001</v>
      </c>
      <c r="AS20">
        <v>6.0559000000000003</v>
      </c>
      <c r="AT20">
        <v>5.5829000000000004</v>
      </c>
      <c r="AU20">
        <v>5.2153</v>
      </c>
      <c r="AV20">
        <v>5.2893999999999997</v>
      </c>
      <c r="AW20">
        <v>5.1646000000000001</v>
      </c>
      <c r="AX20">
        <v>5.3369999999999997</v>
      </c>
      <c r="AY20">
        <v>5.5707000000000004</v>
      </c>
      <c r="AZ20">
        <v>5.9661</v>
      </c>
      <c r="BA20">
        <v>5.8391000000000002</v>
      </c>
      <c r="BB20">
        <v>5.7937000000000003</v>
      </c>
      <c r="BC20">
        <v>5.5827</v>
      </c>
      <c r="BD20">
        <v>5.8323999999999998</v>
      </c>
      <c r="BE20">
        <v>5.6504000000000003</v>
      </c>
      <c r="BF20">
        <v>5.7135999999999996</v>
      </c>
      <c r="BG20">
        <v>5.7504</v>
      </c>
      <c r="BH20">
        <v>5.9511000000000003</v>
      </c>
      <c r="BI20">
        <v>5.9828999999999999</v>
      </c>
      <c r="BJ20">
        <v>6.2469000000000001</v>
      </c>
      <c r="BK20">
        <v>6.6151999999999997</v>
      </c>
      <c r="BL20">
        <v>6.9866999999999999</v>
      </c>
      <c r="BM20">
        <v>6.8239999999999998</v>
      </c>
      <c r="BN20">
        <v>6.8529</v>
      </c>
      <c r="BO20">
        <v>6.9725000000000001</v>
      </c>
      <c r="BP20">
        <v>7.3442999999999996</v>
      </c>
      <c r="BQ20">
        <v>7.7157</v>
      </c>
      <c r="BR20">
        <v>8.3449000000000009</v>
      </c>
      <c r="BS20">
        <v>7.8235000000000001</v>
      </c>
      <c r="BT20">
        <v>7.4404000000000003</v>
      </c>
      <c r="BU20">
        <v>7.3075000000000001</v>
      </c>
      <c r="BV20">
        <v>7.4272999999999998</v>
      </c>
      <c r="BW20">
        <v>8.2518999999999991</v>
      </c>
      <c r="BX20">
        <v>8.2948000000000004</v>
      </c>
      <c r="BY20">
        <v>8.4917999999999996</v>
      </c>
      <c r="BZ20">
        <v>8.7075999999999993</v>
      </c>
      <c r="CA20">
        <v>8.4539000000000009</v>
      </c>
      <c r="CB20">
        <v>8.3178999999999998</v>
      </c>
      <c r="CC20">
        <v>8.8933</v>
      </c>
      <c r="CD20">
        <v>9.6068999999999996</v>
      </c>
      <c r="CE20">
        <v>13.477600000000001</v>
      </c>
      <c r="CF20">
        <v>13.304</v>
      </c>
      <c r="CG20">
        <v>13.3042</v>
      </c>
      <c r="CH20">
        <v>13.845499999999999</v>
      </c>
      <c r="CI20">
        <v>14.6724</v>
      </c>
      <c r="CJ20">
        <v>14.854100000000001</v>
      </c>
      <c r="CK20">
        <v>16.404</v>
      </c>
      <c r="CL20">
        <v>16.698499999999999</v>
      </c>
      <c r="CM20">
        <v>17.919599999999999</v>
      </c>
      <c r="CN20">
        <v>18.194800000000001</v>
      </c>
      <c r="CO20">
        <v>18.528700000000001</v>
      </c>
      <c r="CP20">
        <v>18.613399999999999</v>
      </c>
      <c r="CQ20">
        <v>18.615300000000001</v>
      </c>
      <c r="CR20">
        <v>18.71</v>
      </c>
      <c r="CS20">
        <v>18.814900000000002</v>
      </c>
      <c r="CT20">
        <v>18.883700000000001</v>
      </c>
      <c r="CU20">
        <v>19.180299999999999</v>
      </c>
      <c r="CV20">
        <v>19.451499999999999</v>
      </c>
      <c r="CW20">
        <v>20.762</v>
      </c>
      <c r="CX20">
        <v>26.014500000000002</v>
      </c>
      <c r="CY20">
        <v>26.932700000000001</v>
      </c>
      <c r="CZ20">
        <v>26.6968</v>
      </c>
      <c r="DA20">
        <v>27.4223</v>
      </c>
      <c r="DB20">
        <v>28.302099999999999</v>
      </c>
      <c r="DC20">
        <v>28.866</v>
      </c>
      <c r="DD20">
        <v>29.527999999999999</v>
      </c>
      <c r="DE20">
        <v>30.3398</v>
      </c>
      <c r="DF20">
        <v>31.2334</v>
      </c>
      <c r="DG20">
        <v>32.375500000000002</v>
      </c>
      <c r="DH20">
        <v>32.422899999999998</v>
      </c>
      <c r="DI20">
        <v>32.247999999999998</v>
      </c>
      <c r="DJ20">
        <v>32.760899999999999</v>
      </c>
      <c r="DK20">
        <v>33.143799999999999</v>
      </c>
      <c r="DL20">
        <v>34.075600000000001</v>
      </c>
      <c r="DM20">
        <v>34.197699999999998</v>
      </c>
      <c r="DN20">
        <v>34.2577</v>
      </c>
      <c r="DO20">
        <v>34.701999999999998</v>
      </c>
      <c r="DP20">
        <v>35.354700000000001</v>
      </c>
      <c r="DQ20">
        <v>35.744799999999998</v>
      </c>
      <c r="DR20">
        <v>36.468499999999999</v>
      </c>
    </row>
    <row r="21" spans="1:122" x14ac:dyDescent="0.3">
      <c r="A21" s="27" t="s">
        <v>40</v>
      </c>
      <c r="B21">
        <v>0.95430000000000004</v>
      </c>
      <c r="C21">
        <v>0.97270000000000001</v>
      </c>
      <c r="D21">
        <v>0.93240000000000001</v>
      </c>
      <c r="E21">
        <v>0.94030000000000002</v>
      </c>
      <c r="F21">
        <v>0.9355</v>
      </c>
      <c r="G21">
        <v>0.96630000000000005</v>
      </c>
      <c r="H21">
        <v>0.96730000000000005</v>
      </c>
      <c r="I21">
        <v>0.97330000000000005</v>
      </c>
      <c r="J21">
        <v>0.9879</v>
      </c>
      <c r="K21">
        <v>1.0289999999999999</v>
      </c>
      <c r="L21">
        <v>1.0021</v>
      </c>
      <c r="M21">
        <v>1.0230999999999999</v>
      </c>
      <c r="N21">
        <v>0.99839999999999995</v>
      </c>
      <c r="O21">
        <v>0.96179999999999999</v>
      </c>
      <c r="P21">
        <v>0.95989999999999998</v>
      </c>
      <c r="Q21">
        <v>0.99390000000000001</v>
      </c>
      <c r="R21">
        <v>0.97599999999999998</v>
      </c>
      <c r="S21">
        <v>0.96950000000000003</v>
      </c>
      <c r="T21">
        <v>0.9839</v>
      </c>
      <c r="U21">
        <v>0.97140000000000004</v>
      </c>
      <c r="V21">
        <v>0.98899999999999999</v>
      </c>
      <c r="W21">
        <v>1.0173000000000001</v>
      </c>
      <c r="X21">
        <v>1.0189999999999999</v>
      </c>
      <c r="Y21">
        <v>0.98919999999999997</v>
      </c>
      <c r="Z21">
        <v>1.0058</v>
      </c>
      <c r="AA21">
        <v>1.0025999999999999</v>
      </c>
      <c r="AB21">
        <v>0.99460000000000004</v>
      </c>
      <c r="AC21">
        <v>0.96779999999999999</v>
      </c>
      <c r="AD21">
        <v>0.95789999999999997</v>
      </c>
      <c r="AE21">
        <v>0.96689999999999998</v>
      </c>
      <c r="AF21">
        <v>0.9587</v>
      </c>
      <c r="AG21">
        <v>0.96830000000000005</v>
      </c>
      <c r="AH21">
        <v>0.99760000000000004</v>
      </c>
      <c r="AI21">
        <v>0.98360000000000003</v>
      </c>
      <c r="AJ21">
        <v>0.97430000000000005</v>
      </c>
      <c r="AK21">
        <v>0.93130000000000002</v>
      </c>
      <c r="AL21">
        <v>0.9446</v>
      </c>
      <c r="AM21">
        <v>0.95399999999999996</v>
      </c>
      <c r="AN21">
        <v>0.9909</v>
      </c>
      <c r="AO21">
        <v>0.98580000000000001</v>
      </c>
      <c r="AP21">
        <v>0.99060000000000004</v>
      </c>
      <c r="AQ21">
        <v>0.99029999999999996</v>
      </c>
      <c r="AR21">
        <v>0.96889999999999998</v>
      </c>
      <c r="AS21">
        <v>0.98170000000000002</v>
      </c>
      <c r="AT21">
        <v>1.0085</v>
      </c>
      <c r="AU21">
        <v>0.99790000000000001</v>
      </c>
      <c r="AV21">
        <v>0.98209999999999997</v>
      </c>
      <c r="AW21">
        <v>0.99419999999999997</v>
      </c>
      <c r="AX21">
        <v>0.99819999999999998</v>
      </c>
      <c r="AY21">
        <v>0.99519999999999997</v>
      </c>
      <c r="AZ21">
        <v>1.0193000000000001</v>
      </c>
      <c r="BA21">
        <v>1.0005999999999999</v>
      </c>
      <c r="BB21">
        <v>0.97629999999999995</v>
      </c>
      <c r="BC21">
        <v>0.99399999999999999</v>
      </c>
      <c r="BD21">
        <v>0.99039999999999995</v>
      </c>
      <c r="BE21">
        <v>0.99770000000000003</v>
      </c>
      <c r="BF21">
        <v>0.98640000000000005</v>
      </c>
      <c r="BG21">
        <v>1.0002</v>
      </c>
      <c r="BH21">
        <v>0.96660000000000001</v>
      </c>
      <c r="BI21">
        <v>0.96340000000000003</v>
      </c>
      <c r="BJ21">
        <v>0.96489999999999998</v>
      </c>
      <c r="BK21">
        <v>0.96109999999999995</v>
      </c>
      <c r="BL21">
        <v>0.96530000000000005</v>
      </c>
      <c r="BM21">
        <v>0.96160000000000001</v>
      </c>
      <c r="BN21">
        <v>0.94730000000000003</v>
      </c>
      <c r="BO21">
        <v>0.91290000000000004</v>
      </c>
      <c r="BP21">
        <v>0.90369999999999995</v>
      </c>
      <c r="BQ21">
        <v>0.92090000000000005</v>
      </c>
      <c r="BR21">
        <v>0.91700000000000004</v>
      </c>
      <c r="BS21">
        <v>0.90890000000000004</v>
      </c>
      <c r="BT21">
        <v>0.88519999999999999</v>
      </c>
      <c r="BU21">
        <v>0.89029999999999998</v>
      </c>
      <c r="BV21">
        <v>0.90849999999999997</v>
      </c>
      <c r="BW21">
        <v>0.94359999999999999</v>
      </c>
      <c r="BX21">
        <v>0.91310000000000002</v>
      </c>
      <c r="BY21">
        <v>0.89890000000000003</v>
      </c>
      <c r="BZ21">
        <v>0.92500000000000004</v>
      </c>
      <c r="CA21">
        <v>0.90590000000000004</v>
      </c>
      <c r="CB21">
        <v>0.91510000000000002</v>
      </c>
      <c r="CC21">
        <v>0.93169999999999997</v>
      </c>
      <c r="CD21">
        <v>0.91610000000000003</v>
      </c>
      <c r="CE21">
        <v>0.91890000000000005</v>
      </c>
      <c r="CF21">
        <v>0.91290000000000004</v>
      </c>
      <c r="CG21">
        <v>0.92720000000000002</v>
      </c>
      <c r="CH21">
        <v>0.91679999999999995</v>
      </c>
      <c r="CI21">
        <v>0.92249999999999999</v>
      </c>
      <c r="CJ21">
        <v>0.9718</v>
      </c>
      <c r="CK21">
        <v>0.95950000000000002</v>
      </c>
      <c r="CL21">
        <v>0.95509999999999995</v>
      </c>
      <c r="CM21">
        <v>0.95240000000000002</v>
      </c>
      <c r="CN21">
        <v>0.97750000000000004</v>
      </c>
      <c r="CO21">
        <v>0.98699999999999999</v>
      </c>
      <c r="CP21">
        <v>1.0013000000000001</v>
      </c>
      <c r="CQ21">
        <v>0.94569999999999999</v>
      </c>
      <c r="CR21">
        <v>0.92449999999999999</v>
      </c>
      <c r="CS21">
        <v>0.91620000000000001</v>
      </c>
      <c r="CT21">
        <v>0.94220000000000004</v>
      </c>
      <c r="CU21">
        <v>0.9153</v>
      </c>
      <c r="CV21">
        <v>0.89459999999999995</v>
      </c>
      <c r="CW21">
        <v>0.91069999999999995</v>
      </c>
      <c r="CX21">
        <v>0.89559999999999995</v>
      </c>
      <c r="CY21">
        <v>0.87190000000000001</v>
      </c>
      <c r="CZ21">
        <v>0.88339999999999996</v>
      </c>
      <c r="DA21">
        <v>0.9153</v>
      </c>
      <c r="DB21">
        <v>0.91039999999999999</v>
      </c>
      <c r="DC21">
        <v>0.87519999999999998</v>
      </c>
      <c r="DD21">
        <v>0.84140000000000004</v>
      </c>
      <c r="DE21">
        <v>0.86140000000000005</v>
      </c>
      <c r="DF21">
        <v>0.88449999999999995</v>
      </c>
      <c r="DG21">
        <v>0.90139999999999998</v>
      </c>
      <c r="DH21">
        <v>0.9194</v>
      </c>
      <c r="DI21">
        <v>0.90229999999999999</v>
      </c>
      <c r="DJ21">
        <v>0.89880000000000004</v>
      </c>
      <c r="DK21">
        <v>0.878</v>
      </c>
      <c r="DL21">
        <v>0.84960000000000002</v>
      </c>
      <c r="DM21">
        <v>0.84560000000000002</v>
      </c>
      <c r="DN21">
        <v>0.86409999999999998</v>
      </c>
      <c r="DO21">
        <v>0.88100000000000001</v>
      </c>
      <c r="DP21">
        <v>0.90739999999999998</v>
      </c>
      <c r="DQ21">
        <v>0.91090000000000004</v>
      </c>
      <c r="DR21">
        <v>0.90310000000000001</v>
      </c>
    </row>
    <row r="22" spans="1:122" x14ac:dyDescent="0.3">
      <c r="A22" s="27" t="s">
        <v>42</v>
      </c>
      <c r="B22">
        <v>8.7256</v>
      </c>
      <c r="C22">
        <v>8.8190000000000008</v>
      </c>
      <c r="D22">
        <v>8.9068000000000005</v>
      </c>
      <c r="E22">
        <v>8.9915000000000003</v>
      </c>
      <c r="F22">
        <v>9.0869</v>
      </c>
      <c r="G22">
        <v>9.1867000000000001</v>
      </c>
      <c r="H22">
        <v>9.2964000000000002</v>
      </c>
      <c r="I22">
        <v>9.4185999999999996</v>
      </c>
      <c r="J22">
        <v>9.5111000000000008</v>
      </c>
      <c r="K22">
        <v>9.6866000000000003</v>
      </c>
      <c r="L22">
        <v>12.9315</v>
      </c>
      <c r="M22">
        <v>13.951499999999999</v>
      </c>
      <c r="N22">
        <v>15.8367</v>
      </c>
      <c r="O22">
        <v>14.704499999999999</v>
      </c>
      <c r="P22">
        <v>14.2575</v>
      </c>
      <c r="Q22">
        <v>13.988</v>
      </c>
      <c r="R22">
        <v>15.045</v>
      </c>
      <c r="S22">
        <v>15.005000000000001</v>
      </c>
      <c r="T22">
        <v>14.933</v>
      </c>
      <c r="U22">
        <v>15.307499999999999</v>
      </c>
      <c r="V22">
        <v>15.154</v>
      </c>
      <c r="W22">
        <v>15.8725</v>
      </c>
      <c r="X22">
        <v>15.88</v>
      </c>
      <c r="Y22">
        <v>15.898199999999999</v>
      </c>
      <c r="Z22">
        <v>15.4793</v>
      </c>
      <c r="AA22">
        <v>15.387499999999999</v>
      </c>
      <c r="AB22">
        <v>15.395799999999999</v>
      </c>
      <c r="AC22">
        <v>16.1004</v>
      </c>
      <c r="AD22">
        <v>16.627800000000001</v>
      </c>
      <c r="AE22">
        <v>17.643599999999999</v>
      </c>
      <c r="AF22">
        <v>17.3428</v>
      </c>
      <c r="AG22">
        <v>17.3172</v>
      </c>
      <c r="AH22">
        <v>17.652200000000001</v>
      </c>
      <c r="AI22">
        <v>17.304600000000001</v>
      </c>
      <c r="AJ22">
        <v>18.623200000000001</v>
      </c>
      <c r="AK22">
        <v>19.638100000000001</v>
      </c>
      <c r="AL22">
        <v>20.115600000000001</v>
      </c>
      <c r="AM22">
        <v>20.1402</v>
      </c>
      <c r="AN22">
        <v>20.538699999999999</v>
      </c>
      <c r="AO22">
        <v>24.971399999999999</v>
      </c>
      <c r="AP22">
        <v>28.926100000000002</v>
      </c>
      <c r="AQ22">
        <v>27.430199999999999</v>
      </c>
      <c r="AR22">
        <v>36.881500000000003</v>
      </c>
      <c r="AS22">
        <v>41.307000000000002</v>
      </c>
      <c r="AT22">
        <v>35.906700000000001</v>
      </c>
      <c r="AU22">
        <v>37.7485</v>
      </c>
      <c r="AV22">
        <v>37.667900000000003</v>
      </c>
      <c r="AW22">
        <v>37.313800000000001</v>
      </c>
      <c r="AX22">
        <v>39.135599999999997</v>
      </c>
      <c r="AY22">
        <v>43.32</v>
      </c>
      <c r="AZ22">
        <v>44.221200000000003</v>
      </c>
      <c r="BA22">
        <v>44.787500000000001</v>
      </c>
      <c r="BB22">
        <v>42.478000000000002</v>
      </c>
      <c r="BC22">
        <v>43.88</v>
      </c>
      <c r="BD22">
        <v>59.500900000000001</v>
      </c>
      <c r="BE22">
        <v>57.592500000000001</v>
      </c>
      <c r="BF22">
        <v>59.652200000000001</v>
      </c>
      <c r="BG22">
        <v>59.905000000000001</v>
      </c>
      <c r="BH22">
        <v>59.872700000000002</v>
      </c>
      <c r="BI22">
        <v>60.347000000000001</v>
      </c>
      <c r="BJ22">
        <v>62.209099999999999</v>
      </c>
      <c r="BK22">
        <v>64.4024</v>
      </c>
      <c r="BL22">
        <v>66.832499999999996</v>
      </c>
      <c r="BM22">
        <v>68.533000000000001</v>
      </c>
      <c r="BN22">
        <v>70.454999999999998</v>
      </c>
      <c r="BO22">
        <v>72.314999999999998</v>
      </c>
      <c r="BP22">
        <v>74.174999999999997</v>
      </c>
      <c r="BQ22">
        <v>76.174999999999997</v>
      </c>
      <c r="BR22">
        <v>78.322599999999994</v>
      </c>
      <c r="BS22">
        <v>81.305400000000006</v>
      </c>
      <c r="BT22">
        <v>84.146100000000004</v>
      </c>
      <c r="BU22">
        <v>87.313900000000004</v>
      </c>
      <c r="BV22">
        <v>89.825500000000005</v>
      </c>
      <c r="BW22">
        <v>91.987399999999994</v>
      </c>
      <c r="BX22">
        <v>93.554900000000004</v>
      </c>
      <c r="BY22">
        <v>94.683499999999995</v>
      </c>
      <c r="BZ22">
        <v>95.721000000000004</v>
      </c>
      <c r="CA22">
        <v>96.694400000000002</v>
      </c>
      <c r="CB22">
        <v>97.743300000000005</v>
      </c>
      <c r="CC22">
        <v>98.7363</v>
      </c>
      <c r="CD22">
        <v>99.720699999999994</v>
      </c>
      <c r="CE22">
        <v>100.9388</v>
      </c>
      <c r="CF22">
        <v>102.736</v>
      </c>
      <c r="CG22">
        <v>105.023</v>
      </c>
      <c r="CH22">
        <v>107.4425</v>
      </c>
      <c r="CI22">
        <v>111.005</v>
      </c>
      <c r="CJ22">
        <v>115.31440000000001</v>
      </c>
      <c r="CK22">
        <v>120.194</v>
      </c>
      <c r="CL22">
        <v>125.21599999999999</v>
      </c>
      <c r="CM22">
        <v>131.2602</v>
      </c>
      <c r="CN22">
        <v>138.7242</v>
      </c>
      <c r="CO22">
        <v>147.31559999999999</v>
      </c>
      <c r="CP22">
        <v>156.8965</v>
      </c>
      <c r="CQ22">
        <v>167.28579999999999</v>
      </c>
      <c r="CR22">
        <v>177.13200000000001</v>
      </c>
      <c r="CS22">
        <v>186.98679999999999</v>
      </c>
      <c r="CT22">
        <v>197.14529999999999</v>
      </c>
      <c r="CU22">
        <v>208.99</v>
      </c>
      <c r="CV22">
        <v>222.63650000000001</v>
      </c>
      <c r="CW22">
        <v>239.4676</v>
      </c>
      <c r="CX22">
        <v>256.73149999999998</v>
      </c>
      <c r="CY22">
        <v>275.2749</v>
      </c>
      <c r="CZ22">
        <v>350.01119999999997</v>
      </c>
      <c r="DA22">
        <v>349.9984</v>
      </c>
      <c r="DB22">
        <v>349.98129999999998</v>
      </c>
      <c r="DC22">
        <v>360.4769</v>
      </c>
      <c r="DD22">
        <v>808.47500000000002</v>
      </c>
      <c r="DE22">
        <v>826.33500000000004</v>
      </c>
      <c r="DF22">
        <v>842.33</v>
      </c>
      <c r="DG22">
        <v>857.6721</v>
      </c>
      <c r="DH22">
        <v>876.72370000000001</v>
      </c>
      <c r="DI22">
        <v>895.53650000000005</v>
      </c>
      <c r="DJ22">
        <v>911.50660000000005</v>
      </c>
      <c r="DK22">
        <v>930.79880000000003</v>
      </c>
      <c r="DL22">
        <v>951.20140000000004</v>
      </c>
      <c r="DM22">
        <v>968.71939999999995</v>
      </c>
      <c r="DN22">
        <v>990.18759999999997</v>
      </c>
      <c r="DO22">
        <v>1010.3751</v>
      </c>
      <c r="DP22">
        <v>1030.9849999999999</v>
      </c>
      <c r="DQ22">
        <v>1050.75</v>
      </c>
      <c r="DR22">
        <v>1063.6875</v>
      </c>
    </row>
    <row r="23" spans="1:122" x14ac:dyDescent="0.3">
      <c r="A23" s="27" t="s">
        <v>44</v>
      </c>
      <c r="B23">
        <v>8.3373000000000008</v>
      </c>
      <c r="C23">
        <v>8.6313999999999993</v>
      </c>
      <c r="D23">
        <v>8.3331</v>
      </c>
      <c r="E23">
        <v>8.5188000000000006</v>
      </c>
      <c r="F23">
        <v>8.2872000000000003</v>
      </c>
      <c r="G23">
        <v>8.6251999999999995</v>
      </c>
      <c r="H23">
        <v>8.4731000000000005</v>
      </c>
      <c r="I23">
        <v>8.3698999999999995</v>
      </c>
      <c r="J23">
        <v>8.5372000000000003</v>
      </c>
      <c r="K23">
        <v>8.7276000000000007</v>
      </c>
      <c r="L23">
        <v>8.4412000000000003</v>
      </c>
      <c r="M23">
        <v>8.5789000000000009</v>
      </c>
      <c r="N23">
        <v>8.5671999999999997</v>
      </c>
      <c r="O23">
        <v>8.1178000000000008</v>
      </c>
      <c r="P23">
        <v>8.0324000000000009</v>
      </c>
      <c r="Q23">
        <v>8.3332999999999995</v>
      </c>
      <c r="R23">
        <v>8.4596999999999998</v>
      </c>
      <c r="S23">
        <v>8.5569000000000006</v>
      </c>
      <c r="T23">
        <v>8.5604999999999993</v>
      </c>
      <c r="U23">
        <v>8.5739000000000001</v>
      </c>
      <c r="V23">
        <v>9.0320999999999998</v>
      </c>
      <c r="W23">
        <v>9.2303999999999995</v>
      </c>
      <c r="X23">
        <v>9.1060999999999996</v>
      </c>
      <c r="Y23">
        <v>8.7423999999999999</v>
      </c>
      <c r="Z23">
        <v>9.0365000000000002</v>
      </c>
      <c r="AA23">
        <v>8.9707000000000008</v>
      </c>
      <c r="AB23">
        <v>8.8535000000000004</v>
      </c>
      <c r="AC23">
        <v>8.6882000000000001</v>
      </c>
      <c r="AD23">
        <v>8.4321999999999999</v>
      </c>
      <c r="AE23">
        <v>8.0678000000000001</v>
      </c>
      <c r="AF23">
        <v>7.9386999999999999</v>
      </c>
      <c r="AG23">
        <v>8.1479999999999997</v>
      </c>
      <c r="AH23">
        <v>8.3775999999999993</v>
      </c>
      <c r="AI23">
        <v>8.3767999999999994</v>
      </c>
      <c r="AJ23">
        <v>8.1832999999999991</v>
      </c>
      <c r="AK23">
        <v>7.8789999999999996</v>
      </c>
      <c r="AL23">
        <v>8.2911000000000001</v>
      </c>
      <c r="AM23">
        <v>8.3417999999999992</v>
      </c>
      <c r="AN23">
        <v>8.7492000000000001</v>
      </c>
      <c r="AO23">
        <v>8.8135999999999992</v>
      </c>
      <c r="AP23">
        <v>8.9428000000000001</v>
      </c>
      <c r="AQ23">
        <v>8.7918000000000003</v>
      </c>
      <c r="AR23">
        <v>9.1537000000000006</v>
      </c>
      <c r="AS23">
        <v>8.8894000000000002</v>
      </c>
      <c r="AT23">
        <v>9.1654</v>
      </c>
      <c r="AU23">
        <v>9.1052</v>
      </c>
      <c r="AV23">
        <v>8.8533000000000008</v>
      </c>
      <c r="AW23">
        <v>9.0477000000000007</v>
      </c>
      <c r="AX23">
        <v>9.2385999999999999</v>
      </c>
      <c r="AY23">
        <v>9.2917000000000005</v>
      </c>
      <c r="AZ23">
        <v>9.4883000000000006</v>
      </c>
      <c r="BA23">
        <v>9.4961000000000002</v>
      </c>
      <c r="BB23">
        <v>9.2844999999999995</v>
      </c>
      <c r="BC23">
        <v>9.6652000000000005</v>
      </c>
      <c r="BD23">
        <v>9.8404000000000007</v>
      </c>
      <c r="BE23">
        <v>9.8402999999999992</v>
      </c>
      <c r="BF23">
        <v>9.6519999999999992</v>
      </c>
      <c r="BG23">
        <v>9.5749999999999993</v>
      </c>
      <c r="BH23">
        <v>9.3650000000000002</v>
      </c>
      <c r="BI23">
        <v>9.6248000000000005</v>
      </c>
      <c r="BJ23">
        <v>9.6050000000000004</v>
      </c>
      <c r="BK23">
        <v>9.9052000000000007</v>
      </c>
      <c r="BL23">
        <v>9.7578999999999994</v>
      </c>
      <c r="BM23">
        <v>9.4320000000000004</v>
      </c>
      <c r="BN23">
        <v>9.3210999999999995</v>
      </c>
      <c r="BO23">
        <v>8.7795000000000005</v>
      </c>
      <c r="BP23">
        <v>8.6454000000000004</v>
      </c>
      <c r="BQ23">
        <v>8.9571000000000005</v>
      </c>
      <c r="BR23">
        <v>8.8977000000000004</v>
      </c>
      <c r="BS23">
        <v>8.5736000000000008</v>
      </c>
      <c r="BT23">
        <v>8.2272999999999996</v>
      </c>
      <c r="BU23">
        <v>8.3656000000000006</v>
      </c>
      <c r="BV23">
        <v>8.4372000000000007</v>
      </c>
      <c r="BW23">
        <v>8.7301000000000002</v>
      </c>
      <c r="BX23">
        <v>8.4648000000000003</v>
      </c>
      <c r="BY23">
        <v>8.2977000000000007</v>
      </c>
      <c r="BZ23">
        <v>8.5509000000000004</v>
      </c>
      <c r="CA23">
        <v>8.5914999999999999</v>
      </c>
      <c r="CB23">
        <v>8.6237999999999992</v>
      </c>
      <c r="CC23">
        <v>8.7620000000000005</v>
      </c>
      <c r="CD23">
        <v>8.5922000000000001</v>
      </c>
      <c r="CE23">
        <v>9.0235000000000003</v>
      </c>
      <c r="CF23">
        <v>9.0541999999999998</v>
      </c>
      <c r="CG23">
        <v>9.3230000000000004</v>
      </c>
      <c r="CH23">
        <v>9.4723000000000006</v>
      </c>
      <c r="CI23">
        <v>9.3971999999999998</v>
      </c>
      <c r="CJ23">
        <v>9.8299000000000003</v>
      </c>
      <c r="CK23">
        <v>9.7624999999999993</v>
      </c>
      <c r="CL23">
        <v>10.2239</v>
      </c>
      <c r="CM23">
        <v>10.155099999999999</v>
      </c>
      <c r="CN23">
        <v>10.659700000000001</v>
      </c>
      <c r="CO23">
        <v>11.0892</v>
      </c>
      <c r="CP23">
        <v>11.037000000000001</v>
      </c>
      <c r="CQ23">
        <v>10.4976</v>
      </c>
      <c r="CR23">
        <v>10.4283</v>
      </c>
      <c r="CS23">
        <v>10.4641</v>
      </c>
      <c r="CT23">
        <v>10.4681</v>
      </c>
      <c r="CU23">
        <v>10.404400000000001</v>
      </c>
      <c r="CV23">
        <v>10.264799999999999</v>
      </c>
      <c r="CW23">
        <v>10.8567</v>
      </c>
      <c r="CX23">
        <v>10.797700000000001</v>
      </c>
      <c r="CY23">
        <v>10.5258</v>
      </c>
      <c r="CZ23">
        <v>10.9534</v>
      </c>
      <c r="DA23">
        <v>10.911799999999999</v>
      </c>
      <c r="DB23">
        <v>11.1783</v>
      </c>
      <c r="DC23">
        <v>10.499700000000001</v>
      </c>
      <c r="DD23">
        <v>10.073399999999999</v>
      </c>
      <c r="DE23">
        <v>10.391299999999999</v>
      </c>
      <c r="DF23">
        <v>10.3736</v>
      </c>
      <c r="DG23">
        <v>10.6584</v>
      </c>
      <c r="DH23">
        <v>11.024800000000001</v>
      </c>
      <c r="DI23">
        <v>10.5305</v>
      </c>
      <c r="DJ23">
        <v>10.5974</v>
      </c>
      <c r="DK23">
        <v>10.696199999999999</v>
      </c>
      <c r="DL23">
        <v>10.274800000000001</v>
      </c>
      <c r="DM23">
        <v>10.160399999999999</v>
      </c>
      <c r="DN23">
        <v>10.648199999999999</v>
      </c>
      <c r="DO23">
        <v>10.8972</v>
      </c>
      <c r="DP23">
        <v>11.071300000000001</v>
      </c>
      <c r="DQ23">
        <v>11.097200000000001</v>
      </c>
      <c r="DR23">
        <v>10.7811</v>
      </c>
    </row>
    <row r="24" spans="1:122" x14ac:dyDescent="0.3">
      <c r="A24" s="27" t="s">
        <v>46</v>
      </c>
      <c r="B24">
        <v>3.7052</v>
      </c>
      <c r="C24">
        <v>3.7970000000000002</v>
      </c>
      <c r="D24">
        <v>3.6012</v>
      </c>
      <c r="E24">
        <v>3.7416</v>
      </c>
      <c r="F24">
        <v>3.7603</v>
      </c>
      <c r="G24">
        <v>3.7709999999999999</v>
      </c>
      <c r="H24">
        <v>3.7755999999999998</v>
      </c>
      <c r="I24">
        <v>3.7989999999999999</v>
      </c>
      <c r="J24">
        <v>3.8616999999999999</v>
      </c>
      <c r="K24">
        <v>4.0414000000000003</v>
      </c>
      <c r="L24">
        <v>3.9228999999999998</v>
      </c>
      <c r="M24">
        <v>4.0812999999999997</v>
      </c>
      <c r="N24">
        <v>3.9994999999999998</v>
      </c>
      <c r="O24">
        <v>3.7280000000000002</v>
      </c>
      <c r="P24">
        <v>3.8176999999999999</v>
      </c>
      <c r="Q24">
        <v>3.9388999999999998</v>
      </c>
      <c r="R24">
        <v>3.9420000000000002</v>
      </c>
      <c r="S24">
        <v>3.8988</v>
      </c>
      <c r="T24">
        <v>3.9076</v>
      </c>
      <c r="U24">
        <v>3.8229000000000002</v>
      </c>
      <c r="V24">
        <v>3.9216000000000002</v>
      </c>
      <c r="W24">
        <v>4.2055999999999996</v>
      </c>
      <c r="X24">
        <v>4.1872999999999996</v>
      </c>
      <c r="Y24">
        <v>4.0029000000000003</v>
      </c>
      <c r="Z24">
        <v>4.0719000000000003</v>
      </c>
      <c r="AA24">
        <v>3.9729999999999999</v>
      </c>
      <c r="AB24">
        <v>3.8784000000000001</v>
      </c>
      <c r="AC24">
        <v>3.7195</v>
      </c>
      <c r="AD24">
        <v>3.7027000000000001</v>
      </c>
      <c r="AE24">
        <v>3.5933999999999999</v>
      </c>
      <c r="AF24">
        <v>3.5663999999999998</v>
      </c>
      <c r="AG24">
        <v>3.6505999999999998</v>
      </c>
      <c r="AH24">
        <v>3.6398000000000001</v>
      </c>
      <c r="AI24">
        <v>3.5306999999999999</v>
      </c>
      <c r="AJ24">
        <v>3.4841000000000002</v>
      </c>
      <c r="AK24">
        <v>3.3445999999999998</v>
      </c>
      <c r="AL24">
        <v>3.4245999999999999</v>
      </c>
      <c r="AM24">
        <v>3.4165999999999999</v>
      </c>
      <c r="AN24">
        <v>3.5085999999999999</v>
      </c>
      <c r="AO24">
        <v>3.6915</v>
      </c>
      <c r="AP24">
        <v>3.7425000000000002</v>
      </c>
      <c r="AQ24">
        <v>3.6577000000000002</v>
      </c>
      <c r="AR24">
        <v>3.7002000000000002</v>
      </c>
      <c r="AS24">
        <v>3.6884000000000001</v>
      </c>
      <c r="AT24">
        <v>3.8382000000000001</v>
      </c>
      <c r="AU24">
        <v>3.7919</v>
      </c>
      <c r="AV24">
        <v>3.7372000000000001</v>
      </c>
      <c r="AW24">
        <v>3.7231000000000001</v>
      </c>
      <c r="AX24">
        <v>3.7848000000000002</v>
      </c>
      <c r="AY24">
        <v>3.8371</v>
      </c>
      <c r="AZ24">
        <v>3.8214000000000001</v>
      </c>
      <c r="BA24">
        <v>3.8344</v>
      </c>
      <c r="BB24">
        <v>3.7323</v>
      </c>
      <c r="BC24">
        <v>3.8721999999999999</v>
      </c>
      <c r="BD24">
        <v>3.9851999999999999</v>
      </c>
      <c r="BE24">
        <v>4.0101000000000004</v>
      </c>
      <c r="BF24">
        <v>3.8212000000000002</v>
      </c>
      <c r="BG24">
        <v>3.9163999999999999</v>
      </c>
      <c r="BH24">
        <v>3.7942</v>
      </c>
      <c r="BI24">
        <v>3.8740000000000001</v>
      </c>
      <c r="BJ24">
        <v>3.9260000000000002</v>
      </c>
      <c r="BK24">
        <v>4.1289999999999996</v>
      </c>
      <c r="BL24">
        <v>4.1501000000000001</v>
      </c>
      <c r="BM24">
        <v>4.0072999999999999</v>
      </c>
      <c r="BN24">
        <v>3.9569999999999999</v>
      </c>
      <c r="BO24">
        <v>3.7484999999999999</v>
      </c>
      <c r="BP24">
        <v>3.6842999999999999</v>
      </c>
      <c r="BQ24">
        <v>3.8656000000000001</v>
      </c>
      <c r="BR24">
        <v>3.9569000000000001</v>
      </c>
      <c r="BS24">
        <v>3.7553000000000001</v>
      </c>
      <c r="BT24">
        <v>3.7332999999999998</v>
      </c>
      <c r="BU24">
        <v>3.7265000000000001</v>
      </c>
      <c r="BV24">
        <v>3.7435999999999998</v>
      </c>
      <c r="BW24">
        <v>3.9496000000000002</v>
      </c>
      <c r="BX24">
        <v>3.7924000000000002</v>
      </c>
      <c r="BY24">
        <v>3.6625999999999999</v>
      </c>
      <c r="BZ24">
        <v>3.8127</v>
      </c>
      <c r="CA24">
        <v>3.8485999999999998</v>
      </c>
      <c r="CB24">
        <v>3.8304999999999998</v>
      </c>
      <c r="CC24">
        <v>3.9815999999999998</v>
      </c>
      <c r="CD24">
        <v>3.9889000000000001</v>
      </c>
      <c r="CE24">
        <v>4.1074000000000002</v>
      </c>
      <c r="CF24">
        <v>4.0351999999999997</v>
      </c>
      <c r="CG24">
        <v>4.0791000000000004</v>
      </c>
      <c r="CH24">
        <v>4.1890999999999998</v>
      </c>
      <c r="CI24">
        <v>4.1992000000000003</v>
      </c>
      <c r="CJ24">
        <v>4.4352999999999998</v>
      </c>
      <c r="CK24">
        <v>4.2693000000000003</v>
      </c>
      <c r="CL24">
        <v>4.4824000000000002</v>
      </c>
      <c r="CM24">
        <v>4.6360000000000001</v>
      </c>
      <c r="CN24">
        <v>4.6974</v>
      </c>
      <c r="CO24">
        <v>4.9542000000000002</v>
      </c>
      <c r="CP24">
        <v>4.7723000000000004</v>
      </c>
      <c r="CQ24">
        <v>4.4875999999999996</v>
      </c>
      <c r="CR24">
        <v>4.3750999999999998</v>
      </c>
      <c r="CS24">
        <v>4.3342000000000001</v>
      </c>
      <c r="CT24">
        <v>4.4481999999999999</v>
      </c>
      <c r="CU24">
        <v>4.3169000000000004</v>
      </c>
      <c r="CV24">
        <v>4.1604000000000001</v>
      </c>
      <c r="CW24">
        <v>4.2346000000000004</v>
      </c>
      <c r="CX24">
        <v>4.0640000000000001</v>
      </c>
      <c r="CY24">
        <v>4.0044000000000004</v>
      </c>
      <c r="CZ24">
        <v>4.1254999999999997</v>
      </c>
      <c r="DA24">
        <v>4.3741000000000003</v>
      </c>
      <c r="DB24">
        <v>4.2107999999999999</v>
      </c>
      <c r="DC24">
        <v>4.0000999999999998</v>
      </c>
      <c r="DD24">
        <v>3.9359999999999999</v>
      </c>
      <c r="DE24">
        <v>4.0018000000000002</v>
      </c>
      <c r="DF24">
        <v>3.9942000000000002</v>
      </c>
      <c r="DG24">
        <v>3.9792000000000001</v>
      </c>
      <c r="DH24">
        <v>4.0614999999999997</v>
      </c>
      <c r="DI24">
        <v>3.9394</v>
      </c>
      <c r="DJ24">
        <v>4.0247000000000002</v>
      </c>
      <c r="DK24">
        <v>3.9622999999999999</v>
      </c>
      <c r="DL24">
        <v>3.8761000000000001</v>
      </c>
      <c r="DM24">
        <v>3.8477000000000001</v>
      </c>
      <c r="DN24">
        <v>4.0015000000000001</v>
      </c>
      <c r="DO24">
        <v>4.0637999999999996</v>
      </c>
      <c r="DP24">
        <v>4.1306000000000003</v>
      </c>
      <c r="DQ24">
        <v>4.0647000000000002</v>
      </c>
      <c r="DR24">
        <v>4.0415999999999999</v>
      </c>
    </row>
    <row r="25" spans="1:122" x14ac:dyDescent="0.3">
      <c r="A25" s="27" t="s">
        <v>48</v>
      </c>
      <c r="B25">
        <v>0.8931</v>
      </c>
      <c r="C25">
        <v>0.93179999999999996</v>
      </c>
      <c r="D25">
        <v>0.8911</v>
      </c>
      <c r="E25">
        <v>0.90980000000000005</v>
      </c>
      <c r="F25">
        <v>0.89790000000000003</v>
      </c>
      <c r="G25">
        <v>0.91039999999999999</v>
      </c>
      <c r="H25">
        <v>0.89200000000000002</v>
      </c>
      <c r="I25">
        <v>0.89470000000000005</v>
      </c>
      <c r="J25">
        <v>0.90859999999999996</v>
      </c>
      <c r="K25">
        <v>0.9466</v>
      </c>
      <c r="L25">
        <v>0.92100000000000004</v>
      </c>
      <c r="M25">
        <v>0.92330000000000001</v>
      </c>
      <c r="N25">
        <v>0.91969999999999996</v>
      </c>
      <c r="O25">
        <v>0.87870000000000004</v>
      </c>
      <c r="P25">
        <v>0.87329999999999997</v>
      </c>
      <c r="Q25">
        <v>0.89829999999999999</v>
      </c>
      <c r="R25">
        <v>0.90039999999999998</v>
      </c>
      <c r="S25">
        <v>0.89490000000000003</v>
      </c>
      <c r="T25">
        <v>0.8962</v>
      </c>
      <c r="U25">
        <v>0.8901</v>
      </c>
      <c r="V25">
        <v>0.91069999999999995</v>
      </c>
      <c r="W25">
        <v>0.94440000000000002</v>
      </c>
      <c r="X25">
        <v>0.9506</v>
      </c>
      <c r="Y25">
        <v>0.92610000000000003</v>
      </c>
      <c r="Z25">
        <v>0.94550000000000001</v>
      </c>
      <c r="AA25">
        <v>0.9385</v>
      </c>
      <c r="AB25">
        <v>0.91779999999999995</v>
      </c>
      <c r="AC25">
        <v>0.88939999999999997</v>
      </c>
      <c r="AD25">
        <v>0.87519999999999998</v>
      </c>
      <c r="AE25">
        <v>0.84450000000000003</v>
      </c>
      <c r="AF25">
        <v>0.8397</v>
      </c>
      <c r="AG25">
        <v>0.84640000000000004</v>
      </c>
      <c r="AH25">
        <v>0.85870000000000002</v>
      </c>
      <c r="AI25">
        <v>0.84009999999999996</v>
      </c>
      <c r="AJ25">
        <v>0.83299999999999996</v>
      </c>
      <c r="AK25">
        <v>0.80559999999999998</v>
      </c>
      <c r="AL25">
        <v>0.82010000000000005</v>
      </c>
      <c r="AM25">
        <v>0.81140000000000001</v>
      </c>
      <c r="AN25">
        <v>0.82789999999999997</v>
      </c>
      <c r="AO25">
        <v>0.85529999999999995</v>
      </c>
      <c r="AP25">
        <v>0.85580000000000001</v>
      </c>
      <c r="AQ25">
        <v>0.85540000000000005</v>
      </c>
      <c r="AR25">
        <v>0.86199999999999999</v>
      </c>
      <c r="AS25">
        <v>0.86170000000000002</v>
      </c>
      <c r="AT25">
        <v>0.88400000000000001</v>
      </c>
      <c r="AU25">
        <v>0.88349999999999995</v>
      </c>
      <c r="AV25">
        <v>0.87219999999999998</v>
      </c>
      <c r="AW25">
        <v>0.87360000000000004</v>
      </c>
      <c r="AX25">
        <v>0.87939999999999996</v>
      </c>
      <c r="AY25">
        <v>0.89139999999999997</v>
      </c>
      <c r="AZ25">
        <v>0.89170000000000005</v>
      </c>
      <c r="BA25">
        <v>0.89539999999999997</v>
      </c>
      <c r="BB25">
        <v>0.87929999999999997</v>
      </c>
      <c r="BC25">
        <v>0.90280000000000005</v>
      </c>
      <c r="BD25">
        <v>0.91020000000000001</v>
      </c>
      <c r="BE25">
        <v>0.91759999999999997</v>
      </c>
      <c r="BF25">
        <v>0.89670000000000005</v>
      </c>
      <c r="BG25">
        <v>0.90759999999999996</v>
      </c>
      <c r="BH25">
        <v>0.89190000000000003</v>
      </c>
      <c r="BI25">
        <v>0.90149999999999997</v>
      </c>
      <c r="BJ25">
        <v>0.90690000000000004</v>
      </c>
      <c r="BK25">
        <v>0.90639999999999998</v>
      </c>
      <c r="BL25">
        <v>0.91310000000000002</v>
      </c>
      <c r="BM25">
        <v>0.90059999999999996</v>
      </c>
      <c r="BN25">
        <v>0.89019999999999999</v>
      </c>
      <c r="BO25">
        <v>0.84899999999999998</v>
      </c>
      <c r="BP25">
        <v>0.83779999999999999</v>
      </c>
      <c r="BQ25">
        <v>0.85319999999999996</v>
      </c>
      <c r="BR25">
        <v>0.85860000000000003</v>
      </c>
      <c r="BS25">
        <v>0.83850000000000002</v>
      </c>
      <c r="BT25">
        <v>0.81859999999999999</v>
      </c>
      <c r="BU25">
        <v>0.82389999999999997</v>
      </c>
      <c r="BV25">
        <v>0.82830000000000004</v>
      </c>
      <c r="BW25">
        <v>0.85250000000000004</v>
      </c>
      <c r="BX25">
        <v>0.83199999999999996</v>
      </c>
      <c r="BY25">
        <v>0.81789999999999996</v>
      </c>
      <c r="BZ25">
        <v>0.84340000000000004</v>
      </c>
      <c r="CA25">
        <v>0.8427</v>
      </c>
      <c r="CB25">
        <v>0.8468</v>
      </c>
      <c r="CC25">
        <v>0.86380000000000001</v>
      </c>
      <c r="CD25">
        <v>0.86499999999999999</v>
      </c>
      <c r="CE25">
        <v>0.88190000000000002</v>
      </c>
      <c r="CF25">
        <v>0.87929999999999997</v>
      </c>
      <c r="CG25">
        <v>0.89019999999999999</v>
      </c>
      <c r="CH25">
        <v>0.89139999999999997</v>
      </c>
      <c r="CI25">
        <v>0.90359999999999996</v>
      </c>
      <c r="CJ25">
        <v>0.94850000000000001</v>
      </c>
      <c r="CK25">
        <v>0.93169999999999997</v>
      </c>
      <c r="CL25">
        <v>0.95389999999999997</v>
      </c>
      <c r="CM25">
        <v>0.97850000000000004</v>
      </c>
      <c r="CN25">
        <v>0.99470000000000003</v>
      </c>
      <c r="CO25">
        <v>1.0202</v>
      </c>
      <c r="CP25">
        <v>1.012</v>
      </c>
      <c r="CQ25">
        <v>0.96089999999999998</v>
      </c>
      <c r="CR25">
        <v>0.93410000000000004</v>
      </c>
      <c r="CS25">
        <v>0.92049999999999998</v>
      </c>
      <c r="CT25">
        <v>0.9456</v>
      </c>
      <c r="CU25">
        <v>0.92259999999999998</v>
      </c>
      <c r="CV25">
        <v>0.90749999999999997</v>
      </c>
      <c r="CW25">
        <v>0.9355</v>
      </c>
      <c r="CX25">
        <v>0.91669999999999996</v>
      </c>
      <c r="CY25">
        <v>0.9093</v>
      </c>
      <c r="CZ25">
        <v>0.92220000000000002</v>
      </c>
      <c r="DA25">
        <v>0.94579999999999997</v>
      </c>
      <c r="DB25">
        <v>0.9456</v>
      </c>
      <c r="DC25">
        <v>0.91839999999999999</v>
      </c>
      <c r="DD25">
        <v>0.90590000000000004</v>
      </c>
      <c r="DE25">
        <v>0.9244</v>
      </c>
      <c r="DF25">
        <v>0.92549999999999999</v>
      </c>
      <c r="DG25">
        <v>0.92679999999999996</v>
      </c>
      <c r="DH25">
        <v>0.93759999999999999</v>
      </c>
      <c r="DI25">
        <v>0.92179999999999995</v>
      </c>
      <c r="DJ25">
        <v>0.93340000000000001</v>
      </c>
      <c r="DK25">
        <v>0.92369999999999997</v>
      </c>
      <c r="DL25">
        <v>0.90510000000000002</v>
      </c>
      <c r="DM25">
        <v>0.89810000000000001</v>
      </c>
      <c r="DN25">
        <v>0.91879999999999995</v>
      </c>
      <c r="DO25">
        <v>0.94550000000000001</v>
      </c>
      <c r="DP25">
        <v>0.96589999999999998</v>
      </c>
      <c r="DQ25">
        <v>0.96499999999999997</v>
      </c>
      <c r="DR25">
        <v>0.96379999999999999</v>
      </c>
    </row>
    <row r="26" spans="1:122" x14ac:dyDescent="0.3">
      <c r="A26" s="27" t="s">
        <v>50</v>
      </c>
      <c r="B26">
        <v>32.33</v>
      </c>
      <c r="C26">
        <v>32.533000000000001</v>
      </c>
      <c r="D26">
        <v>32.965000000000003</v>
      </c>
      <c r="E26">
        <v>33.655000000000001</v>
      </c>
      <c r="F26">
        <v>33.768999999999998</v>
      </c>
      <c r="G26">
        <v>35.207000000000001</v>
      </c>
      <c r="H26">
        <v>35.853000000000002</v>
      </c>
      <c r="I26">
        <v>36.31</v>
      </c>
      <c r="J26">
        <v>35.573</v>
      </c>
      <c r="K26">
        <v>35.85</v>
      </c>
      <c r="L26">
        <v>36.082999999999998</v>
      </c>
      <c r="M26">
        <v>35.729999999999997</v>
      </c>
      <c r="N26">
        <v>35.64</v>
      </c>
      <c r="O26">
        <v>35.185000000000002</v>
      </c>
      <c r="P26">
        <v>34.92</v>
      </c>
      <c r="Q26">
        <v>35.704999999999998</v>
      </c>
      <c r="R26">
        <v>35.137999999999998</v>
      </c>
      <c r="S26">
        <v>34.83</v>
      </c>
      <c r="T26">
        <v>34.619999999999997</v>
      </c>
      <c r="U26">
        <v>34.673000000000002</v>
      </c>
      <c r="V26">
        <v>35.000999999999998</v>
      </c>
      <c r="W26">
        <v>35.670999999999999</v>
      </c>
      <c r="X26">
        <v>35.798999999999999</v>
      </c>
      <c r="Y26">
        <v>35.207999999999998</v>
      </c>
      <c r="Z26">
        <v>34.905000000000001</v>
      </c>
      <c r="AA26">
        <v>34.365000000000002</v>
      </c>
      <c r="AB26">
        <v>34.619999999999997</v>
      </c>
      <c r="AC26">
        <v>34.052</v>
      </c>
      <c r="AD26">
        <v>33.96</v>
      </c>
      <c r="AE26">
        <v>33.277999999999999</v>
      </c>
      <c r="AF26">
        <v>33.198</v>
      </c>
      <c r="AG26">
        <v>33.33</v>
      </c>
      <c r="AH26">
        <v>33.222999999999999</v>
      </c>
      <c r="AI26">
        <v>32.652999999999999</v>
      </c>
      <c r="AJ26">
        <v>32.58</v>
      </c>
      <c r="AK26">
        <v>31.327000000000002</v>
      </c>
      <c r="AL26">
        <v>31.385000000000002</v>
      </c>
      <c r="AM26">
        <v>31.187999999999999</v>
      </c>
      <c r="AN26">
        <v>31.54</v>
      </c>
      <c r="AO26">
        <v>31.995000000000001</v>
      </c>
      <c r="AP26">
        <v>33.122999999999998</v>
      </c>
      <c r="AQ26">
        <v>33.271999999999998</v>
      </c>
      <c r="AR26">
        <v>32.729999999999997</v>
      </c>
      <c r="AS26">
        <v>32.341999999999999</v>
      </c>
      <c r="AT26">
        <v>33.155000000000001</v>
      </c>
      <c r="AU26">
        <v>32.884999999999998</v>
      </c>
      <c r="AV26">
        <v>32.548000000000002</v>
      </c>
      <c r="AW26">
        <v>31.24</v>
      </c>
      <c r="AX26">
        <v>31.515000000000001</v>
      </c>
      <c r="AY26">
        <v>31.74</v>
      </c>
      <c r="AZ26">
        <v>31.925000000000001</v>
      </c>
      <c r="BA26">
        <v>31.645</v>
      </c>
      <c r="BB26">
        <v>30.67</v>
      </c>
      <c r="BC26">
        <v>30.754999999999999</v>
      </c>
      <c r="BD26">
        <v>30.574999999999999</v>
      </c>
      <c r="BE26">
        <v>30.585000000000001</v>
      </c>
      <c r="BF26">
        <v>30.187999999999999</v>
      </c>
      <c r="BG26">
        <v>30.228000000000002</v>
      </c>
      <c r="BH26">
        <v>29.966999999999999</v>
      </c>
      <c r="BI26">
        <v>31.163</v>
      </c>
      <c r="BJ26">
        <v>31.56</v>
      </c>
      <c r="BK26">
        <v>32.798000000000002</v>
      </c>
      <c r="BL26">
        <v>32.353000000000002</v>
      </c>
      <c r="BM26">
        <v>31.81</v>
      </c>
      <c r="BN26">
        <v>30.905000000000001</v>
      </c>
      <c r="BO26">
        <v>31.177</v>
      </c>
      <c r="BP26">
        <v>31.117999999999999</v>
      </c>
      <c r="BQ26">
        <v>31.68</v>
      </c>
      <c r="BR26">
        <v>31.172999999999998</v>
      </c>
      <c r="BS26">
        <v>30.26</v>
      </c>
      <c r="BT26">
        <v>29.95</v>
      </c>
      <c r="BU26">
        <v>29.934999999999999</v>
      </c>
      <c r="BV26">
        <v>30.132000000000001</v>
      </c>
      <c r="BW26">
        <v>31.26</v>
      </c>
      <c r="BX26">
        <v>31.14</v>
      </c>
      <c r="BY26">
        <v>31.24</v>
      </c>
      <c r="BZ26">
        <v>32.052</v>
      </c>
      <c r="CA26">
        <v>32.868000000000002</v>
      </c>
      <c r="CB26">
        <v>32.24</v>
      </c>
      <c r="CC26">
        <v>33.83</v>
      </c>
      <c r="CD26">
        <v>33.18</v>
      </c>
      <c r="CE26">
        <v>33.698</v>
      </c>
      <c r="CF26">
        <v>33.405000000000001</v>
      </c>
      <c r="CG26">
        <v>33.295000000000002</v>
      </c>
      <c r="CH26">
        <v>32.674999999999997</v>
      </c>
      <c r="CI26">
        <v>33.256999999999998</v>
      </c>
      <c r="CJ26">
        <v>34.252000000000002</v>
      </c>
      <c r="CK26">
        <v>34.216999999999999</v>
      </c>
      <c r="CL26">
        <v>35.353000000000002</v>
      </c>
      <c r="CM26">
        <v>36.807000000000002</v>
      </c>
      <c r="CN26">
        <v>36.463000000000001</v>
      </c>
      <c r="CO26">
        <v>37.729999999999997</v>
      </c>
      <c r="CP26">
        <v>38.06</v>
      </c>
      <c r="CQ26">
        <v>35.26</v>
      </c>
      <c r="CR26">
        <v>34.604999999999997</v>
      </c>
      <c r="CS26">
        <v>33.005000000000003</v>
      </c>
      <c r="CT26">
        <v>35.35</v>
      </c>
      <c r="CU26">
        <v>34.198</v>
      </c>
      <c r="CV26">
        <v>34.143000000000001</v>
      </c>
      <c r="CW26">
        <v>34.799999999999997</v>
      </c>
      <c r="CX26">
        <v>35.454999999999998</v>
      </c>
      <c r="CY26">
        <v>34.216999999999999</v>
      </c>
      <c r="CZ26">
        <v>35</v>
      </c>
      <c r="DA26">
        <v>36.411999999999999</v>
      </c>
      <c r="DB26">
        <v>35.94</v>
      </c>
      <c r="DC26">
        <v>35.188000000000002</v>
      </c>
      <c r="DD26">
        <v>34.14</v>
      </c>
      <c r="DE26">
        <v>35.472000000000001</v>
      </c>
      <c r="DF26">
        <v>35.869999999999997</v>
      </c>
      <c r="DG26">
        <v>36.39</v>
      </c>
      <c r="DH26">
        <v>37.057000000000002</v>
      </c>
      <c r="DI26">
        <v>36.786999999999999</v>
      </c>
      <c r="DJ26">
        <v>36.701999999999998</v>
      </c>
      <c r="DK26">
        <v>35.65</v>
      </c>
      <c r="DL26">
        <v>33.86</v>
      </c>
      <c r="DM26">
        <v>32.173000000000002</v>
      </c>
      <c r="DN26">
        <v>33.738</v>
      </c>
      <c r="DO26">
        <v>34.302</v>
      </c>
      <c r="DP26">
        <v>34.094999999999999</v>
      </c>
      <c r="DQ26">
        <v>33.673000000000002</v>
      </c>
      <c r="DR26">
        <v>34.173000000000002</v>
      </c>
    </row>
    <row r="27" spans="1:122" x14ac:dyDescent="0.3">
      <c r="A27" s="27" t="s">
        <v>52</v>
      </c>
      <c r="B27">
        <v>44.094999999999999</v>
      </c>
      <c r="C27">
        <v>44.7</v>
      </c>
      <c r="D27">
        <v>44.53</v>
      </c>
      <c r="E27">
        <v>44.58</v>
      </c>
      <c r="F27">
        <v>45.09</v>
      </c>
      <c r="G27">
        <v>45.74</v>
      </c>
      <c r="H27">
        <v>46.728000000000002</v>
      </c>
      <c r="I27">
        <v>46.74</v>
      </c>
      <c r="J27">
        <v>46.825000000000003</v>
      </c>
      <c r="K27">
        <v>47.146999999999998</v>
      </c>
      <c r="L27">
        <v>47.17</v>
      </c>
      <c r="M27">
        <v>47.65</v>
      </c>
      <c r="N27">
        <v>47.558</v>
      </c>
      <c r="O27">
        <v>46.07</v>
      </c>
      <c r="P27">
        <v>46.89</v>
      </c>
      <c r="Q27">
        <v>46.75</v>
      </c>
      <c r="R27">
        <v>47.085000000000001</v>
      </c>
      <c r="S27">
        <v>47.11</v>
      </c>
      <c r="T27">
        <v>46.55</v>
      </c>
      <c r="U27">
        <v>48.5</v>
      </c>
      <c r="V27">
        <v>48.415999999999997</v>
      </c>
      <c r="W27">
        <v>49.731999999999999</v>
      </c>
      <c r="X27">
        <v>49.73</v>
      </c>
      <c r="Y27">
        <v>49.765000000000001</v>
      </c>
      <c r="Z27">
        <v>50.22</v>
      </c>
      <c r="AA27">
        <v>50.2</v>
      </c>
      <c r="AB27">
        <v>49.965000000000003</v>
      </c>
      <c r="AC27">
        <v>49.77</v>
      </c>
      <c r="AD27">
        <v>50.465000000000003</v>
      </c>
      <c r="AE27">
        <v>50.432000000000002</v>
      </c>
      <c r="AF27">
        <v>51.164000000000001</v>
      </c>
      <c r="AG27">
        <v>50.805</v>
      </c>
      <c r="AH27">
        <v>51.63</v>
      </c>
      <c r="AI27">
        <v>50.27</v>
      </c>
      <c r="AJ27">
        <v>49.92</v>
      </c>
      <c r="AK27">
        <v>51.295000000000002</v>
      </c>
      <c r="AL27">
        <v>52.11</v>
      </c>
      <c r="AM27">
        <v>52.17</v>
      </c>
      <c r="AN27">
        <v>51.76</v>
      </c>
      <c r="AO27">
        <v>52.54</v>
      </c>
      <c r="AP27">
        <v>53.325000000000003</v>
      </c>
      <c r="AQ27">
        <v>53.097000000000001</v>
      </c>
      <c r="AR27">
        <v>53.475000000000001</v>
      </c>
      <c r="AS27">
        <v>54.02</v>
      </c>
      <c r="AT27">
        <v>53.534999999999997</v>
      </c>
      <c r="AU27">
        <v>52.45</v>
      </c>
      <c r="AV27">
        <v>52.58</v>
      </c>
      <c r="AW27">
        <v>52.12</v>
      </c>
      <c r="AX27">
        <v>51.71</v>
      </c>
      <c r="AY27">
        <v>52.51</v>
      </c>
      <c r="AZ27">
        <v>51.914999999999999</v>
      </c>
      <c r="BA27">
        <v>52.17</v>
      </c>
      <c r="BB27">
        <v>51.234999999999999</v>
      </c>
      <c r="BC27">
        <v>50.9</v>
      </c>
      <c r="BD27">
        <v>52.05</v>
      </c>
      <c r="BE27">
        <v>51.83</v>
      </c>
      <c r="BF27">
        <v>50.765000000000001</v>
      </c>
      <c r="BG27">
        <v>50.81</v>
      </c>
      <c r="BH27">
        <v>50.65</v>
      </c>
      <c r="BI27">
        <v>50.83</v>
      </c>
      <c r="BJ27">
        <v>50.904000000000003</v>
      </c>
      <c r="BK27">
        <v>50.698999999999998</v>
      </c>
      <c r="BL27">
        <v>50.42</v>
      </c>
      <c r="BM27">
        <v>50.604999999999997</v>
      </c>
      <c r="BN27">
        <v>49.822000000000003</v>
      </c>
      <c r="BO27">
        <v>49.152999999999999</v>
      </c>
      <c r="BP27">
        <v>48.506999999999998</v>
      </c>
      <c r="BQ27">
        <v>48.487000000000002</v>
      </c>
      <c r="BR27">
        <v>48.405000000000001</v>
      </c>
      <c r="BS27">
        <v>48.08</v>
      </c>
      <c r="BT27">
        <v>48.027000000000001</v>
      </c>
      <c r="BU27">
        <v>48.076999999999998</v>
      </c>
      <c r="BV27">
        <v>48.564999999999998</v>
      </c>
      <c r="BW27">
        <v>48.533000000000001</v>
      </c>
      <c r="BX27">
        <v>48.124000000000002</v>
      </c>
      <c r="BY27">
        <v>47.7</v>
      </c>
      <c r="BZ27">
        <v>48.81</v>
      </c>
      <c r="CA27">
        <v>50.02</v>
      </c>
      <c r="CB27">
        <v>49.75</v>
      </c>
      <c r="CC27">
        <v>50.987000000000002</v>
      </c>
      <c r="CD27">
        <v>50.42</v>
      </c>
      <c r="CE27">
        <v>50.383000000000003</v>
      </c>
      <c r="CF27">
        <v>50.99</v>
      </c>
      <c r="CG27">
        <v>50.975000000000001</v>
      </c>
      <c r="CH27">
        <v>51.28</v>
      </c>
      <c r="CI27">
        <v>51.755000000000003</v>
      </c>
      <c r="CJ27">
        <v>52.192999999999998</v>
      </c>
      <c r="CK27">
        <v>52.389000000000003</v>
      </c>
      <c r="CL27">
        <v>54.975000000000001</v>
      </c>
      <c r="CM27">
        <v>55.15</v>
      </c>
      <c r="CN27">
        <v>56.155999999999999</v>
      </c>
      <c r="CO27">
        <v>58.646999999999998</v>
      </c>
      <c r="CP27">
        <v>57.98</v>
      </c>
      <c r="CQ27">
        <v>56.575000000000003</v>
      </c>
      <c r="CR27">
        <v>55.728999999999999</v>
      </c>
      <c r="CS27">
        <v>54.655000000000001</v>
      </c>
      <c r="CT27">
        <v>55.335000000000001</v>
      </c>
      <c r="CU27">
        <v>54.366999999999997</v>
      </c>
      <c r="CV27">
        <v>55.36</v>
      </c>
      <c r="CW27">
        <v>56.17</v>
      </c>
      <c r="CX27">
        <v>55.206000000000003</v>
      </c>
      <c r="CY27">
        <v>54.9</v>
      </c>
      <c r="CZ27">
        <v>56.597999999999999</v>
      </c>
      <c r="DA27">
        <v>56.591999999999999</v>
      </c>
      <c r="DB27">
        <v>56.73</v>
      </c>
      <c r="DC27">
        <v>55.493000000000002</v>
      </c>
      <c r="DD27">
        <v>55.387</v>
      </c>
      <c r="DE27">
        <v>56.295000000000002</v>
      </c>
      <c r="DF27">
        <v>56.207000000000001</v>
      </c>
      <c r="DG27">
        <v>56.222999999999999</v>
      </c>
      <c r="DH27">
        <v>57.774000000000001</v>
      </c>
      <c r="DI27">
        <v>58.526000000000003</v>
      </c>
      <c r="DJ27">
        <v>58.610999999999997</v>
      </c>
      <c r="DK27">
        <v>58.365000000000002</v>
      </c>
      <c r="DL27">
        <v>56.137999999999998</v>
      </c>
      <c r="DM27">
        <v>56.045000000000002</v>
      </c>
      <c r="DN27">
        <v>58.115000000000002</v>
      </c>
      <c r="DO27">
        <v>58.634999999999998</v>
      </c>
      <c r="DP27">
        <v>57.843000000000004</v>
      </c>
      <c r="DQ27">
        <v>58.372</v>
      </c>
      <c r="DR27">
        <v>57.99</v>
      </c>
    </row>
    <row r="28" spans="1:122" x14ac:dyDescent="0.3">
      <c r="A28" s="27" t="s">
        <v>54</v>
      </c>
      <c r="B28">
        <v>3.6042000000000001</v>
      </c>
      <c r="C28">
        <v>3.7035</v>
      </c>
      <c r="D28">
        <v>3.5615000000000001</v>
      </c>
      <c r="E28">
        <v>3.6675</v>
      </c>
      <c r="F28">
        <v>3.7730000000000001</v>
      </c>
      <c r="G28">
        <v>3.8250000000000002</v>
      </c>
      <c r="H28">
        <v>4.1950000000000003</v>
      </c>
      <c r="I28">
        <v>4.3955000000000002</v>
      </c>
      <c r="J28">
        <v>4.2987000000000002</v>
      </c>
      <c r="K28">
        <v>4.2640000000000002</v>
      </c>
      <c r="L28">
        <v>4.2925000000000004</v>
      </c>
      <c r="M28">
        <v>4.1536999999999997</v>
      </c>
      <c r="N28">
        <v>4.2030000000000003</v>
      </c>
      <c r="O28">
        <v>3.8995000000000002</v>
      </c>
      <c r="P28">
        <v>3.9045000000000001</v>
      </c>
      <c r="Q28">
        <v>4.1284999999999998</v>
      </c>
      <c r="R28">
        <v>4.0315000000000003</v>
      </c>
      <c r="S28">
        <v>4.0708000000000002</v>
      </c>
      <c r="T28">
        <v>4.0505000000000004</v>
      </c>
      <c r="U28">
        <v>4.1356999999999999</v>
      </c>
      <c r="V28">
        <v>4.194</v>
      </c>
      <c r="W28">
        <v>4.4661999999999997</v>
      </c>
      <c r="X28">
        <v>4.4862000000000002</v>
      </c>
      <c r="Y28">
        <v>4.4284999999999997</v>
      </c>
      <c r="Z28">
        <v>4.4405000000000001</v>
      </c>
      <c r="AA28">
        <v>4.4255000000000004</v>
      </c>
      <c r="AB28">
        <v>4.3410000000000002</v>
      </c>
      <c r="AC28">
        <v>4.2812999999999999</v>
      </c>
      <c r="AD28">
        <v>4.2933000000000003</v>
      </c>
      <c r="AE28">
        <v>4.2812999999999999</v>
      </c>
      <c r="AF28">
        <v>4.2709999999999999</v>
      </c>
      <c r="AG28">
        <v>4.2205000000000004</v>
      </c>
      <c r="AH28">
        <v>4.2320000000000002</v>
      </c>
      <c r="AI28">
        <v>4.0910000000000002</v>
      </c>
      <c r="AJ28">
        <v>4.0465</v>
      </c>
      <c r="AK28">
        <v>3.8984999999999999</v>
      </c>
      <c r="AL28">
        <v>3.9169999999999998</v>
      </c>
      <c r="AM28">
        <v>3.8635000000000002</v>
      </c>
      <c r="AN28">
        <v>3.9235000000000002</v>
      </c>
      <c r="AO28">
        <v>3.9798</v>
      </c>
      <c r="AP28">
        <v>4.0385</v>
      </c>
      <c r="AQ28">
        <v>4.0651999999999999</v>
      </c>
      <c r="AR28">
        <v>4.109</v>
      </c>
      <c r="AS28">
        <v>4.1383000000000001</v>
      </c>
      <c r="AT28">
        <v>4.1841999999999997</v>
      </c>
      <c r="AU28">
        <v>4.1841999999999997</v>
      </c>
      <c r="AV28">
        <v>4.1334999999999997</v>
      </c>
      <c r="AW28">
        <v>4.0952999999999999</v>
      </c>
      <c r="AX28">
        <v>4.0658000000000003</v>
      </c>
      <c r="AY28">
        <v>4.0819999999999999</v>
      </c>
      <c r="AZ28">
        <v>4.1346999999999996</v>
      </c>
      <c r="BA28">
        <v>4.1900000000000004</v>
      </c>
      <c r="BB28">
        <v>4.1319999999999997</v>
      </c>
      <c r="BC28">
        <v>4.1265000000000001</v>
      </c>
      <c r="BD28">
        <v>4.2054999999999998</v>
      </c>
      <c r="BE28">
        <v>4.1877000000000004</v>
      </c>
      <c r="BF28">
        <v>4.1782000000000004</v>
      </c>
      <c r="BG28">
        <v>4.1778000000000004</v>
      </c>
      <c r="BH28">
        <v>4.0910000000000002</v>
      </c>
      <c r="BI28">
        <v>4.0979999999999999</v>
      </c>
      <c r="BJ28">
        <v>4.2149999999999999</v>
      </c>
      <c r="BK28">
        <v>4.3212000000000002</v>
      </c>
      <c r="BL28">
        <v>4.3022</v>
      </c>
      <c r="BM28">
        <v>4.3464999999999998</v>
      </c>
      <c r="BN28">
        <v>4.2862999999999998</v>
      </c>
      <c r="BO28">
        <v>4.2393000000000001</v>
      </c>
      <c r="BP28">
        <v>4.1639999999999997</v>
      </c>
      <c r="BQ28">
        <v>4.1565000000000003</v>
      </c>
      <c r="BR28">
        <v>4.1558000000000002</v>
      </c>
      <c r="BS28">
        <v>4.0738000000000003</v>
      </c>
      <c r="BT28">
        <v>4.0202999999999998</v>
      </c>
      <c r="BU28">
        <v>4.04</v>
      </c>
      <c r="BV28">
        <v>4.0498000000000003</v>
      </c>
      <c r="BW28">
        <v>4.1449999999999996</v>
      </c>
      <c r="BX28">
        <v>4.0880000000000001</v>
      </c>
      <c r="BY28">
        <v>4.1252000000000004</v>
      </c>
      <c r="BZ28">
        <v>4.149</v>
      </c>
      <c r="CA28">
        <v>4.2205000000000004</v>
      </c>
      <c r="CB28">
        <v>4.1551999999999998</v>
      </c>
      <c r="CC28">
        <v>4.1862000000000004</v>
      </c>
      <c r="CD28">
        <v>4.1402999999999999</v>
      </c>
      <c r="CE28">
        <v>4.2038000000000002</v>
      </c>
      <c r="CF28">
        <v>4.1660000000000004</v>
      </c>
      <c r="CG28">
        <v>4.1855000000000002</v>
      </c>
      <c r="CH28">
        <v>4.1993</v>
      </c>
      <c r="CI28">
        <v>4.2035</v>
      </c>
      <c r="CJ28">
        <v>4.3537999999999997</v>
      </c>
      <c r="CK28">
        <v>4.3769999999999998</v>
      </c>
      <c r="CL28">
        <v>4.4085000000000001</v>
      </c>
      <c r="CM28">
        <v>4.4508000000000001</v>
      </c>
      <c r="CN28">
        <v>4.476</v>
      </c>
      <c r="CO28">
        <v>4.6375000000000002</v>
      </c>
      <c r="CP28">
        <v>4.7267000000000001</v>
      </c>
      <c r="CQ28">
        <v>4.4444999999999997</v>
      </c>
      <c r="CR28">
        <v>4.4039999999999999</v>
      </c>
      <c r="CS28">
        <v>4.274</v>
      </c>
      <c r="CT28">
        <v>4.4873000000000003</v>
      </c>
      <c r="CU28">
        <v>4.4151999999999996</v>
      </c>
      <c r="CV28">
        <v>4.4622000000000002</v>
      </c>
      <c r="CW28">
        <v>4.6130000000000004</v>
      </c>
      <c r="CX28">
        <v>4.6665000000000001</v>
      </c>
      <c r="CY28">
        <v>4.5069999999999997</v>
      </c>
      <c r="CZ28">
        <v>4.6384999999999996</v>
      </c>
      <c r="DA28">
        <v>4.6952999999999996</v>
      </c>
      <c r="DB28">
        <v>4.7632000000000003</v>
      </c>
      <c r="DC28">
        <v>4.6624999999999996</v>
      </c>
      <c r="DD28">
        <v>4.5940000000000003</v>
      </c>
      <c r="DE28">
        <v>4.7329999999999997</v>
      </c>
      <c r="DF28">
        <v>4.7427999999999999</v>
      </c>
      <c r="DG28">
        <v>4.7249999999999996</v>
      </c>
      <c r="DH28">
        <v>4.7725</v>
      </c>
      <c r="DI28">
        <v>4.7065000000000001</v>
      </c>
      <c r="DJ28">
        <v>4.7175000000000002</v>
      </c>
      <c r="DK28">
        <v>4.5904999999999996</v>
      </c>
      <c r="DL28">
        <v>4.3205</v>
      </c>
      <c r="DM28">
        <v>4.1234999999999999</v>
      </c>
      <c r="DN28">
        <v>4.3780000000000001</v>
      </c>
      <c r="DO28">
        <v>4.4474999999999998</v>
      </c>
      <c r="DP28">
        <v>4.4722</v>
      </c>
      <c r="DQ28">
        <v>4.4602000000000004</v>
      </c>
      <c r="DR28">
        <v>4.4625000000000004</v>
      </c>
    </row>
    <row r="29" spans="1:122" x14ac:dyDescent="0.3">
      <c r="A29" s="27" t="s">
        <v>56</v>
      </c>
      <c r="B29">
        <v>101.86</v>
      </c>
      <c r="C29">
        <v>101.94499999999999</v>
      </c>
      <c r="D29">
        <v>101.715</v>
      </c>
      <c r="E29">
        <v>102</v>
      </c>
      <c r="F29">
        <v>101.78</v>
      </c>
      <c r="G29">
        <v>101.79</v>
      </c>
      <c r="H29">
        <v>104.19499999999999</v>
      </c>
      <c r="I29">
        <v>104.51</v>
      </c>
      <c r="J29">
        <v>105.47499999999999</v>
      </c>
      <c r="K29">
        <v>105.505</v>
      </c>
      <c r="L29">
        <v>104.736</v>
      </c>
      <c r="M29">
        <v>104.9157</v>
      </c>
      <c r="N29">
        <v>104.69499999999999</v>
      </c>
      <c r="O29">
        <v>104.7475</v>
      </c>
      <c r="P29">
        <v>104.8475</v>
      </c>
      <c r="Q29">
        <v>104.8527</v>
      </c>
      <c r="R29">
        <v>104.7257</v>
      </c>
      <c r="S29">
        <v>104.8433</v>
      </c>
      <c r="T29">
        <v>104.77500000000001</v>
      </c>
      <c r="U29">
        <v>104.655</v>
      </c>
      <c r="V29">
        <v>104.80500000000001</v>
      </c>
      <c r="W29">
        <v>104.825</v>
      </c>
      <c r="X29">
        <v>104.825</v>
      </c>
      <c r="Y29">
        <v>104.825</v>
      </c>
      <c r="Z29">
        <v>104.8485</v>
      </c>
      <c r="AA29">
        <v>104.8458</v>
      </c>
      <c r="AB29">
        <v>104.755</v>
      </c>
      <c r="AC29">
        <v>104.855</v>
      </c>
      <c r="AD29">
        <v>104.905</v>
      </c>
      <c r="AE29">
        <v>105.375</v>
      </c>
      <c r="AF29">
        <v>105.33</v>
      </c>
      <c r="AG29">
        <v>105.41500000000001</v>
      </c>
      <c r="AH29">
        <v>105.42</v>
      </c>
      <c r="AI29">
        <v>105.5</v>
      </c>
      <c r="AJ29">
        <v>110.45</v>
      </c>
      <c r="AK29">
        <v>110.515</v>
      </c>
      <c r="AL29">
        <v>110.545</v>
      </c>
      <c r="AM29">
        <v>115.575</v>
      </c>
      <c r="AN29">
        <v>115.61</v>
      </c>
      <c r="AO29">
        <v>115.61</v>
      </c>
      <c r="AP29">
        <v>121.51</v>
      </c>
      <c r="AQ29">
        <v>124.193</v>
      </c>
      <c r="AR29">
        <v>124.24850000000001</v>
      </c>
      <c r="AS29">
        <v>124.2542</v>
      </c>
      <c r="AT29">
        <v>132.49019999999999</v>
      </c>
      <c r="AU29">
        <v>139.0617</v>
      </c>
      <c r="AV29">
        <v>138.86689999999999</v>
      </c>
      <c r="AW29">
        <v>138.23560000000001</v>
      </c>
      <c r="AX29">
        <v>139.1</v>
      </c>
      <c r="AY29">
        <v>140.78559999999999</v>
      </c>
      <c r="AZ29">
        <v>141.39840000000001</v>
      </c>
      <c r="BA29">
        <v>148.1</v>
      </c>
      <c r="BB29">
        <v>160.02600000000001</v>
      </c>
      <c r="BC29">
        <v>160.0591</v>
      </c>
      <c r="BD29">
        <v>156.67500000000001</v>
      </c>
      <c r="BE29">
        <v>156.42500000000001</v>
      </c>
      <c r="BF29">
        <v>155.905</v>
      </c>
      <c r="BG29">
        <v>155.44999999999999</v>
      </c>
      <c r="BH29">
        <v>154.89500000000001</v>
      </c>
      <c r="BI29">
        <v>154.64500000000001</v>
      </c>
      <c r="BJ29">
        <v>154.23330000000001</v>
      </c>
      <c r="BK29">
        <v>166.25</v>
      </c>
      <c r="BL29">
        <v>160.85</v>
      </c>
      <c r="BM29">
        <v>160.77500000000001</v>
      </c>
      <c r="BN29">
        <v>167.9</v>
      </c>
      <c r="BO29">
        <v>166.42500000000001</v>
      </c>
      <c r="BP29">
        <v>165.8698</v>
      </c>
      <c r="BQ29">
        <v>165.65</v>
      </c>
      <c r="BR29">
        <v>160.25389999999999</v>
      </c>
      <c r="BS29">
        <v>159.3613</v>
      </c>
      <c r="BT29">
        <v>159.83439999999999</v>
      </c>
      <c r="BU29">
        <v>160.1011</v>
      </c>
      <c r="BV29">
        <v>158.19999999999999</v>
      </c>
      <c r="BW29">
        <v>152.8647</v>
      </c>
      <c r="BX29">
        <v>153.4632</v>
      </c>
      <c r="BY29">
        <v>154.32470000000001</v>
      </c>
      <c r="BZ29">
        <v>157.7458</v>
      </c>
      <c r="CA29">
        <v>162.42500000000001</v>
      </c>
      <c r="CB29">
        <v>164.41800000000001</v>
      </c>
      <c r="CC29">
        <v>170.62880000000001</v>
      </c>
      <c r="CD29">
        <v>171.98750000000001</v>
      </c>
      <c r="CE29">
        <v>175.02500000000001</v>
      </c>
      <c r="CF29">
        <v>176.80340000000001</v>
      </c>
      <c r="CG29">
        <v>176.68360000000001</v>
      </c>
      <c r="CH29">
        <v>176.97499999999999</v>
      </c>
      <c r="CI29">
        <v>183.31950000000001</v>
      </c>
      <c r="CJ29">
        <v>185.57499999999999</v>
      </c>
      <c r="CK29">
        <v>198.82499999999999</v>
      </c>
      <c r="CL29">
        <v>211.9666</v>
      </c>
      <c r="CM29">
        <v>237.3</v>
      </c>
      <c r="CN29">
        <v>219.3511</v>
      </c>
      <c r="CO29">
        <v>228.476</v>
      </c>
      <c r="CP29">
        <v>221.16919999999999</v>
      </c>
      <c r="CQ29">
        <v>224.10210000000001</v>
      </c>
      <c r="CR29">
        <v>225.57679999999999</v>
      </c>
      <c r="CS29">
        <v>267.59640000000002</v>
      </c>
      <c r="CT29">
        <v>261.35000000000002</v>
      </c>
      <c r="CU29">
        <v>283.62099999999998</v>
      </c>
      <c r="CV29">
        <v>283.8</v>
      </c>
      <c r="CW29">
        <v>286.77499999999998</v>
      </c>
      <c r="CX29">
        <v>286.89999999999998</v>
      </c>
      <c r="CY29">
        <v>286.61250000000001</v>
      </c>
      <c r="CZ29">
        <v>305.625</v>
      </c>
      <c r="DA29">
        <v>287.72500000000002</v>
      </c>
      <c r="DB29">
        <v>281.4375</v>
      </c>
      <c r="DC29">
        <v>285.125</v>
      </c>
      <c r="DD29">
        <v>281.83749999999998</v>
      </c>
      <c r="DE29">
        <v>279.5</v>
      </c>
      <c r="DF29">
        <v>279.09230000000002</v>
      </c>
      <c r="DG29">
        <v>278.07499999999999</v>
      </c>
      <c r="DH29">
        <v>278.4375</v>
      </c>
      <c r="DI29">
        <v>278.30239999999998</v>
      </c>
      <c r="DJ29">
        <v>278.30239999999998</v>
      </c>
      <c r="DK29">
        <v>278.3</v>
      </c>
      <c r="DL29">
        <v>278.3</v>
      </c>
      <c r="DM29">
        <v>278.42110000000002</v>
      </c>
      <c r="DN29">
        <v>277.64999999999998</v>
      </c>
      <c r="DO29">
        <v>277.64999999999998</v>
      </c>
      <c r="DP29">
        <v>278.55</v>
      </c>
      <c r="DQ29">
        <v>278.95</v>
      </c>
      <c r="DR29">
        <v>279.71140000000003</v>
      </c>
    </row>
    <row r="30" spans="1:122" x14ac:dyDescent="0.3">
      <c r="A30" s="27" t="s">
        <v>58</v>
      </c>
      <c r="B30">
        <v>617.65</v>
      </c>
      <c r="C30">
        <v>625.29</v>
      </c>
      <c r="D30">
        <v>611.9</v>
      </c>
      <c r="E30">
        <v>617.95000000000005</v>
      </c>
      <c r="F30">
        <v>639.15</v>
      </c>
      <c r="G30">
        <v>671.68</v>
      </c>
      <c r="H30">
        <v>691.97</v>
      </c>
      <c r="I30">
        <v>696.2</v>
      </c>
      <c r="J30">
        <v>691.6</v>
      </c>
      <c r="K30">
        <v>711.01</v>
      </c>
      <c r="L30">
        <v>707.8</v>
      </c>
      <c r="M30">
        <v>711.71</v>
      </c>
      <c r="N30">
        <v>695.91</v>
      </c>
      <c r="O30">
        <v>667.74</v>
      </c>
      <c r="P30">
        <v>660.41</v>
      </c>
      <c r="Q30">
        <v>691.42</v>
      </c>
      <c r="R30">
        <v>663.26</v>
      </c>
      <c r="S30">
        <v>655.68</v>
      </c>
      <c r="T30">
        <v>679.97</v>
      </c>
      <c r="U30">
        <v>657.32</v>
      </c>
      <c r="V30">
        <v>651.17999999999995</v>
      </c>
      <c r="W30">
        <v>674.19</v>
      </c>
      <c r="X30">
        <v>670.68</v>
      </c>
      <c r="Y30">
        <v>647.24</v>
      </c>
      <c r="Z30">
        <v>650.38</v>
      </c>
      <c r="AA30">
        <v>660.25</v>
      </c>
      <c r="AB30">
        <v>667.4</v>
      </c>
      <c r="AC30">
        <v>672.6</v>
      </c>
      <c r="AD30">
        <v>663.8</v>
      </c>
      <c r="AE30">
        <v>651.29999999999995</v>
      </c>
      <c r="AF30">
        <v>626.74</v>
      </c>
      <c r="AG30">
        <v>639.03</v>
      </c>
      <c r="AH30">
        <v>635.33000000000004</v>
      </c>
      <c r="AI30">
        <v>648.73</v>
      </c>
      <c r="AJ30">
        <v>615.44000000000005</v>
      </c>
      <c r="AK30">
        <v>601.20000000000005</v>
      </c>
      <c r="AL30">
        <v>594.28</v>
      </c>
      <c r="AM30">
        <v>603.9</v>
      </c>
      <c r="AN30">
        <v>613.66</v>
      </c>
      <c r="AO30">
        <v>632.01</v>
      </c>
      <c r="AP30">
        <v>654.35</v>
      </c>
      <c r="AQ30">
        <v>636.66</v>
      </c>
      <c r="AR30">
        <v>682.74</v>
      </c>
      <c r="AS30">
        <v>656.85</v>
      </c>
      <c r="AT30">
        <v>696.64</v>
      </c>
      <c r="AU30">
        <v>672.55</v>
      </c>
      <c r="AV30">
        <v>693.6</v>
      </c>
      <c r="AW30">
        <v>654.45000000000005</v>
      </c>
      <c r="AX30">
        <v>654.63</v>
      </c>
      <c r="AY30">
        <v>679.7</v>
      </c>
      <c r="AZ30">
        <v>676.7</v>
      </c>
      <c r="BA30">
        <v>710.36</v>
      </c>
      <c r="BB30">
        <v>678.72</v>
      </c>
      <c r="BC30">
        <v>697.1</v>
      </c>
      <c r="BD30">
        <v>721.7</v>
      </c>
      <c r="BE30">
        <v>728.41</v>
      </c>
      <c r="BF30">
        <v>740.5</v>
      </c>
      <c r="BG30">
        <v>810.47</v>
      </c>
      <c r="BH30">
        <v>751.75</v>
      </c>
      <c r="BI30">
        <v>800.49</v>
      </c>
      <c r="BJ30">
        <v>820.78</v>
      </c>
      <c r="BK30">
        <v>855.15</v>
      </c>
      <c r="BL30">
        <v>835.58</v>
      </c>
      <c r="BM30">
        <v>806.63</v>
      </c>
      <c r="BN30">
        <v>821.22</v>
      </c>
      <c r="BO30">
        <v>757.77</v>
      </c>
      <c r="BP30">
        <v>776.65</v>
      </c>
      <c r="BQ30">
        <v>784.33</v>
      </c>
      <c r="BR30">
        <v>773.87</v>
      </c>
      <c r="BS30">
        <v>767.35</v>
      </c>
      <c r="BT30">
        <v>711.78</v>
      </c>
      <c r="BU30">
        <v>732.5</v>
      </c>
      <c r="BV30">
        <v>725.38</v>
      </c>
      <c r="BW30">
        <v>719.04</v>
      </c>
      <c r="BX30">
        <v>710.35</v>
      </c>
      <c r="BY30">
        <v>722.18</v>
      </c>
      <c r="BZ30">
        <v>734.38</v>
      </c>
      <c r="CA30">
        <v>759</v>
      </c>
      <c r="CB30">
        <v>774.15</v>
      </c>
      <c r="CC30">
        <v>810.06</v>
      </c>
      <c r="CD30">
        <v>814.5</v>
      </c>
      <c r="CE30">
        <v>829.25</v>
      </c>
      <c r="CF30">
        <v>852</v>
      </c>
      <c r="CG30">
        <v>800.62</v>
      </c>
      <c r="CH30">
        <v>798.58</v>
      </c>
      <c r="CI30">
        <v>786.05</v>
      </c>
      <c r="CJ30">
        <v>851</v>
      </c>
      <c r="CK30">
        <v>823.88</v>
      </c>
      <c r="CL30">
        <v>918.08</v>
      </c>
      <c r="CM30">
        <v>900.24</v>
      </c>
      <c r="CN30">
        <v>896</v>
      </c>
      <c r="CO30">
        <v>968.69</v>
      </c>
      <c r="CP30">
        <v>943.4</v>
      </c>
      <c r="CQ30">
        <v>894</v>
      </c>
      <c r="CR30">
        <v>851.13</v>
      </c>
      <c r="CS30">
        <v>797.5</v>
      </c>
      <c r="CT30">
        <v>827.05</v>
      </c>
      <c r="CU30">
        <v>795.47</v>
      </c>
      <c r="CV30">
        <v>807.25</v>
      </c>
      <c r="CW30">
        <v>809.53</v>
      </c>
      <c r="CX30">
        <v>802.25</v>
      </c>
      <c r="CY30">
        <v>838.75</v>
      </c>
      <c r="CZ30">
        <v>852.29</v>
      </c>
      <c r="DA30">
        <v>891.53</v>
      </c>
      <c r="DB30">
        <v>897.38</v>
      </c>
      <c r="DC30">
        <v>869.72</v>
      </c>
      <c r="DD30">
        <v>879</v>
      </c>
      <c r="DE30">
        <v>929.08</v>
      </c>
      <c r="DF30">
        <v>966.5</v>
      </c>
      <c r="DG30">
        <v>979.36</v>
      </c>
      <c r="DH30">
        <v>960.33</v>
      </c>
      <c r="DI30">
        <v>918.25</v>
      </c>
      <c r="DJ30">
        <v>940.23</v>
      </c>
      <c r="DK30">
        <v>941.65</v>
      </c>
      <c r="DL30">
        <v>910.68</v>
      </c>
      <c r="DM30">
        <v>898.7</v>
      </c>
      <c r="DN30">
        <v>962.33</v>
      </c>
      <c r="DO30">
        <v>973.68</v>
      </c>
      <c r="DP30">
        <v>994.92</v>
      </c>
      <c r="DQ30">
        <v>980.25</v>
      </c>
      <c r="DR30">
        <v>963.3</v>
      </c>
    </row>
    <row r="31" spans="1:122" x14ac:dyDescent="0.3">
      <c r="A31" s="27" t="s">
        <v>60</v>
      </c>
      <c r="B31">
        <v>0.8931</v>
      </c>
      <c r="C31">
        <v>0.93179999999999996</v>
      </c>
      <c r="D31">
        <v>0.8911</v>
      </c>
      <c r="E31">
        <v>0.90980000000000005</v>
      </c>
      <c r="F31">
        <v>0.89790000000000003</v>
      </c>
      <c r="G31">
        <v>0.91039999999999999</v>
      </c>
      <c r="H31">
        <v>0.89200000000000002</v>
      </c>
      <c r="I31">
        <v>0.89470000000000005</v>
      </c>
      <c r="J31">
        <v>0.90859999999999996</v>
      </c>
      <c r="K31">
        <v>0.9466</v>
      </c>
      <c r="L31">
        <v>0.92100000000000004</v>
      </c>
      <c r="M31">
        <v>0.92330000000000001</v>
      </c>
      <c r="N31">
        <v>0.91969999999999996</v>
      </c>
      <c r="O31">
        <v>0.87870000000000004</v>
      </c>
      <c r="P31">
        <v>0.87329999999999997</v>
      </c>
      <c r="Q31">
        <v>0.89829999999999999</v>
      </c>
      <c r="R31">
        <v>0.90039999999999998</v>
      </c>
      <c r="S31">
        <v>0.89490000000000003</v>
      </c>
      <c r="T31">
        <v>0.8962</v>
      </c>
      <c r="U31">
        <v>0.8901</v>
      </c>
      <c r="V31">
        <v>0.91069999999999995</v>
      </c>
      <c r="W31">
        <v>0.94440000000000002</v>
      </c>
      <c r="X31">
        <v>0.9506</v>
      </c>
      <c r="Y31">
        <v>0.92610000000000003</v>
      </c>
      <c r="Z31">
        <v>0.94550000000000001</v>
      </c>
      <c r="AA31">
        <v>0.9385</v>
      </c>
      <c r="AB31">
        <v>0.91779999999999995</v>
      </c>
      <c r="AC31">
        <v>0.88939999999999997</v>
      </c>
      <c r="AD31">
        <v>0.87519999999999998</v>
      </c>
      <c r="AE31">
        <v>0.84450000000000003</v>
      </c>
      <c r="AF31">
        <v>0.8397</v>
      </c>
      <c r="AG31">
        <v>0.84640000000000004</v>
      </c>
      <c r="AH31">
        <v>0.85870000000000002</v>
      </c>
      <c r="AI31">
        <v>0.84009999999999996</v>
      </c>
      <c r="AJ31">
        <v>0.83299999999999996</v>
      </c>
      <c r="AK31">
        <v>0.80559999999999998</v>
      </c>
      <c r="AL31">
        <v>0.82010000000000005</v>
      </c>
      <c r="AM31">
        <v>0.81140000000000001</v>
      </c>
      <c r="AN31">
        <v>0.82789999999999997</v>
      </c>
      <c r="AO31">
        <v>0.85529999999999995</v>
      </c>
      <c r="AP31">
        <v>0.85580000000000001</v>
      </c>
      <c r="AQ31">
        <v>0.85540000000000005</v>
      </c>
      <c r="AR31">
        <v>0.86199999999999999</v>
      </c>
      <c r="AS31">
        <v>0.86170000000000002</v>
      </c>
      <c r="AT31">
        <v>0.88400000000000001</v>
      </c>
      <c r="AU31">
        <v>0.88349999999999995</v>
      </c>
      <c r="AV31">
        <v>0.87219999999999998</v>
      </c>
      <c r="AW31">
        <v>0.87360000000000004</v>
      </c>
      <c r="AX31">
        <v>0.87939999999999996</v>
      </c>
      <c r="AY31">
        <v>0.89139999999999997</v>
      </c>
      <c r="AZ31">
        <v>0.89170000000000005</v>
      </c>
      <c r="BA31">
        <v>0.89539999999999997</v>
      </c>
      <c r="BB31">
        <v>0.87929999999999997</v>
      </c>
      <c r="BC31">
        <v>0.90280000000000005</v>
      </c>
      <c r="BD31">
        <v>0.91020000000000001</v>
      </c>
      <c r="BE31">
        <v>0.91759999999999997</v>
      </c>
      <c r="BF31">
        <v>0.89670000000000005</v>
      </c>
      <c r="BG31">
        <v>0.90759999999999996</v>
      </c>
      <c r="BH31">
        <v>0.89190000000000003</v>
      </c>
      <c r="BI31">
        <v>0.90149999999999997</v>
      </c>
      <c r="BJ31">
        <v>0.90690000000000004</v>
      </c>
      <c r="BK31">
        <v>0.90639999999999998</v>
      </c>
      <c r="BL31">
        <v>0.91310000000000002</v>
      </c>
      <c r="BM31">
        <v>0.90059999999999996</v>
      </c>
      <c r="BN31">
        <v>0.89019999999999999</v>
      </c>
      <c r="BO31">
        <v>0.84899999999999998</v>
      </c>
      <c r="BP31">
        <v>0.83779999999999999</v>
      </c>
      <c r="BQ31">
        <v>0.85319999999999996</v>
      </c>
      <c r="BR31">
        <v>0.85860000000000003</v>
      </c>
      <c r="BS31">
        <v>0.83850000000000002</v>
      </c>
      <c r="BT31">
        <v>0.81859999999999999</v>
      </c>
      <c r="BU31">
        <v>0.82389999999999997</v>
      </c>
      <c r="BV31">
        <v>0.82830000000000004</v>
      </c>
      <c r="BW31">
        <v>0.85250000000000004</v>
      </c>
      <c r="BX31">
        <v>0.83199999999999996</v>
      </c>
      <c r="BY31">
        <v>0.81789999999999996</v>
      </c>
      <c r="BZ31">
        <v>0.84340000000000004</v>
      </c>
      <c r="CA31">
        <v>0.8427</v>
      </c>
      <c r="CB31">
        <v>0.8468</v>
      </c>
      <c r="CC31">
        <v>0.86380000000000001</v>
      </c>
      <c r="CD31">
        <v>0.86499999999999999</v>
      </c>
      <c r="CE31">
        <v>0.88190000000000002</v>
      </c>
      <c r="CF31">
        <v>0.87929999999999997</v>
      </c>
      <c r="CG31">
        <v>0.89019999999999999</v>
      </c>
      <c r="CH31">
        <v>0.89139999999999997</v>
      </c>
      <c r="CI31">
        <v>0.90359999999999996</v>
      </c>
      <c r="CJ31">
        <v>0.94850000000000001</v>
      </c>
      <c r="CK31">
        <v>0.93169999999999997</v>
      </c>
      <c r="CL31">
        <v>0.95389999999999997</v>
      </c>
      <c r="CM31">
        <v>0.97850000000000004</v>
      </c>
      <c r="CN31">
        <v>0.99470000000000003</v>
      </c>
      <c r="CO31">
        <v>1.0202</v>
      </c>
      <c r="CP31">
        <v>1.012</v>
      </c>
      <c r="CQ31">
        <v>0.96089999999999998</v>
      </c>
      <c r="CR31">
        <v>0.93410000000000004</v>
      </c>
      <c r="CS31">
        <v>0.92049999999999998</v>
      </c>
      <c r="CT31">
        <v>0.9456</v>
      </c>
      <c r="CU31">
        <v>0.92259999999999998</v>
      </c>
      <c r="CV31">
        <v>0.90749999999999997</v>
      </c>
      <c r="CW31">
        <v>0.9355</v>
      </c>
      <c r="CX31">
        <v>0.91669999999999996</v>
      </c>
      <c r="CY31">
        <v>0.9093</v>
      </c>
      <c r="CZ31">
        <v>0.92220000000000002</v>
      </c>
      <c r="DA31">
        <v>0.94579999999999997</v>
      </c>
      <c r="DB31">
        <v>0.9456</v>
      </c>
      <c r="DC31">
        <v>0.91839999999999999</v>
      </c>
      <c r="DD31">
        <v>0.90590000000000004</v>
      </c>
      <c r="DE31">
        <v>0.9244</v>
      </c>
      <c r="DF31">
        <v>0.92549999999999999</v>
      </c>
      <c r="DG31">
        <v>0.92679999999999996</v>
      </c>
      <c r="DH31">
        <v>0.93759999999999999</v>
      </c>
      <c r="DI31">
        <v>0.92179999999999995</v>
      </c>
      <c r="DJ31">
        <v>0.93340000000000001</v>
      </c>
      <c r="DK31">
        <v>0.92369999999999997</v>
      </c>
      <c r="DL31">
        <v>0.90510000000000002</v>
      </c>
      <c r="DM31">
        <v>0.89810000000000001</v>
      </c>
      <c r="DN31">
        <v>0.91879999999999995</v>
      </c>
      <c r="DO31">
        <v>0.94550000000000001</v>
      </c>
      <c r="DP31">
        <v>0.96589999999999998</v>
      </c>
      <c r="DQ31">
        <v>0.96499999999999997</v>
      </c>
      <c r="DR31">
        <v>0.96379999999999999</v>
      </c>
    </row>
    <row r="32" spans="1:122" x14ac:dyDescent="0.3">
      <c r="A32" s="27" t="s">
        <v>62</v>
      </c>
      <c r="B32">
        <v>7.6276000000000002</v>
      </c>
      <c r="C32">
        <v>7.6300999999999997</v>
      </c>
      <c r="D32">
        <v>7.6300999999999997</v>
      </c>
      <c r="E32">
        <v>7.6300999999999997</v>
      </c>
      <c r="F32">
        <v>7.6276000000000002</v>
      </c>
      <c r="G32">
        <v>7.83</v>
      </c>
      <c r="H32">
        <v>7.83</v>
      </c>
      <c r="I32">
        <v>7.7950999999999997</v>
      </c>
      <c r="J32">
        <v>8.0300999999999991</v>
      </c>
      <c r="K32">
        <v>7.83</v>
      </c>
      <c r="L32">
        <v>7.8274999999999997</v>
      </c>
      <c r="M32">
        <v>7.83</v>
      </c>
      <c r="N32">
        <v>7.83</v>
      </c>
      <c r="O32">
        <v>8.8450000000000006</v>
      </c>
      <c r="P32">
        <v>8.8798999999999992</v>
      </c>
      <c r="Q32">
        <v>8.8798999999999992</v>
      </c>
      <c r="R32">
        <v>8.8798999999999992</v>
      </c>
      <c r="S32">
        <v>8.8798999999999992</v>
      </c>
      <c r="T32">
        <v>8.8798999999999992</v>
      </c>
      <c r="U32">
        <v>8.8798999999999992</v>
      </c>
      <c r="V32">
        <v>8.8798999999999992</v>
      </c>
      <c r="W32">
        <v>17.947399999999998</v>
      </c>
      <c r="X32">
        <v>18.125</v>
      </c>
      <c r="Y32">
        <v>18.725000000000001</v>
      </c>
      <c r="Z32">
        <v>15.821400000000001</v>
      </c>
      <c r="AA32">
        <v>18.1739</v>
      </c>
      <c r="AB32">
        <v>18.076499999999999</v>
      </c>
      <c r="AC32">
        <v>18.134</v>
      </c>
      <c r="AD32">
        <v>18.127099999999999</v>
      </c>
      <c r="AE32">
        <v>17.872299999999999</v>
      </c>
      <c r="AF32">
        <v>17.638999999999999</v>
      </c>
      <c r="AG32">
        <v>17.6432</v>
      </c>
      <c r="AH32">
        <v>17.6447</v>
      </c>
      <c r="AI32">
        <v>17.6874</v>
      </c>
      <c r="AJ32">
        <v>17.8095</v>
      </c>
      <c r="AK32">
        <v>17.6431</v>
      </c>
      <c r="AL32">
        <v>17.638000000000002</v>
      </c>
      <c r="AM32">
        <v>17.649999999999999</v>
      </c>
      <c r="AN32">
        <v>17.656600000000001</v>
      </c>
      <c r="AO32">
        <v>17.89</v>
      </c>
      <c r="AP32">
        <v>17.915500000000002</v>
      </c>
      <c r="AQ32">
        <v>17.859300000000001</v>
      </c>
      <c r="AR32">
        <v>17.903500000000001</v>
      </c>
      <c r="AS32">
        <v>17.9145</v>
      </c>
      <c r="AT32">
        <v>17.909500000000001</v>
      </c>
      <c r="AU32">
        <v>17.911799999999999</v>
      </c>
      <c r="AV32">
        <v>17.9209</v>
      </c>
      <c r="AW32">
        <v>17.6599</v>
      </c>
      <c r="AX32">
        <v>17.531099999999999</v>
      </c>
      <c r="AY32">
        <v>17.319600000000001</v>
      </c>
      <c r="AZ32">
        <v>17.194199999999999</v>
      </c>
      <c r="BA32">
        <v>16.8</v>
      </c>
      <c r="BB32">
        <v>16.700099999999999</v>
      </c>
      <c r="BC32">
        <v>16.545100000000001</v>
      </c>
      <c r="BD32">
        <v>16.558599999999998</v>
      </c>
      <c r="BE32">
        <v>16.337800000000001</v>
      </c>
      <c r="BF32">
        <v>16.145</v>
      </c>
      <c r="BG32">
        <v>16.121200000000002</v>
      </c>
      <c r="BH32">
        <v>16.0656</v>
      </c>
      <c r="BI32">
        <v>15.803900000000001</v>
      </c>
      <c r="BJ32">
        <v>15.606199999999999</v>
      </c>
      <c r="BK32">
        <v>15.7416</v>
      </c>
      <c r="BL32">
        <v>15.7422</v>
      </c>
      <c r="BM32">
        <v>15.8803</v>
      </c>
      <c r="BN32">
        <v>16.1417</v>
      </c>
      <c r="BO32">
        <v>15.988099999999999</v>
      </c>
      <c r="BP32">
        <v>15.8627</v>
      </c>
      <c r="BQ32">
        <v>15.755000000000001</v>
      </c>
      <c r="BR32">
        <v>15.7043</v>
      </c>
      <c r="BS32">
        <v>15.6592</v>
      </c>
      <c r="BT32">
        <v>15.725899999999999</v>
      </c>
      <c r="BU32">
        <v>15.7303</v>
      </c>
      <c r="BV32">
        <v>15.688599999999999</v>
      </c>
      <c r="BW32">
        <v>15.698</v>
      </c>
      <c r="BX32">
        <v>15.67</v>
      </c>
      <c r="BY32">
        <v>15.671799999999999</v>
      </c>
      <c r="BZ32">
        <v>15.642899999999999</v>
      </c>
      <c r="CA32">
        <v>15.706200000000001</v>
      </c>
      <c r="CB32">
        <v>15.6905</v>
      </c>
      <c r="CC32">
        <v>15.7004</v>
      </c>
      <c r="CD32">
        <v>15.7013</v>
      </c>
      <c r="CE32">
        <v>15.710599999999999</v>
      </c>
      <c r="CF32">
        <v>15.7028</v>
      </c>
      <c r="CG32">
        <v>15.7021</v>
      </c>
      <c r="CH32">
        <v>15.7036</v>
      </c>
      <c r="CI32">
        <v>18.3171</v>
      </c>
      <c r="CJ32">
        <v>18.494700000000002</v>
      </c>
      <c r="CK32">
        <v>18.586300000000001</v>
      </c>
      <c r="CL32">
        <v>18.796399999999998</v>
      </c>
      <c r="CM32">
        <v>18.945699999999999</v>
      </c>
      <c r="CN32">
        <v>19.2165</v>
      </c>
      <c r="CO32">
        <v>19.516300000000001</v>
      </c>
      <c r="CP32">
        <v>24.036300000000001</v>
      </c>
      <c r="CQ32">
        <v>24.562200000000001</v>
      </c>
      <c r="CR32">
        <v>24.713100000000001</v>
      </c>
      <c r="CS32">
        <v>30.08</v>
      </c>
      <c r="CT32">
        <v>30.53</v>
      </c>
      <c r="CU32">
        <v>30.8491</v>
      </c>
      <c r="CV32">
        <v>30.9</v>
      </c>
      <c r="CW32">
        <v>30.85</v>
      </c>
      <c r="CX32">
        <v>30.898499999999999</v>
      </c>
      <c r="CY32">
        <v>30.847799999999999</v>
      </c>
      <c r="CZ32">
        <v>30.897099999999998</v>
      </c>
      <c r="DA32">
        <v>30.846699999999998</v>
      </c>
      <c r="DB32">
        <v>30.896599999999999</v>
      </c>
      <c r="DC32">
        <v>30.847300000000001</v>
      </c>
      <c r="DD32">
        <v>30.893699999999999</v>
      </c>
      <c r="DE32">
        <v>30.846399999999999</v>
      </c>
      <c r="DF32">
        <v>30.847200000000001</v>
      </c>
      <c r="DG32">
        <v>47.208500000000001</v>
      </c>
      <c r="DH32">
        <v>47.852899999999998</v>
      </c>
      <c r="DI32">
        <v>47.274999999999999</v>
      </c>
      <c r="DJ32">
        <v>48.078600000000002</v>
      </c>
      <c r="DK32">
        <v>48.5687</v>
      </c>
      <c r="DL32">
        <v>48.6205</v>
      </c>
      <c r="DM32">
        <v>48.310499999999998</v>
      </c>
      <c r="DN32">
        <v>48.9452</v>
      </c>
      <c r="DO32">
        <v>49.593499999999999</v>
      </c>
      <c r="DP32">
        <v>50.837899999999998</v>
      </c>
      <c r="DQ32">
        <v>50.23</v>
      </c>
      <c r="DR32">
        <v>50.655799999999999</v>
      </c>
    </row>
    <row r="33" spans="1:122" x14ac:dyDescent="0.3">
      <c r="A33" s="27" t="s">
        <v>64</v>
      </c>
      <c r="B33">
        <v>21348</v>
      </c>
      <c r="C33">
        <v>21555</v>
      </c>
      <c r="D33">
        <v>21590</v>
      </c>
      <c r="E33">
        <v>21815</v>
      </c>
      <c r="F33">
        <v>21839</v>
      </c>
      <c r="G33">
        <v>21818</v>
      </c>
      <c r="H33">
        <v>22482</v>
      </c>
      <c r="I33">
        <v>22478</v>
      </c>
      <c r="J33">
        <v>22336</v>
      </c>
      <c r="K33">
        <v>22505</v>
      </c>
      <c r="L33">
        <v>22485</v>
      </c>
      <c r="M33">
        <v>22230</v>
      </c>
      <c r="N33">
        <v>22300</v>
      </c>
      <c r="O33">
        <v>22293</v>
      </c>
      <c r="P33">
        <v>22288</v>
      </c>
      <c r="Q33">
        <v>22390</v>
      </c>
      <c r="R33">
        <v>22304</v>
      </c>
      <c r="S33">
        <v>22299</v>
      </c>
      <c r="T33">
        <v>22305</v>
      </c>
      <c r="U33">
        <v>22296</v>
      </c>
      <c r="V33">
        <v>22324</v>
      </c>
      <c r="W33">
        <v>22666</v>
      </c>
      <c r="X33">
        <v>22761</v>
      </c>
      <c r="Y33">
        <v>22593</v>
      </c>
      <c r="Z33">
        <v>22764</v>
      </c>
      <c r="AA33">
        <v>22755</v>
      </c>
      <c r="AB33">
        <v>22744</v>
      </c>
      <c r="AC33">
        <v>22715</v>
      </c>
      <c r="AD33">
        <v>22731</v>
      </c>
      <c r="AE33">
        <v>22735</v>
      </c>
      <c r="AF33">
        <v>22728</v>
      </c>
      <c r="AG33">
        <v>22730</v>
      </c>
      <c r="AH33">
        <v>22711</v>
      </c>
      <c r="AI33">
        <v>22718</v>
      </c>
      <c r="AJ33">
        <v>22698</v>
      </c>
      <c r="AK33">
        <v>22705</v>
      </c>
      <c r="AL33">
        <v>22759</v>
      </c>
      <c r="AM33">
        <v>22794</v>
      </c>
      <c r="AN33">
        <v>22760</v>
      </c>
      <c r="AO33">
        <v>22804</v>
      </c>
      <c r="AP33">
        <v>22938</v>
      </c>
      <c r="AQ33">
        <v>23283</v>
      </c>
      <c r="AR33">
        <v>23299</v>
      </c>
      <c r="AS33">
        <v>23315</v>
      </c>
      <c r="AT33">
        <v>23344</v>
      </c>
      <c r="AU33">
        <v>23320</v>
      </c>
      <c r="AV33">
        <v>23175</v>
      </c>
      <c r="AW33">
        <v>23201</v>
      </c>
      <c r="AX33">
        <v>23199</v>
      </c>
      <c r="AY33">
        <v>23189</v>
      </c>
      <c r="AZ33">
        <v>23280</v>
      </c>
      <c r="BA33">
        <v>23415</v>
      </c>
      <c r="BB33">
        <v>23301</v>
      </c>
      <c r="BC33">
        <v>23205</v>
      </c>
      <c r="BD33">
        <v>23196</v>
      </c>
      <c r="BE33">
        <v>23203</v>
      </c>
      <c r="BF33">
        <v>23202</v>
      </c>
      <c r="BG33">
        <v>23197</v>
      </c>
      <c r="BH33">
        <v>23173</v>
      </c>
      <c r="BI33">
        <v>23223</v>
      </c>
      <c r="BJ33">
        <v>23240</v>
      </c>
      <c r="BK33">
        <v>23637</v>
      </c>
      <c r="BL33">
        <v>23426</v>
      </c>
      <c r="BM33">
        <v>23282</v>
      </c>
      <c r="BN33">
        <v>23196</v>
      </c>
      <c r="BO33">
        <v>23167</v>
      </c>
      <c r="BP33">
        <v>23166</v>
      </c>
      <c r="BQ33">
        <v>23184</v>
      </c>
      <c r="BR33">
        <v>23178</v>
      </c>
      <c r="BS33">
        <v>23133</v>
      </c>
      <c r="BT33">
        <v>23098</v>
      </c>
      <c r="BU33">
        <v>23049</v>
      </c>
      <c r="BV33">
        <v>23018</v>
      </c>
      <c r="BW33">
        <v>23065</v>
      </c>
      <c r="BX33">
        <v>23053</v>
      </c>
      <c r="BY33">
        <v>23048</v>
      </c>
      <c r="BZ33">
        <v>23008</v>
      </c>
      <c r="CA33">
        <v>22947</v>
      </c>
      <c r="CB33">
        <v>22784</v>
      </c>
      <c r="CC33">
        <v>22761</v>
      </c>
      <c r="CD33">
        <v>22752</v>
      </c>
      <c r="CE33">
        <v>22729</v>
      </c>
      <c r="CF33">
        <v>22826</v>
      </c>
      <c r="CG33">
        <v>22663</v>
      </c>
      <c r="CH33">
        <v>22820</v>
      </c>
      <c r="CI33">
        <v>22837</v>
      </c>
      <c r="CJ33">
        <v>22968</v>
      </c>
      <c r="CK33">
        <v>23195</v>
      </c>
      <c r="CL33">
        <v>23282</v>
      </c>
      <c r="CM33">
        <v>23343</v>
      </c>
      <c r="CN33">
        <v>23451</v>
      </c>
      <c r="CO33">
        <v>23861</v>
      </c>
      <c r="CP33">
        <v>24838</v>
      </c>
      <c r="CQ33">
        <v>24702</v>
      </c>
      <c r="CR33">
        <v>23633</v>
      </c>
      <c r="CS33">
        <v>23450</v>
      </c>
      <c r="CT33">
        <v>23791</v>
      </c>
      <c r="CU33">
        <v>23471</v>
      </c>
      <c r="CV33">
        <v>23459</v>
      </c>
      <c r="CW33">
        <v>23490</v>
      </c>
      <c r="CX33">
        <v>23583</v>
      </c>
      <c r="CY33">
        <v>23689</v>
      </c>
      <c r="CZ33">
        <v>24085</v>
      </c>
      <c r="DA33">
        <v>24305</v>
      </c>
      <c r="DB33">
        <v>24565</v>
      </c>
      <c r="DC33">
        <v>24261</v>
      </c>
      <c r="DD33">
        <v>24269</v>
      </c>
      <c r="DE33">
        <v>24425</v>
      </c>
      <c r="DF33">
        <v>24648</v>
      </c>
      <c r="DG33">
        <v>24791</v>
      </c>
      <c r="DH33">
        <v>25335</v>
      </c>
      <c r="DI33">
        <v>25450</v>
      </c>
      <c r="DJ33">
        <v>25455</v>
      </c>
      <c r="DK33">
        <v>25264</v>
      </c>
      <c r="DL33">
        <v>24875</v>
      </c>
      <c r="DM33">
        <v>24568</v>
      </c>
      <c r="DN33">
        <v>25280</v>
      </c>
      <c r="DO33">
        <v>25346</v>
      </c>
      <c r="DP33">
        <v>25485</v>
      </c>
      <c r="DQ33">
        <v>25082</v>
      </c>
      <c r="DR33">
        <v>25557</v>
      </c>
    </row>
    <row r="34" spans="1:122" x14ac:dyDescent="0.3">
      <c r="A34" s="27" t="s">
        <v>66</v>
      </c>
      <c r="B34">
        <v>0.8931</v>
      </c>
      <c r="C34">
        <v>0.93179999999999996</v>
      </c>
      <c r="D34">
        <v>0.8911</v>
      </c>
      <c r="E34">
        <v>0.90980000000000005</v>
      </c>
      <c r="F34">
        <v>0.89790000000000003</v>
      </c>
      <c r="G34">
        <v>0.91039999999999999</v>
      </c>
      <c r="H34">
        <v>0.89200000000000002</v>
      </c>
      <c r="I34">
        <v>0.89470000000000005</v>
      </c>
      <c r="J34">
        <v>0.90859999999999996</v>
      </c>
      <c r="K34">
        <v>0.9466</v>
      </c>
      <c r="L34">
        <v>0.92100000000000004</v>
      </c>
      <c r="M34">
        <v>0.92330000000000001</v>
      </c>
      <c r="N34">
        <v>0.91969999999999996</v>
      </c>
      <c r="O34">
        <v>0.87870000000000004</v>
      </c>
      <c r="P34">
        <v>0.87329999999999997</v>
      </c>
      <c r="Q34">
        <v>0.89829999999999999</v>
      </c>
      <c r="R34">
        <v>0.90039999999999998</v>
      </c>
      <c r="S34">
        <v>0.89490000000000003</v>
      </c>
      <c r="T34">
        <v>0.8962</v>
      </c>
      <c r="U34">
        <v>0.8901</v>
      </c>
      <c r="V34">
        <v>0.91069999999999995</v>
      </c>
      <c r="W34">
        <v>0.94440000000000002</v>
      </c>
      <c r="X34">
        <v>0.9506</v>
      </c>
      <c r="Y34">
        <v>0.92610000000000003</v>
      </c>
      <c r="Z34">
        <v>0.94550000000000001</v>
      </c>
      <c r="AA34">
        <v>0.9385</v>
      </c>
      <c r="AB34">
        <v>0.91779999999999995</v>
      </c>
      <c r="AC34">
        <v>0.88939999999999997</v>
      </c>
      <c r="AD34">
        <v>0.87519999999999998</v>
      </c>
      <c r="AE34">
        <v>0.84450000000000003</v>
      </c>
      <c r="AF34">
        <v>0.8397</v>
      </c>
      <c r="AG34">
        <v>0.84640000000000004</v>
      </c>
      <c r="AH34">
        <v>0.85870000000000002</v>
      </c>
      <c r="AI34">
        <v>0.84009999999999996</v>
      </c>
      <c r="AJ34">
        <v>0.83299999999999996</v>
      </c>
      <c r="AK34">
        <v>0.80559999999999998</v>
      </c>
      <c r="AL34">
        <v>0.82010000000000005</v>
      </c>
      <c r="AM34">
        <v>0.81140000000000001</v>
      </c>
      <c r="AN34">
        <v>0.82789999999999997</v>
      </c>
      <c r="AO34">
        <v>0.85529999999999995</v>
      </c>
      <c r="AP34">
        <v>0.85580000000000001</v>
      </c>
      <c r="AQ34">
        <v>0.85540000000000005</v>
      </c>
      <c r="AR34">
        <v>0.86199999999999999</v>
      </c>
      <c r="AS34">
        <v>0.86170000000000002</v>
      </c>
      <c r="AT34">
        <v>0.88400000000000001</v>
      </c>
      <c r="AU34">
        <v>0.88349999999999995</v>
      </c>
      <c r="AV34">
        <v>0.87219999999999998</v>
      </c>
      <c r="AW34">
        <v>0.87360000000000004</v>
      </c>
      <c r="AX34">
        <v>0.87939999999999996</v>
      </c>
      <c r="AY34">
        <v>0.89139999999999997</v>
      </c>
      <c r="AZ34">
        <v>0.89170000000000005</v>
      </c>
      <c r="BA34">
        <v>0.89539999999999997</v>
      </c>
      <c r="BB34">
        <v>0.87929999999999997</v>
      </c>
      <c r="BC34">
        <v>0.90280000000000005</v>
      </c>
      <c r="BD34">
        <v>0.91020000000000001</v>
      </c>
      <c r="BE34">
        <v>0.91759999999999997</v>
      </c>
      <c r="BF34">
        <v>0.89670000000000005</v>
      </c>
      <c r="BG34">
        <v>0.90759999999999996</v>
      </c>
      <c r="BH34">
        <v>0.89190000000000003</v>
      </c>
      <c r="BI34">
        <v>0.90149999999999997</v>
      </c>
      <c r="BJ34">
        <v>0.90690000000000004</v>
      </c>
      <c r="BK34">
        <v>0.90639999999999998</v>
      </c>
      <c r="BL34">
        <v>0.91310000000000002</v>
      </c>
      <c r="BM34">
        <v>0.90059999999999996</v>
      </c>
      <c r="BN34">
        <v>0.89019999999999999</v>
      </c>
      <c r="BO34">
        <v>0.84899999999999998</v>
      </c>
      <c r="BP34">
        <v>0.83779999999999999</v>
      </c>
      <c r="BQ34">
        <v>0.85319999999999996</v>
      </c>
      <c r="BR34">
        <v>0.85860000000000003</v>
      </c>
      <c r="BS34">
        <v>0.83850000000000002</v>
      </c>
      <c r="BT34">
        <v>0.81859999999999999</v>
      </c>
      <c r="BU34">
        <v>0.82389999999999997</v>
      </c>
      <c r="BV34">
        <v>0.82830000000000004</v>
      </c>
      <c r="BW34">
        <v>0.85250000000000004</v>
      </c>
      <c r="BX34">
        <v>0.83199999999999996</v>
      </c>
      <c r="BY34">
        <v>0.81789999999999996</v>
      </c>
      <c r="BZ34">
        <v>0.84340000000000004</v>
      </c>
      <c r="CA34">
        <v>0.8427</v>
      </c>
      <c r="CB34">
        <v>0.8468</v>
      </c>
      <c r="CC34">
        <v>0.86380000000000001</v>
      </c>
      <c r="CD34">
        <v>0.86499999999999999</v>
      </c>
      <c r="CE34">
        <v>0.88190000000000002</v>
      </c>
      <c r="CF34">
        <v>0.87929999999999997</v>
      </c>
      <c r="CG34">
        <v>0.89019999999999999</v>
      </c>
      <c r="CH34">
        <v>0.89139999999999997</v>
      </c>
      <c r="CI34">
        <v>0.90359999999999996</v>
      </c>
      <c r="CJ34">
        <v>0.94850000000000001</v>
      </c>
      <c r="CK34">
        <v>0.93169999999999997</v>
      </c>
      <c r="CL34">
        <v>0.95389999999999997</v>
      </c>
      <c r="CM34">
        <v>0.97850000000000004</v>
      </c>
      <c r="CN34">
        <v>0.99470000000000003</v>
      </c>
      <c r="CO34">
        <v>1.0202</v>
      </c>
      <c r="CP34">
        <v>1.012</v>
      </c>
      <c r="CQ34">
        <v>0.96089999999999998</v>
      </c>
      <c r="CR34">
        <v>0.93410000000000004</v>
      </c>
      <c r="CS34">
        <v>0.92049999999999998</v>
      </c>
      <c r="CT34">
        <v>0.9456</v>
      </c>
      <c r="CU34">
        <v>0.92259999999999998</v>
      </c>
      <c r="CV34">
        <v>0.90749999999999997</v>
      </c>
      <c r="CW34">
        <v>0.9355</v>
      </c>
      <c r="CX34">
        <v>0.91669999999999996</v>
      </c>
      <c r="CY34">
        <v>0.9093</v>
      </c>
      <c r="CZ34">
        <v>0.92220000000000002</v>
      </c>
      <c r="DA34">
        <v>0.94579999999999997</v>
      </c>
      <c r="DB34">
        <v>0.9456</v>
      </c>
      <c r="DC34">
        <v>0.91839999999999999</v>
      </c>
      <c r="DD34">
        <v>0.90590000000000004</v>
      </c>
      <c r="DE34">
        <v>0.9244</v>
      </c>
      <c r="DF34">
        <v>0.92549999999999999</v>
      </c>
      <c r="DG34">
        <v>0.92679999999999996</v>
      </c>
      <c r="DH34">
        <v>0.93759999999999999</v>
      </c>
      <c r="DI34">
        <v>0.92179999999999995</v>
      </c>
      <c r="DJ34">
        <v>0.93340000000000001</v>
      </c>
      <c r="DK34">
        <v>0.92369999999999997</v>
      </c>
      <c r="DL34">
        <v>0.90510000000000002</v>
      </c>
      <c r="DM34">
        <v>0.89810000000000001</v>
      </c>
      <c r="DN34">
        <v>0.91879999999999995</v>
      </c>
      <c r="DO34">
        <v>0.94550000000000001</v>
      </c>
      <c r="DP34">
        <v>0.96589999999999998</v>
      </c>
      <c r="DQ34">
        <v>0.96499999999999997</v>
      </c>
      <c r="DR34">
        <v>0.96379999999999999</v>
      </c>
    </row>
    <row r="35" spans="1:122" x14ac:dyDescent="0.3">
      <c r="A35" s="27" t="s">
        <v>68</v>
      </c>
      <c r="B35">
        <v>24.575099999999999</v>
      </c>
      <c r="C35">
        <v>25.679300000000001</v>
      </c>
      <c r="D35">
        <v>24.463799999999999</v>
      </c>
      <c r="E35">
        <v>24.959800000000001</v>
      </c>
      <c r="F35">
        <v>24.4712</v>
      </c>
      <c r="G35">
        <v>24.649100000000001</v>
      </c>
      <c r="H35">
        <v>24.118500000000001</v>
      </c>
      <c r="I35">
        <v>24.330500000000001</v>
      </c>
      <c r="J35">
        <v>24.616900000000001</v>
      </c>
      <c r="K35">
        <v>25.591000000000001</v>
      </c>
      <c r="L35">
        <v>24.873100000000001</v>
      </c>
      <c r="M35">
        <v>24.95</v>
      </c>
      <c r="N35">
        <v>24.892600000000002</v>
      </c>
      <c r="O35">
        <v>23.761900000000001</v>
      </c>
      <c r="P35">
        <v>23.621600000000001</v>
      </c>
      <c r="Q35">
        <v>24.273</v>
      </c>
      <c r="R35">
        <v>24.387</v>
      </c>
      <c r="S35">
        <v>24.1938</v>
      </c>
      <c r="T35">
        <v>24.222999999999999</v>
      </c>
      <c r="U35">
        <v>24.042100000000001</v>
      </c>
      <c r="V35">
        <v>24.611000000000001</v>
      </c>
      <c r="W35">
        <v>25.542300000000001</v>
      </c>
      <c r="X35">
        <v>25.695499999999999</v>
      </c>
      <c r="Y35">
        <v>25.024699999999999</v>
      </c>
      <c r="Z35">
        <v>25.548500000000001</v>
      </c>
      <c r="AA35">
        <v>25.382200000000001</v>
      </c>
      <c r="AB35">
        <v>24.633600000000001</v>
      </c>
      <c r="AC35">
        <v>23.440999999999999</v>
      </c>
      <c r="AD35">
        <v>22.862300000000001</v>
      </c>
      <c r="AE35">
        <v>22.029499999999999</v>
      </c>
      <c r="AF35">
        <v>21.9221</v>
      </c>
      <c r="AG35">
        <v>21.999500000000001</v>
      </c>
      <c r="AH35">
        <v>22.035</v>
      </c>
      <c r="AI35">
        <v>21.431000000000001</v>
      </c>
      <c r="AJ35">
        <v>21.290099999999999</v>
      </c>
      <c r="AK35">
        <v>20.359000000000002</v>
      </c>
      <c r="AL35">
        <v>20.837499999999999</v>
      </c>
      <c r="AM35">
        <v>20.5625</v>
      </c>
      <c r="AN35">
        <v>21.19</v>
      </c>
      <c r="AO35">
        <v>22.085100000000001</v>
      </c>
      <c r="AP35">
        <v>22.236499999999999</v>
      </c>
      <c r="AQ35">
        <v>21.877600000000001</v>
      </c>
      <c r="AR35">
        <v>22.21</v>
      </c>
      <c r="AS35">
        <v>22.2056</v>
      </c>
      <c r="AT35">
        <v>22.92</v>
      </c>
      <c r="AU35">
        <v>22.940999999999999</v>
      </c>
      <c r="AV35">
        <v>22.433199999999999</v>
      </c>
      <c r="AW35">
        <v>22.494299999999999</v>
      </c>
      <c r="AX35">
        <v>22.54</v>
      </c>
      <c r="AY35">
        <v>23.0182</v>
      </c>
      <c r="AZ35">
        <v>22.856200000000001</v>
      </c>
      <c r="BA35">
        <v>23.144400000000001</v>
      </c>
      <c r="BB35">
        <v>22.36</v>
      </c>
      <c r="BC35">
        <v>23.1999</v>
      </c>
      <c r="BD35">
        <v>23.628299999999999</v>
      </c>
      <c r="BE35">
        <v>23.671500000000002</v>
      </c>
      <c r="BF35">
        <v>22.876799999999999</v>
      </c>
      <c r="BG35">
        <v>23.1858</v>
      </c>
      <c r="BH35">
        <v>22.694500000000001</v>
      </c>
      <c r="BI35">
        <v>22.7515</v>
      </c>
      <c r="BJ35">
        <v>23.087</v>
      </c>
      <c r="BK35">
        <v>24.8</v>
      </c>
      <c r="BL35">
        <v>24.747900000000001</v>
      </c>
      <c r="BM35">
        <v>24.28</v>
      </c>
      <c r="BN35">
        <v>23.737100000000002</v>
      </c>
      <c r="BO35">
        <v>22.283000000000001</v>
      </c>
      <c r="BP35">
        <v>22.0015</v>
      </c>
      <c r="BQ35">
        <v>23.098400000000002</v>
      </c>
      <c r="BR35">
        <v>23.3903</v>
      </c>
      <c r="BS35">
        <v>22.007100000000001</v>
      </c>
      <c r="BT35">
        <v>21.474599999999999</v>
      </c>
      <c r="BU35">
        <v>21.464600000000001</v>
      </c>
      <c r="BV35">
        <v>21.6723</v>
      </c>
      <c r="BW35">
        <v>22.270600000000002</v>
      </c>
      <c r="BX35">
        <v>21.5243</v>
      </c>
      <c r="BY35">
        <v>20.802499999999998</v>
      </c>
      <c r="BZ35">
        <v>21.5091</v>
      </c>
      <c r="CA35">
        <v>21.4818</v>
      </c>
      <c r="CB35">
        <v>21.519100000000002</v>
      </c>
      <c r="CC35">
        <v>21.885300000000001</v>
      </c>
      <c r="CD35">
        <v>22.197500000000002</v>
      </c>
      <c r="CE35">
        <v>22.504200000000001</v>
      </c>
      <c r="CF35">
        <v>21.8797</v>
      </c>
      <c r="CG35">
        <v>21.666</v>
      </c>
      <c r="CH35">
        <v>22.433</v>
      </c>
      <c r="CI35">
        <v>22.057200000000002</v>
      </c>
      <c r="CJ35">
        <v>23.34</v>
      </c>
      <c r="CK35">
        <v>23.025500000000001</v>
      </c>
      <c r="CL35">
        <v>23.601500000000001</v>
      </c>
      <c r="CM35">
        <v>24.073699999999999</v>
      </c>
      <c r="CN35">
        <v>24.376000000000001</v>
      </c>
      <c r="CO35">
        <v>25.087800000000001</v>
      </c>
      <c r="CP35">
        <v>24.7666</v>
      </c>
      <c r="CQ35">
        <v>23.399699999999999</v>
      </c>
      <c r="CR35">
        <v>22.563800000000001</v>
      </c>
      <c r="CS35">
        <v>21.886700000000001</v>
      </c>
      <c r="CT35">
        <v>22.2135</v>
      </c>
      <c r="CU35">
        <v>21.651199999999999</v>
      </c>
      <c r="CV35">
        <v>21.351299999999998</v>
      </c>
      <c r="CW35">
        <v>22.185700000000001</v>
      </c>
      <c r="CX35">
        <v>21.7789</v>
      </c>
      <c r="CY35">
        <v>21.720800000000001</v>
      </c>
      <c r="CZ35">
        <v>22.196100000000001</v>
      </c>
      <c r="DA35">
        <v>23.105</v>
      </c>
      <c r="DB35">
        <v>23.236000000000001</v>
      </c>
      <c r="DC35">
        <v>22.327200000000001</v>
      </c>
      <c r="DD35">
        <v>22.363299999999999</v>
      </c>
      <c r="DE35">
        <v>22.944400000000002</v>
      </c>
      <c r="DF35">
        <v>23.4495</v>
      </c>
      <c r="DG35">
        <v>23.394400000000001</v>
      </c>
      <c r="DH35">
        <v>23.5824</v>
      </c>
      <c r="DI35">
        <v>22.759599999999999</v>
      </c>
      <c r="DJ35">
        <v>23.363700000000001</v>
      </c>
      <c r="DK35">
        <v>23.482399999999998</v>
      </c>
      <c r="DL35">
        <v>22.6601</v>
      </c>
      <c r="DM35">
        <v>22.645499999999998</v>
      </c>
      <c r="DN35">
        <v>23.264099999999999</v>
      </c>
      <c r="DO35">
        <v>23.885100000000001</v>
      </c>
      <c r="DP35">
        <v>24.3444</v>
      </c>
      <c r="DQ35">
        <v>24.2927</v>
      </c>
      <c r="DR35">
        <v>24.1554</v>
      </c>
    </row>
    <row r="36" spans="1:122" x14ac:dyDescent="0.3">
      <c r="A36" s="27" t="s">
        <v>70</v>
      </c>
      <c r="B36">
        <v>3.9626000000000001</v>
      </c>
      <c r="C36">
        <v>4.1117999999999997</v>
      </c>
      <c r="D36">
        <v>3.9363000000000001</v>
      </c>
      <c r="E36">
        <v>4.0431999999999997</v>
      </c>
      <c r="F36">
        <v>4.0170000000000003</v>
      </c>
      <c r="G36">
        <v>4.0124000000000004</v>
      </c>
      <c r="H36">
        <v>3.9525999999999999</v>
      </c>
      <c r="I36">
        <v>3.9537</v>
      </c>
      <c r="J36">
        <v>4.0303000000000004</v>
      </c>
      <c r="K36">
        <v>4.2196999999999996</v>
      </c>
      <c r="L36">
        <v>4.1637000000000004</v>
      </c>
      <c r="M36">
        <v>4.2005999999999997</v>
      </c>
      <c r="N36">
        <v>4.1108000000000002</v>
      </c>
      <c r="O36">
        <v>3.9276</v>
      </c>
      <c r="P36">
        <v>3.9125000000000001</v>
      </c>
      <c r="Q36">
        <v>4.0571999999999999</v>
      </c>
      <c r="R36">
        <v>4.0731000000000002</v>
      </c>
      <c r="S36">
        <v>3.9912999999999998</v>
      </c>
      <c r="T36">
        <v>3.9912000000000001</v>
      </c>
      <c r="U36">
        <v>3.9554999999999998</v>
      </c>
      <c r="V36">
        <v>4.1029999999999998</v>
      </c>
      <c r="W36">
        <v>4.2485999999999997</v>
      </c>
      <c r="X36">
        <v>4.3125999999999998</v>
      </c>
      <c r="Y36">
        <v>4.1668000000000003</v>
      </c>
      <c r="Z36">
        <v>4.2765000000000004</v>
      </c>
      <c r="AA36">
        <v>4.2744</v>
      </c>
      <c r="AB36">
        <v>4.1654</v>
      </c>
      <c r="AC36">
        <v>4.0618999999999996</v>
      </c>
      <c r="AD36">
        <v>3.9922</v>
      </c>
      <c r="AE36">
        <v>3.8513000000000002</v>
      </c>
      <c r="AF36">
        <v>3.8586</v>
      </c>
      <c r="AG36">
        <v>3.8908</v>
      </c>
      <c r="AH36">
        <v>3.9519000000000002</v>
      </c>
      <c r="AI36">
        <v>3.8996</v>
      </c>
      <c r="AJ36">
        <v>3.8893</v>
      </c>
      <c r="AK36">
        <v>3.7456</v>
      </c>
      <c r="AL36">
        <v>3.8184999999999998</v>
      </c>
      <c r="AM36">
        <v>3.7778</v>
      </c>
      <c r="AN36">
        <v>3.859</v>
      </c>
      <c r="AO36">
        <v>3.9864999999999999</v>
      </c>
      <c r="AP36">
        <v>3.9904999999999999</v>
      </c>
      <c r="AQ36">
        <v>3.9538000000000002</v>
      </c>
      <c r="AR36">
        <v>3.9984999999999999</v>
      </c>
      <c r="AS36">
        <v>4.0077999999999996</v>
      </c>
      <c r="AT36">
        <v>4.1228999999999996</v>
      </c>
      <c r="AU36">
        <v>4.1079999999999997</v>
      </c>
      <c r="AV36">
        <v>4.0594999999999999</v>
      </c>
      <c r="AW36">
        <v>4.1369999999999996</v>
      </c>
      <c r="AX36">
        <v>4.1695000000000002</v>
      </c>
      <c r="AY36">
        <v>4.2519</v>
      </c>
      <c r="AZ36">
        <v>4.2424999999999997</v>
      </c>
      <c r="BA36">
        <v>4.2478999999999996</v>
      </c>
      <c r="BB36">
        <v>4.1601999999999997</v>
      </c>
      <c r="BC36">
        <v>4.2701000000000002</v>
      </c>
      <c r="BD36">
        <v>4.3000999999999996</v>
      </c>
      <c r="BE36">
        <v>4.3529</v>
      </c>
      <c r="BF36">
        <v>4.2647000000000004</v>
      </c>
      <c r="BG36">
        <v>4.3410000000000002</v>
      </c>
      <c r="BH36">
        <v>4.2682000000000002</v>
      </c>
      <c r="BI36">
        <v>4.3102</v>
      </c>
      <c r="BJ36">
        <v>4.3655999999999997</v>
      </c>
      <c r="BK36">
        <v>4.3814000000000002</v>
      </c>
      <c r="BL36">
        <v>4.4169999999999998</v>
      </c>
      <c r="BM36">
        <v>4.3647</v>
      </c>
      <c r="BN36">
        <v>4.3064</v>
      </c>
      <c r="BO36">
        <v>4.1018999999999997</v>
      </c>
      <c r="BP36">
        <v>4.0533999999999999</v>
      </c>
      <c r="BQ36">
        <v>4.1582999999999997</v>
      </c>
      <c r="BR36">
        <v>4.1759000000000004</v>
      </c>
      <c r="BS36">
        <v>4.0876000000000001</v>
      </c>
      <c r="BT36">
        <v>3.9780000000000002</v>
      </c>
      <c r="BU36">
        <v>4.0160999999999998</v>
      </c>
      <c r="BV36">
        <v>4.0378999999999996</v>
      </c>
      <c r="BW36">
        <v>4.1944999999999997</v>
      </c>
      <c r="BX36">
        <v>4.0972</v>
      </c>
      <c r="BY36">
        <v>4.0225999999999997</v>
      </c>
      <c r="BZ36">
        <v>4.1554000000000002</v>
      </c>
      <c r="CA36">
        <v>4.141</v>
      </c>
      <c r="CB36">
        <v>4.1784999999999997</v>
      </c>
      <c r="CC36">
        <v>4.2732000000000001</v>
      </c>
      <c r="CD36">
        <v>4.2805999999999997</v>
      </c>
      <c r="CE36">
        <v>4.3630000000000004</v>
      </c>
      <c r="CF36">
        <v>4.3526999999999996</v>
      </c>
      <c r="CG36">
        <v>4.4017999999999997</v>
      </c>
      <c r="CH36">
        <v>4.4109999999999996</v>
      </c>
      <c r="CI36">
        <v>4.4656000000000002</v>
      </c>
      <c r="CJ36">
        <v>4.6924000000000001</v>
      </c>
      <c r="CK36">
        <v>4.6051000000000002</v>
      </c>
      <c r="CL36">
        <v>4.7172999999999998</v>
      </c>
      <c r="CM36">
        <v>4.8221999999999996</v>
      </c>
      <c r="CN36">
        <v>4.8173000000000004</v>
      </c>
      <c r="CO36">
        <v>5.0486000000000004</v>
      </c>
      <c r="CP36">
        <v>4.9664999999999999</v>
      </c>
      <c r="CQ36">
        <v>4.7358000000000002</v>
      </c>
      <c r="CR36">
        <v>4.6189999999999998</v>
      </c>
      <c r="CS36">
        <v>4.5275999999999996</v>
      </c>
      <c r="CT36">
        <v>4.6566999999999998</v>
      </c>
      <c r="CU36">
        <v>4.5644</v>
      </c>
      <c r="CV36">
        <v>4.4732000000000003</v>
      </c>
      <c r="CW36">
        <v>4.6456</v>
      </c>
      <c r="CX36">
        <v>4.5452000000000004</v>
      </c>
      <c r="CY36">
        <v>4.4851000000000001</v>
      </c>
      <c r="CZ36">
        <v>4.5568</v>
      </c>
      <c r="DA36">
        <v>4.7042999999999999</v>
      </c>
      <c r="DB36">
        <v>4.6966000000000001</v>
      </c>
      <c r="DC36">
        <v>4.5648999999999997</v>
      </c>
      <c r="DD36">
        <v>4.5064000000000002</v>
      </c>
      <c r="DE36">
        <v>4.5998000000000001</v>
      </c>
      <c r="DF36">
        <v>4.5989000000000004</v>
      </c>
      <c r="DG36">
        <v>4.6040999999999999</v>
      </c>
      <c r="DH36">
        <v>4.6643999999999997</v>
      </c>
      <c r="DI36">
        <v>4.5876999999999999</v>
      </c>
      <c r="DJ36">
        <v>4.6448999999999998</v>
      </c>
      <c r="DK36">
        <v>4.5968</v>
      </c>
      <c r="DL36">
        <v>4.5002000000000004</v>
      </c>
      <c r="DM36">
        <v>4.4686000000000003</v>
      </c>
      <c r="DN36">
        <v>4.5708000000000002</v>
      </c>
      <c r="DO36">
        <v>4.7050000000000001</v>
      </c>
      <c r="DP36">
        <v>4.8037999999999998</v>
      </c>
      <c r="DQ36">
        <v>4.8015999999999996</v>
      </c>
      <c r="DR36">
        <v>4.7961999999999998</v>
      </c>
    </row>
    <row r="37" spans="1:122" x14ac:dyDescent="0.3">
      <c r="A37" s="27" t="s">
        <v>74</v>
      </c>
      <c r="B37">
        <v>0.8931</v>
      </c>
      <c r="C37">
        <v>0.93179999999999996</v>
      </c>
      <c r="D37">
        <v>0.8911</v>
      </c>
      <c r="E37">
        <v>0.90980000000000005</v>
      </c>
      <c r="F37">
        <v>0.89790000000000003</v>
      </c>
      <c r="G37">
        <v>0.91039999999999999</v>
      </c>
      <c r="H37">
        <v>0.89200000000000002</v>
      </c>
      <c r="I37">
        <v>0.89470000000000005</v>
      </c>
      <c r="J37">
        <v>0.90859999999999996</v>
      </c>
      <c r="K37">
        <v>0.9466</v>
      </c>
      <c r="L37">
        <v>0.92100000000000004</v>
      </c>
      <c r="M37">
        <v>0.92330000000000001</v>
      </c>
      <c r="N37">
        <v>0.91969999999999996</v>
      </c>
      <c r="O37">
        <v>0.87870000000000004</v>
      </c>
      <c r="P37">
        <v>0.87329999999999997</v>
      </c>
      <c r="Q37">
        <v>0.89829999999999999</v>
      </c>
      <c r="R37">
        <v>0.90039999999999998</v>
      </c>
      <c r="S37">
        <v>0.89490000000000003</v>
      </c>
      <c r="T37">
        <v>0.8962</v>
      </c>
      <c r="U37">
        <v>0.8901</v>
      </c>
      <c r="V37">
        <v>0.91069999999999995</v>
      </c>
      <c r="W37">
        <v>0.94440000000000002</v>
      </c>
      <c r="X37">
        <v>0.9506</v>
      </c>
      <c r="Y37">
        <v>0.92610000000000003</v>
      </c>
      <c r="Z37">
        <v>0.94550000000000001</v>
      </c>
      <c r="AA37">
        <v>0.9385</v>
      </c>
      <c r="AB37">
        <v>0.91779999999999995</v>
      </c>
      <c r="AC37">
        <v>0.88939999999999997</v>
      </c>
      <c r="AD37">
        <v>0.87519999999999998</v>
      </c>
      <c r="AE37">
        <v>0.84450000000000003</v>
      </c>
      <c r="AF37">
        <v>0.8397</v>
      </c>
      <c r="AG37">
        <v>0.84640000000000004</v>
      </c>
      <c r="AH37">
        <v>0.85870000000000002</v>
      </c>
      <c r="AI37">
        <v>0.84009999999999996</v>
      </c>
      <c r="AJ37">
        <v>0.83299999999999996</v>
      </c>
      <c r="AK37">
        <v>0.80559999999999998</v>
      </c>
      <c r="AL37">
        <v>0.82010000000000005</v>
      </c>
      <c r="AM37">
        <v>0.81140000000000001</v>
      </c>
      <c r="AN37">
        <v>0.82789999999999997</v>
      </c>
      <c r="AO37">
        <v>0.85529999999999995</v>
      </c>
      <c r="AP37">
        <v>0.85580000000000001</v>
      </c>
      <c r="AQ37">
        <v>0.85540000000000005</v>
      </c>
      <c r="AR37">
        <v>0.86199999999999999</v>
      </c>
      <c r="AS37">
        <v>0.86170000000000002</v>
      </c>
      <c r="AT37">
        <v>0.88400000000000001</v>
      </c>
      <c r="AU37">
        <v>0.88349999999999995</v>
      </c>
      <c r="AV37">
        <v>0.87219999999999998</v>
      </c>
      <c r="AW37">
        <v>0.87360000000000004</v>
      </c>
      <c r="AX37">
        <v>0.87939999999999996</v>
      </c>
      <c r="AY37">
        <v>0.89139999999999997</v>
      </c>
      <c r="AZ37">
        <v>0.89170000000000005</v>
      </c>
      <c r="BA37">
        <v>0.89539999999999997</v>
      </c>
      <c r="BB37">
        <v>0.87929999999999997</v>
      </c>
      <c r="BC37">
        <v>0.90280000000000005</v>
      </c>
      <c r="BD37">
        <v>0.91020000000000001</v>
      </c>
      <c r="BE37">
        <v>0.91759999999999997</v>
      </c>
      <c r="BF37">
        <v>0.89670000000000005</v>
      </c>
      <c r="BG37">
        <v>0.90759999999999996</v>
      </c>
      <c r="BH37">
        <v>0.89190000000000003</v>
      </c>
      <c r="BI37">
        <v>0.90149999999999997</v>
      </c>
      <c r="BJ37">
        <v>0.90690000000000004</v>
      </c>
      <c r="BK37">
        <v>0.90639999999999998</v>
      </c>
      <c r="BL37">
        <v>0.91310000000000002</v>
      </c>
      <c r="BM37">
        <v>0.90059999999999996</v>
      </c>
      <c r="BN37">
        <v>0.89019999999999999</v>
      </c>
      <c r="BO37">
        <v>0.84899999999999998</v>
      </c>
      <c r="BP37">
        <v>0.83779999999999999</v>
      </c>
      <c r="BQ37">
        <v>0.85319999999999996</v>
      </c>
      <c r="BR37">
        <v>0.85860000000000003</v>
      </c>
      <c r="BS37">
        <v>0.83850000000000002</v>
      </c>
      <c r="BT37">
        <v>0.81859999999999999</v>
      </c>
      <c r="BU37">
        <v>0.82389999999999997</v>
      </c>
      <c r="BV37">
        <v>0.82830000000000004</v>
      </c>
      <c r="BW37">
        <v>0.85250000000000004</v>
      </c>
      <c r="BX37">
        <v>0.83199999999999996</v>
      </c>
      <c r="BY37">
        <v>0.81789999999999996</v>
      </c>
      <c r="BZ37">
        <v>0.84340000000000004</v>
      </c>
      <c r="CA37">
        <v>0.8427</v>
      </c>
      <c r="CB37">
        <v>0.8468</v>
      </c>
      <c r="CC37">
        <v>0.86380000000000001</v>
      </c>
      <c r="CD37">
        <v>0.86499999999999999</v>
      </c>
      <c r="CE37">
        <v>0.88190000000000002</v>
      </c>
      <c r="CF37">
        <v>0.87929999999999997</v>
      </c>
      <c r="CG37">
        <v>0.89019999999999999</v>
      </c>
      <c r="CH37">
        <v>0.89139999999999997</v>
      </c>
      <c r="CI37">
        <v>0.90359999999999996</v>
      </c>
      <c r="CJ37">
        <v>0.94850000000000001</v>
      </c>
      <c r="CK37">
        <v>0.93169999999999997</v>
      </c>
      <c r="CL37">
        <v>0.95389999999999997</v>
      </c>
      <c r="CM37">
        <v>0.97850000000000004</v>
      </c>
      <c r="CN37">
        <v>0.99470000000000003</v>
      </c>
      <c r="CO37">
        <v>1.0202</v>
      </c>
      <c r="CP37">
        <v>1.012</v>
      </c>
      <c r="CQ37">
        <v>0.96089999999999998</v>
      </c>
      <c r="CR37">
        <v>0.93410000000000004</v>
      </c>
      <c r="CS37">
        <v>0.92049999999999998</v>
      </c>
      <c r="CT37">
        <v>0.9456</v>
      </c>
      <c r="CU37">
        <v>0.92259999999999998</v>
      </c>
      <c r="CV37">
        <v>0.90749999999999997</v>
      </c>
      <c r="CW37">
        <v>0.9355</v>
      </c>
      <c r="CX37">
        <v>0.91669999999999996</v>
      </c>
      <c r="CY37">
        <v>0.9093</v>
      </c>
      <c r="CZ37">
        <v>0.92220000000000002</v>
      </c>
      <c r="DA37">
        <v>0.94579999999999997</v>
      </c>
      <c r="DB37">
        <v>0.9456</v>
      </c>
      <c r="DC37">
        <v>0.91839999999999999</v>
      </c>
      <c r="DD37">
        <v>0.90590000000000004</v>
      </c>
      <c r="DE37">
        <v>0.9244</v>
      </c>
      <c r="DF37">
        <v>0.92549999999999999</v>
      </c>
      <c r="DG37">
        <v>0.92679999999999996</v>
      </c>
      <c r="DH37">
        <v>0.93759999999999999</v>
      </c>
      <c r="DI37">
        <v>0.92179999999999995</v>
      </c>
      <c r="DJ37">
        <v>0.93340000000000001</v>
      </c>
      <c r="DK37">
        <v>0.92369999999999997</v>
      </c>
      <c r="DL37">
        <v>0.90510000000000002</v>
      </c>
      <c r="DM37">
        <v>0.89810000000000001</v>
      </c>
      <c r="DN37">
        <v>0.91879999999999995</v>
      </c>
      <c r="DO37">
        <v>0.94550000000000001</v>
      </c>
      <c r="DP37">
        <v>0.96589999999999998</v>
      </c>
      <c r="DQ37">
        <v>0.96499999999999997</v>
      </c>
      <c r="DR37">
        <v>0.96379999999999999</v>
      </c>
    </row>
    <row r="38" spans="1:122" x14ac:dyDescent="0.3">
      <c r="A38" s="27" t="s">
        <v>76</v>
      </c>
      <c r="B38">
        <v>270.37</v>
      </c>
      <c r="C38">
        <v>279.98</v>
      </c>
      <c r="D38">
        <v>270.47000000000003</v>
      </c>
      <c r="E38">
        <v>281.45999999999998</v>
      </c>
      <c r="F38">
        <v>282.62</v>
      </c>
      <c r="G38">
        <v>279.63</v>
      </c>
      <c r="H38">
        <v>279.54000000000002</v>
      </c>
      <c r="I38">
        <v>280.45999999999998</v>
      </c>
      <c r="J38">
        <v>282.16000000000003</v>
      </c>
      <c r="K38">
        <v>294.25</v>
      </c>
      <c r="L38">
        <v>290.44</v>
      </c>
      <c r="M38">
        <v>287.24</v>
      </c>
      <c r="N38">
        <v>285.25</v>
      </c>
      <c r="O38">
        <v>275.92</v>
      </c>
      <c r="P38">
        <v>272.69</v>
      </c>
      <c r="Q38">
        <v>281.72000000000003</v>
      </c>
      <c r="R38">
        <v>284.23</v>
      </c>
      <c r="S38">
        <v>278.7</v>
      </c>
      <c r="T38">
        <v>277.55</v>
      </c>
      <c r="U38">
        <v>274.35000000000002</v>
      </c>
      <c r="V38">
        <v>280.89</v>
      </c>
      <c r="W38">
        <v>295.41000000000003</v>
      </c>
      <c r="X38">
        <v>294.36</v>
      </c>
      <c r="Y38">
        <v>287.01</v>
      </c>
      <c r="Z38">
        <v>291.37</v>
      </c>
      <c r="AA38">
        <v>289.83</v>
      </c>
      <c r="AB38">
        <v>287.05</v>
      </c>
      <c r="AC38">
        <v>274.16000000000003</v>
      </c>
      <c r="AD38">
        <v>270.29000000000002</v>
      </c>
      <c r="AE38">
        <v>256.89999999999998</v>
      </c>
      <c r="AF38">
        <v>256.70999999999998</v>
      </c>
      <c r="AG38">
        <v>263.74</v>
      </c>
      <c r="AH38">
        <v>267.38</v>
      </c>
      <c r="AI38">
        <v>263.05</v>
      </c>
      <c r="AJ38">
        <v>258.91000000000003</v>
      </c>
      <c r="AK38">
        <v>249.74</v>
      </c>
      <c r="AL38">
        <v>257.35000000000002</v>
      </c>
      <c r="AM38">
        <v>253.55</v>
      </c>
      <c r="AN38">
        <v>259.61</v>
      </c>
      <c r="AO38">
        <v>273.39999999999998</v>
      </c>
      <c r="AP38">
        <v>281.79000000000002</v>
      </c>
      <c r="AQ38">
        <v>274.36</v>
      </c>
      <c r="AR38">
        <v>281.52999999999997</v>
      </c>
      <c r="AS38">
        <v>278.82</v>
      </c>
      <c r="AT38">
        <v>286.98</v>
      </c>
      <c r="AU38">
        <v>285.97000000000003</v>
      </c>
      <c r="AV38">
        <v>279.94</v>
      </c>
      <c r="AW38">
        <v>276</v>
      </c>
      <c r="AX38">
        <v>277.75</v>
      </c>
      <c r="AY38">
        <v>286.26</v>
      </c>
      <c r="AZ38">
        <v>288.77999999999997</v>
      </c>
      <c r="BA38">
        <v>290.94</v>
      </c>
      <c r="BB38">
        <v>284.10000000000002</v>
      </c>
      <c r="BC38">
        <v>294.39</v>
      </c>
      <c r="BD38">
        <v>301.49</v>
      </c>
      <c r="BE38">
        <v>307.26</v>
      </c>
      <c r="BF38">
        <v>294.67</v>
      </c>
      <c r="BG38">
        <v>303.66000000000003</v>
      </c>
      <c r="BH38">
        <v>295.20999999999998</v>
      </c>
      <c r="BI38">
        <v>304.10000000000002</v>
      </c>
      <c r="BJ38">
        <v>307.10000000000002</v>
      </c>
      <c r="BK38">
        <v>326.95</v>
      </c>
      <c r="BL38">
        <v>322.12</v>
      </c>
      <c r="BM38">
        <v>312.19</v>
      </c>
      <c r="BN38">
        <v>315.51</v>
      </c>
      <c r="BO38">
        <v>292.08</v>
      </c>
      <c r="BP38">
        <v>297.79000000000002</v>
      </c>
      <c r="BQ38">
        <v>310.18</v>
      </c>
      <c r="BR38">
        <v>314.57</v>
      </c>
      <c r="BS38">
        <v>300.52</v>
      </c>
      <c r="BT38">
        <v>296.94</v>
      </c>
      <c r="BU38">
        <v>294.54000000000002</v>
      </c>
      <c r="BV38">
        <v>299.93</v>
      </c>
      <c r="BW38">
        <v>308.63</v>
      </c>
      <c r="BX38">
        <v>299.62</v>
      </c>
      <c r="BY38">
        <v>284.02999999999997</v>
      </c>
      <c r="BZ38">
        <v>296.32</v>
      </c>
      <c r="CA38">
        <v>301.89999999999998</v>
      </c>
      <c r="CB38">
        <v>295.52999999999997</v>
      </c>
      <c r="CC38">
        <v>310.43</v>
      </c>
      <c r="CD38">
        <v>311.57</v>
      </c>
      <c r="CE38">
        <v>321.73</v>
      </c>
      <c r="CF38">
        <v>324.45999999999998</v>
      </c>
      <c r="CG38">
        <v>316.19</v>
      </c>
      <c r="CH38">
        <v>330.93</v>
      </c>
      <c r="CI38">
        <v>332.17</v>
      </c>
      <c r="CJ38">
        <v>359.01</v>
      </c>
      <c r="CK38">
        <v>370.07</v>
      </c>
      <c r="CL38">
        <v>378.11</v>
      </c>
      <c r="CM38">
        <v>396.26</v>
      </c>
      <c r="CN38">
        <v>398.45</v>
      </c>
      <c r="CO38">
        <v>431.61</v>
      </c>
      <c r="CP38">
        <v>414.08</v>
      </c>
      <c r="CQ38">
        <v>392.92</v>
      </c>
      <c r="CR38">
        <v>373.34</v>
      </c>
      <c r="CS38">
        <v>360.09</v>
      </c>
      <c r="CT38">
        <v>357.74</v>
      </c>
      <c r="CU38">
        <v>350.56</v>
      </c>
      <c r="CV38">
        <v>338.62</v>
      </c>
      <c r="CW38">
        <v>346.61</v>
      </c>
      <c r="CX38">
        <v>341.63</v>
      </c>
      <c r="CY38">
        <v>351.94</v>
      </c>
      <c r="CZ38">
        <v>351.48</v>
      </c>
      <c r="DA38">
        <v>368.42</v>
      </c>
      <c r="DB38">
        <v>361.76</v>
      </c>
      <c r="DC38">
        <v>349.17</v>
      </c>
      <c r="DD38">
        <v>347.22</v>
      </c>
      <c r="DE38">
        <v>354.62</v>
      </c>
      <c r="DF38">
        <v>363.29</v>
      </c>
      <c r="DG38">
        <v>364.92</v>
      </c>
      <c r="DH38">
        <v>366.84</v>
      </c>
      <c r="DI38">
        <v>359.03</v>
      </c>
      <c r="DJ38">
        <v>368.81</v>
      </c>
      <c r="DK38">
        <v>363.98</v>
      </c>
      <c r="DL38">
        <v>355.6</v>
      </c>
      <c r="DM38">
        <v>356.67</v>
      </c>
      <c r="DN38">
        <v>375.03</v>
      </c>
      <c r="DO38">
        <v>390.23</v>
      </c>
      <c r="DP38">
        <v>397.45</v>
      </c>
      <c r="DQ38">
        <v>393.55</v>
      </c>
      <c r="DR38">
        <v>387.97</v>
      </c>
    </row>
    <row r="39" spans="1:122" x14ac:dyDescent="0.3">
      <c r="A39" s="27" t="s">
        <v>78</v>
      </c>
      <c r="B39">
        <v>27.25</v>
      </c>
      <c r="C39">
        <v>23.44</v>
      </c>
      <c r="D39">
        <v>21.25</v>
      </c>
      <c r="E39">
        <v>21.05</v>
      </c>
      <c r="F39">
        <v>21.01</v>
      </c>
      <c r="G39">
        <v>21.225000000000001</v>
      </c>
      <c r="H39">
        <v>22.25</v>
      </c>
      <c r="I39">
        <v>21.2</v>
      </c>
      <c r="J39">
        <v>22.95</v>
      </c>
      <c r="K39">
        <v>23.763999999999999</v>
      </c>
      <c r="L39">
        <v>24.027999999999999</v>
      </c>
      <c r="M39">
        <v>25.65</v>
      </c>
      <c r="N39">
        <v>26.9</v>
      </c>
      <c r="O39">
        <v>26.2</v>
      </c>
      <c r="P39">
        <v>25.125</v>
      </c>
      <c r="Q39">
        <v>25.074999999999999</v>
      </c>
      <c r="R39">
        <v>24.83</v>
      </c>
      <c r="S39">
        <v>24.81</v>
      </c>
      <c r="T39">
        <v>26.24</v>
      </c>
      <c r="U39">
        <v>25.934999999999999</v>
      </c>
      <c r="V39">
        <v>25.585000000000001</v>
      </c>
      <c r="W39">
        <v>25.547499999999999</v>
      </c>
      <c r="X39">
        <v>27.3</v>
      </c>
      <c r="Y39">
        <v>27.095199999999998</v>
      </c>
      <c r="Z39">
        <v>27.0639</v>
      </c>
      <c r="AA39">
        <v>27.0565</v>
      </c>
      <c r="AB39">
        <v>26.545000000000002</v>
      </c>
      <c r="AC39">
        <v>26.303100000000001</v>
      </c>
      <c r="AD39">
        <v>26.08</v>
      </c>
      <c r="AE39">
        <v>25.792400000000001</v>
      </c>
      <c r="AF39">
        <v>25.6707</v>
      </c>
      <c r="AG39">
        <v>26.5839</v>
      </c>
      <c r="AH39">
        <v>26.863199999999999</v>
      </c>
      <c r="AI39">
        <v>27.145299999999999</v>
      </c>
      <c r="AJ39">
        <v>28.1023</v>
      </c>
      <c r="AK39">
        <v>27.8154</v>
      </c>
      <c r="AL39">
        <v>26.8002</v>
      </c>
      <c r="AM39">
        <v>26.265000000000001</v>
      </c>
      <c r="AN39">
        <v>26.215</v>
      </c>
      <c r="AO39">
        <v>26.114999999999998</v>
      </c>
      <c r="AP39">
        <v>26.335000000000001</v>
      </c>
      <c r="AQ39">
        <v>26.9283</v>
      </c>
      <c r="AR39">
        <v>28.2151</v>
      </c>
      <c r="AS39">
        <v>28.2395</v>
      </c>
      <c r="AT39">
        <v>28.177399999999999</v>
      </c>
      <c r="AU39">
        <v>28.196400000000001</v>
      </c>
      <c r="AV39">
        <v>27.724399999999999</v>
      </c>
      <c r="AW39">
        <v>27.619399999999999</v>
      </c>
      <c r="AX39">
        <v>26.903400000000001</v>
      </c>
      <c r="AY39">
        <v>27.309899999999999</v>
      </c>
      <c r="AZ39">
        <v>26.274699999999999</v>
      </c>
      <c r="BA39">
        <v>26.8565</v>
      </c>
      <c r="BB39">
        <v>26.161799999999999</v>
      </c>
      <c r="BC39">
        <v>25.079499999999999</v>
      </c>
      <c r="BD39">
        <v>25.137499999999999</v>
      </c>
      <c r="BE39">
        <v>24.36</v>
      </c>
      <c r="BF39">
        <v>24.7302</v>
      </c>
      <c r="BG39">
        <v>23.997499999999999</v>
      </c>
      <c r="BH39">
        <v>23.807500000000001</v>
      </c>
      <c r="BI39">
        <v>24.9299</v>
      </c>
      <c r="BJ39">
        <v>24.6173</v>
      </c>
      <c r="BK39">
        <v>27.585000000000001</v>
      </c>
      <c r="BL39">
        <v>26.962700000000002</v>
      </c>
      <c r="BM39">
        <v>26.858000000000001</v>
      </c>
      <c r="BN39">
        <v>26.7088</v>
      </c>
      <c r="BO39">
        <v>27.704899999999999</v>
      </c>
      <c r="BP39">
        <v>27.5412</v>
      </c>
      <c r="BQ39">
        <v>28.4194</v>
      </c>
      <c r="BR39">
        <v>28.467099999999999</v>
      </c>
      <c r="BS39">
        <v>28.455100000000002</v>
      </c>
      <c r="BT39">
        <v>28.336300000000001</v>
      </c>
      <c r="BU39">
        <v>28.13</v>
      </c>
      <c r="BV39">
        <v>27.97</v>
      </c>
      <c r="BW39">
        <v>27.847200000000001</v>
      </c>
      <c r="BX39">
        <v>27.815000000000001</v>
      </c>
      <c r="BY39">
        <v>27.4603</v>
      </c>
      <c r="BZ39">
        <v>27.279900000000001</v>
      </c>
      <c r="CA39">
        <v>26.755500000000001</v>
      </c>
      <c r="CB39">
        <v>26.919899999999998</v>
      </c>
      <c r="CC39">
        <v>26.574999999999999</v>
      </c>
      <c r="CD39">
        <v>26.288799999999998</v>
      </c>
      <c r="CE39">
        <v>27.174399999999999</v>
      </c>
      <c r="CF39">
        <v>27.285</v>
      </c>
      <c r="CG39">
        <v>28.375800000000002</v>
      </c>
      <c r="CH39">
        <v>30.1751</v>
      </c>
      <c r="CI39">
        <v>29.4</v>
      </c>
      <c r="CJ39">
        <v>30.261700000000001</v>
      </c>
      <c r="CK39">
        <v>29.65</v>
      </c>
      <c r="CL39">
        <v>29.4025</v>
      </c>
      <c r="CM39">
        <v>36.591999999999999</v>
      </c>
      <c r="CN39">
        <v>36.816699999999997</v>
      </c>
      <c r="CO39">
        <v>36.866999999999997</v>
      </c>
      <c r="CP39">
        <v>36.816800000000001</v>
      </c>
      <c r="CQ39">
        <v>36.932000000000002</v>
      </c>
      <c r="CR39">
        <v>36.917000000000002</v>
      </c>
      <c r="CS39">
        <v>36.927199999999999</v>
      </c>
      <c r="CT39">
        <v>36.949199999999998</v>
      </c>
      <c r="CU39">
        <v>36.935200000000002</v>
      </c>
      <c r="CV39">
        <v>36.919499999999999</v>
      </c>
      <c r="CW39">
        <v>36.933500000000002</v>
      </c>
      <c r="CX39">
        <v>36.9313</v>
      </c>
      <c r="CY39">
        <v>36.931600000000003</v>
      </c>
      <c r="CZ39">
        <v>36.874499999999998</v>
      </c>
      <c r="DA39">
        <v>36.933999999999997</v>
      </c>
      <c r="DB39">
        <v>36.310600000000001</v>
      </c>
      <c r="DC39">
        <v>36.351700000000001</v>
      </c>
      <c r="DD39">
        <v>38.133099999999999</v>
      </c>
      <c r="DE39">
        <v>37.564999999999998</v>
      </c>
      <c r="DF39">
        <v>38.0745</v>
      </c>
      <c r="DG39">
        <v>39.110300000000002</v>
      </c>
      <c r="DH39">
        <v>39.664099999999998</v>
      </c>
      <c r="DI39">
        <v>40.563600000000001</v>
      </c>
      <c r="DJ39">
        <v>40.5441</v>
      </c>
      <c r="DK39">
        <v>41.0809</v>
      </c>
      <c r="DL39">
        <v>41.045000000000002</v>
      </c>
      <c r="DM39">
        <v>41.18</v>
      </c>
      <c r="DN39">
        <v>41.2149</v>
      </c>
      <c r="DO39">
        <v>41.605699999999999</v>
      </c>
      <c r="DP39">
        <v>42.008400000000002</v>
      </c>
      <c r="DQ39">
        <v>41.680399999999999</v>
      </c>
      <c r="DR39">
        <v>41.589799999999997</v>
      </c>
    </row>
    <row r="40" spans="1:122" x14ac:dyDescent="0.3">
      <c r="A40" s="27" t="s">
        <v>80</v>
      </c>
      <c r="B40">
        <v>185.07</v>
      </c>
      <c r="C40">
        <v>185.81</v>
      </c>
      <c r="D40">
        <v>185.87</v>
      </c>
      <c r="E40">
        <v>185.97</v>
      </c>
      <c r="F40">
        <v>186.21</v>
      </c>
      <c r="G40">
        <v>187.8</v>
      </c>
      <c r="H40">
        <v>240.52</v>
      </c>
      <c r="I40">
        <v>272</v>
      </c>
      <c r="J40">
        <v>280.08</v>
      </c>
      <c r="K40">
        <v>307.66000000000003</v>
      </c>
      <c r="L40">
        <v>340.6</v>
      </c>
      <c r="M40">
        <v>365.05</v>
      </c>
      <c r="N40">
        <v>350</v>
      </c>
      <c r="O40">
        <v>344.59</v>
      </c>
      <c r="P40">
        <v>327.36</v>
      </c>
      <c r="Q40">
        <v>336.1</v>
      </c>
      <c r="R40">
        <v>339.18</v>
      </c>
      <c r="S40">
        <v>352</v>
      </c>
      <c r="T40">
        <v>340.5</v>
      </c>
      <c r="U40">
        <v>335.84</v>
      </c>
      <c r="V40">
        <v>335.48</v>
      </c>
      <c r="W40">
        <v>339.59</v>
      </c>
      <c r="X40">
        <v>333.69</v>
      </c>
      <c r="Y40">
        <v>323.27999999999997</v>
      </c>
      <c r="Z40">
        <v>316.17</v>
      </c>
      <c r="AA40">
        <v>313.64999999999998</v>
      </c>
      <c r="AB40">
        <v>314.52</v>
      </c>
      <c r="AC40">
        <v>312.39</v>
      </c>
      <c r="AD40">
        <v>322.18</v>
      </c>
      <c r="AE40">
        <v>329.02</v>
      </c>
      <c r="AF40">
        <v>337.93</v>
      </c>
      <c r="AG40">
        <v>340.68</v>
      </c>
      <c r="AH40">
        <v>334.81</v>
      </c>
      <c r="AI40">
        <v>331.09</v>
      </c>
      <c r="AJ40">
        <v>332.85</v>
      </c>
      <c r="AK40">
        <v>322.85000000000002</v>
      </c>
      <c r="AL40">
        <v>320.45</v>
      </c>
      <c r="AM40">
        <v>318.73</v>
      </c>
      <c r="AN40">
        <v>327.49</v>
      </c>
      <c r="AO40">
        <v>329.41</v>
      </c>
      <c r="AP40">
        <v>341.28</v>
      </c>
      <c r="AQ40">
        <v>347.36</v>
      </c>
      <c r="AR40">
        <v>362.95</v>
      </c>
      <c r="AS40">
        <v>363.11</v>
      </c>
      <c r="AT40">
        <v>369.07</v>
      </c>
      <c r="AU40">
        <v>373.13</v>
      </c>
      <c r="AV40">
        <v>380.88</v>
      </c>
      <c r="AW40">
        <v>380.72</v>
      </c>
      <c r="AX40">
        <v>374.28</v>
      </c>
      <c r="AY40">
        <v>379.66</v>
      </c>
      <c r="AZ40">
        <v>380.76</v>
      </c>
      <c r="BA40">
        <v>383.25</v>
      </c>
      <c r="BB40">
        <v>380.62</v>
      </c>
      <c r="BC40">
        <v>384.3</v>
      </c>
      <c r="BD40">
        <v>387.15</v>
      </c>
      <c r="BE40">
        <v>388.24</v>
      </c>
      <c r="BF40">
        <v>388.66</v>
      </c>
      <c r="BG40">
        <v>386.43</v>
      </c>
      <c r="BH40">
        <v>382.64</v>
      </c>
      <c r="BI40">
        <v>379.26</v>
      </c>
      <c r="BJ40">
        <v>381.6</v>
      </c>
      <c r="BK40">
        <v>448.25</v>
      </c>
      <c r="BL40">
        <v>425.82</v>
      </c>
      <c r="BM40">
        <v>411.84</v>
      </c>
      <c r="BN40">
        <v>405.75</v>
      </c>
      <c r="BO40">
        <v>421.58</v>
      </c>
      <c r="BP40">
        <v>420.02</v>
      </c>
      <c r="BQ40">
        <v>432.5</v>
      </c>
      <c r="BR40">
        <v>432.68</v>
      </c>
      <c r="BS40">
        <v>425.35</v>
      </c>
      <c r="BT40">
        <v>421.15</v>
      </c>
      <c r="BU40">
        <v>423.66</v>
      </c>
      <c r="BV40">
        <v>417.62</v>
      </c>
      <c r="BW40">
        <v>425.61</v>
      </c>
      <c r="BX40">
        <v>429.79</v>
      </c>
      <c r="BY40">
        <v>428.28</v>
      </c>
      <c r="BZ40">
        <v>426.82</v>
      </c>
      <c r="CA40">
        <v>424.86</v>
      </c>
      <c r="CB40">
        <v>426.19</v>
      </c>
      <c r="CC40">
        <v>426.1</v>
      </c>
      <c r="CD40">
        <v>427.52</v>
      </c>
      <c r="CE40">
        <v>437.39</v>
      </c>
      <c r="CF40">
        <v>434.8</v>
      </c>
      <c r="CG40">
        <v>434.52</v>
      </c>
      <c r="CH40">
        <v>492.4</v>
      </c>
      <c r="CI40">
        <v>469.47</v>
      </c>
      <c r="CJ40">
        <v>442.48</v>
      </c>
      <c r="CK40">
        <v>425.29</v>
      </c>
      <c r="CL40">
        <v>470.25</v>
      </c>
      <c r="CM40">
        <v>476.93</v>
      </c>
      <c r="CN40">
        <v>473.1</v>
      </c>
      <c r="CO40">
        <v>476.41</v>
      </c>
      <c r="CP40">
        <v>467.33</v>
      </c>
      <c r="CQ40">
        <v>469.02</v>
      </c>
      <c r="CR40">
        <v>462.75</v>
      </c>
      <c r="CS40">
        <v>460.64</v>
      </c>
      <c r="CT40">
        <v>445.08</v>
      </c>
      <c r="CU40">
        <v>455.62</v>
      </c>
      <c r="CV40">
        <v>452.02</v>
      </c>
      <c r="CW40">
        <v>447.38</v>
      </c>
      <c r="CX40">
        <v>451.25</v>
      </c>
      <c r="CY40">
        <v>444.6</v>
      </c>
      <c r="CZ40">
        <v>458.09</v>
      </c>
      <c r="DA40">
        <v>477.83</v>
      </c>
      <c r="DB40">
        <v>469.4</v>
      </c>
      <c r="DC40">
        <v>458.73</v>
      </c>
      <c r="DD40">
        <v>456.08</v>
      </c>
      <c r="DE40">
        <v>449.47</v>
      </c>
      <c r="DF40">
        <v>451.1</v>
      </c>
      <c r="DG40">
        <v>447.22</v>
      </c>
      <c r="DH40">
        <v>442.24</v>
      </c>
      <c r="DI40">
        <v>447.12</v>
      </c>
      <c r="DJ40">
        <v>473.01</v>
      </c>
      <c r="DK40">
        <v>474.89</v>
      </c>
      <c r="DL40">
        <v>481.81</v>
      </c>
      <c r="DM40">
        <v>480.98</v>
      </c>
      <c r="DN40">
        <v>488.05</v>
      </c>
      <c r="DO40">
        <v>516.45000000000005</v>
      </c>
      <c r="DP40">
        <v>524.53</v>
      </c>
      <c r="DQ40">
        <v>518.30999999999995</v>
      </c>
      <c r="DR40">
        <v>498.58</v>
      </c>
    </row>
    <row r="41" spans="1:122" x14ac:dyDescent="0.3">
      <c r="A41" s="27" t="s">
        <v>82</v>
      </c>
      <c r="B41">
        <v>3.6406999999999998</v>
      </c>
      <c r="C41">
        <v>3.6406999999999998</v>
      </c>
      <c r="D41">
        <v>3.6406999999999998</v>
      </c>
      <c r="E41">
        <v>3.6406999999999998</v>
      </c>
      <c r="F41">
        <v>3.6406999999999998</v>
      </c>
      <c r="G41">
        <v>3.6406999999999998</v>
      </c>
      <c r="H41">
        <v>3.6406999999999998</v>
      </c>
      <c r="I41">
        <v>3.6406999999999998</v>
      </c>
      <c r="J41">
        <v>3.6406999999999998</v>
      </c>
      <c r="K41">
        <v>3.6406999999999998</v>
      </c>
      <c r="L41">
        <v>3.6406999999999998</v>
      </c>
      <c r="M41">
        <v>3.6406999999999998</v>
      </c>
      <c r="N41">
        <v>3.6406999999999998</v>
      </c>
      <c r="O41">
        <v>3.6406999999999998</v>
      </c>
      <c r="P41">
        <v>3.6406999999999998</v>
      </c>
      <c r="Q41">
        <v>3.6406999999999998</v>
      </c>
      <c r="R41">
        <v>3.6406999999999998</v>
      </c>
      <c r="S41">
        <v>3.6406999999999998</v>
      </c>
      <c r="T41">
        <v>3.6406999999999998</v>
      </c>
      <c r="U41">
        <v>3.6406999999999998</v>
      </c>
      <c r="V41">
        <v>3.6406999999999998</v>
      </c>
      <c r="W41">
        <v>3.6406999999999998</v>
      </c>
      <c r="X41">
        <v>3.6406999999999998</v>
      </c>
      <c r="Y41">
        <v>3.6406999999999998</v>
      </c>
      <c r="Z41">
        <v>3.6406999999999998</v>
      </c>
      <c r="AA41">
        <v>3.6406999999999998</v>
      </c>
      <c r="AB41">
        <v>3.6406999999999998</v>
      </c>
      <c r="AC41">
        <v>3.6406999999999998</v>
      </c>
      <c r="AD41">
        <v>3.6406999999999998</v>
      </c>
      <c r="AE41">
        <v>3.6406999999999998</v>
      </c>
      <c r="AF41">
        <v>3.6406999999999998</v>
      </c>
      <c r="AG41">
        <v>3.6406999999999998</v>
      </c>
      <c r="AH41">
        <v>3.6406999999999998</v>
      </c>
      <c r="AI41">
        <v>3.6406999999999998</v>
      </c>
      <c r="AJ41">
        <v>3.6406999999999998</v>
      </c>
      <c r="AK41">
        <v>3.6406999999999998</v>
      </c>
      <c r="AL41">
        <v>3.6406999999999998</v>
      </c>
      <c r="AM41">
        <v>3.6406999999999998</v>
      </c>
      <c r="AN41">
        <v>3.6406999999999998</v>
      </c>
      <c r="AO41">
        <v>3.6406999999999998</v>
      </c>
      <c r="AP41">
        <v>3.6406999999999998</v>
      </c>
      <c r="AQ41">
        <v>3.6406999999999998</v>
      </c>
      <c r="AR41">
        <v>3.6406999999999998</v>
      </c>
      <c r="AS41">
        <v>3.6406999999999998</v>
      </c>
      <c r="AT41">
        <v>3.6406999999999998</v>
      </c>
      <c r="AU41">
        <v>3.6406999999999998</v>
      </c>
      <c r="AV41">
        <v>3.6406999999999998</v>
      </c>
      <c r="AW41">
        <v>3.6406999999999998</v>
      </c>
      <c r="AX41">
        <v>3.6406999999999998</v>
      </c>
      <c r="AY41">
        <v>3.6406999999999998</v>
      </c>
      <c r="AZ41">
        <v>3.6406999999999998</v>
      </c>
      <c r="BA41">
        <v>3.6406999999999998</v>
      </c>
      <c r="BB41">
        <v>3.6406999999999998</v>
      </c>
      <c r="BC41">
        <v>3.6406999999999998</v>
      </c>
      <c r="BD41">
        <v>3.6406999999999998</v>
      </c>
      <c r="BE41">
        <v>3.6406999999999998</v>
      </c>
      <c r="BF41">
        <v>3.6406999999999998</v>
      </c>
      <c r="BG41">
        <v>3.6406999999999998</v>
      </c>
      <c r="BH41">
        <v>3.6406999999999998</v>
      </c>
      <c r="BI41">
        <v>3.6406999999999998</v>
      </c>
      <c r="BJ41">
        <v>3.6406999999999998</v>
      </c>
      <c r="BK41">
        <v>3.6406999999999998</v>
      </c>
      <c r="BL41">
        <v>3.6406999999999998</v>
      </c>
      <c r="BM41">
        <v>3.6406999999999998</v>
      </c>
      <c r="BN41">
        <v>3.6406999999999998</v>
      </c>
      <c r="BO41">
        <v>3.6406999999999998</v>
      </c>
      <c r="BP41">
        <v>3.6406999999999998</v>
      </c>
      <c r="BQ41">
        <v>3.6406999999999998</v>
      </c>
      <c r="BR41">
        <v>3.6406999999999998</v>
      </c>
      <c r="BS41">
        <v>3.6406999999999998</v>
      </c>
      <c r="BT41">
        <v>3.6406999999999998</v>
      </c>
      <c r="BU41">
        <v>3.6406999999999998</v>
      </c>
      <c r="BV41">
        <v>3.6406999999999998</v>
      </c>
      <c r="BW41">
        <v>3.6406999999999998</v>
      </c>
      <c r="BX41">
        <v>3.6406999999999998</v>
      </c>
      <c r="BY41">
        <v>3.6406999999999998</v>
      </c>
      <c r="BZ41">
        <v>3.6406999999999998</v>
      </c>
      <c r="CA41">
        <v>3.6406999999999998</v>
      </c>
      <c r="CB41">
        <v>3.6406999999999998</v>
      </c>
      <c r="CC41">
        <v>3.6406999999999998</v>
      </c>
      <c r="CD41">
        <v>3.6406999999999998</v>
      </c>
      <c r="CE41">
        <v>3.6406999999999998</v>
      </c>
      <c r="CF41">
        <v>3.6406999999999998</v>
      </c>
      <c r="CG41">
        <v>3.6406999999999998</v>
      </c>
      <c r="CH41">
        <v>3.6406999999999998</v>
      </c>
      <c r="CI41">
        <v>3.6406999999999998</v>
      </c>
      <c r="CJ41">
        <v>3.6406999999999998</v>
      </c>
      <c r="CK41">
        <v>3.6406999999999998</v>
      </c>
      <c r="CL41">
        <v>3.6406999999999998</v>
      </c>
      <c r="CM41">
        <v>3.6406999999999998</v>
      </c>
      <c r="CN41">
        <v>3.6406999999999998</v>
      </c>
      <c r="CO41">
        <v>3.6406999999999998</v>
      </c>
      <c r="CP41">
        <v>3.6406999999999998</v>
      </c>
      <c r="CQ41">
        <v>3.6406999999999998</v>
      </c>
      <c r="CR41">
        <v>3.6406999999999998</v>
      </c>
      <c r="CS41">
        <v>3.6406999999999998</v>
      </c>
      <c r="CT41">
        <v>3.6406999999999998</v>
      </c>
      <c r="CU41">
        <v>3.6406999999999998</v>
      </c>
      <c r="CV41">
        <v>3.6406999999999998</v>
      </c>
      <c r="CW41">
        <v>3.6406999999999998</v>
      </c>
      <c r="CX41">
        <v>3.6406999999999998</v>
      </c>
      <c r="CY41">
        <v>3.6406999999999998</v>
      </c>
      <c r="CZ41">
        <v>3.6406999999999998</v>
      </c>
      <c r="DA41">
        <v>3.6406999999999998</v>
      </c>
      <c r="DB41">
        <v>3.6406999999999998</v>
      </c>
      <c r="DC41">
        <v>3.6406999999999998</v>
      </c>
      <c r="DD41">
        <v>3.6406999999999998</v>
      </c>
      <c r="DE41">
        <v>3.6406999999999998</v>
      </c>
      <c r="DF41">
        <v>3.6406999999999998</v>
      </c>
      <c r="DG41">
        <v>3.6406999999999998</v>
      </c>
      <c r="DH41">
        <v>3.6406999999999998</v>
      </c>
      <c r="DI41">
        <v>3.6406999999999998</v>
      </c>
      <c r="DJ41">
        <v>3.6406999999999998</v>
      </c>
      <c r="DK41">
        <v>3.6406999999999998</v>
      </c>
      <c r="DL41">
        <v>3.6406999999999998</v>
      </c>
      <c r="DM41">
        <v>3.6406999999999998</v>
      </c>
      <c r="DN41">
        <v>3.6406999999999998</v>
      </c>
      <c r="DO41">
        <v>3.6406999999999998</v>
      </c>
      <c r="DP41">
        <v>3.6406999999999998</v>
      </c>
      <c r="DQ41">
        <v>3.6406999999999998</v>
      </c>
      <c r="DR41">
        <v>3.6406999999999998</v>
      </c>
    </row>
    <row r="42" spans="1:122" x14ac:dyDescent="0.3">
      <c r="A42" s="27" t="s">
        <v>86</v>
      </c>
      <c r="B42">
        <v>9.62030029296875</v>
      </c>
      <c r="C42">
        <v>9.9357995986938477</v>
      </c>
      <c r="D42">
        <v>9.4344997406005859</v>
      </c>
      <c r="E42">
        <v>9.5566997528076172</v>
      </c>
      <c r="F42">
        <v>9.7100000381469727</v>
      </c>
      <c r="G42">
        <v>9.5221004486083984</v>
      </c>
      <c r="H42">
        <v>9.6774997711181641</v>
      </c>
      <c r="I42">
        <v>9.7125997543334961</v>
      </c>
      <c r="J42">
        <v>9.7764997482299805</v>
      </c>
      <c r="K42">
        <v>10.04249954223633</v>
      </c>
      <c r="L42">
        <v>9.5879001617431641</v>
      </c>
      <c r="M42">
        <v>9.6498003005981445</v>
      </c>
      <c r="N42">
        <v>9.8725996017456055</v>
      </c>
      <c r="O42">
        <v>9.6155004501342773</v>
      </c>
      <c r="P42">
        <v>9.3354997634887695</v>
      </c>
      <c r="Q42">
        <v>9.7425003051757813</v>
      </c>
      <c r="R42">
        <v>9.4920997619628906</v>
      </c>
      <c r="S42">
        <v>9.4350004196166992</v>
      </c>
      <c r="T42">
        <v>9.7304000854492188</v>
      </c>
      <c r="U42">
        <v>9.6858997344970703</v>
      </c>
      <c r="V42">
        <v>9.8330001831054688</v>
      </c>
      <c r="W42">
        <v>10.06649971008301</v>
      </c>
      <c r="X42">
        <v>10.10200023651123</v>
      </c>
      <c r="Y42">
        <v>9.9352998733520508</v>
      </c>
      <c r="Z42">
        <v>10.082699775695801</v>
      </c>
      <c r="AA42">
        <v>9.7793998718261719</v>
      </c>
      <c r="AB42">
        <v>9.6503000259399414</v>
      </c>
      <c r="AC42">
        <v>9.7124996185302734</v>
      </c>
      <c r="AD42">
        <v>9.3383998870849609</v>
      </c>
      <c r="AE42">
        <v>9.1855001449584961</v>
      </c>
      <c r="AF42">
        <v>9.3380002975463867</v>
      </c>
      <c r="AG42">
        <v>9.1900997161865234</v>
      </c>
      <c r="AH42">
        <v>9.4701004028320313</v>
      </c>
      <c r="AI42">
        <v>9.1456003189086914</v>
      </c>
      <c r="AJ42">
        <v>9.0957002639770508</v>
      </c>
      <c r="AK42">
        <v>9.131500244140625</v>
      </c>
      <c r="AL42">
        <v>9.2370004653930664</v>
      </c>
      <c r="AM42">
        <v>9.182499885559082</v>
      </c>
      <c r="AN42">
        <v>9.2700004577636719</v>
      </c>
      <c r="AO42">
        <v>9.4758996963500977</v>
      </c>
      <c r="AP42">
        <v>9.5248003005981445</v>
      </c>
      <c r="AQ42">
        <v>9.4154996871948242</v>
      </c>
      <c r="AR42">
        <v>9.3870000839233398</v>
      </c>
      <c r="AS42">
        <v>9.3835000991821289</v>
      </c>
      <c r="AT42">
        <v>9.5279998779296875</v>
      </c>
      <c r="AU42">
        <v>9.4610004425048828</v>
      </c>
      <c r="AV42">
        <v>9.5241003036499023</v>
      </c>
      <c r="AW42">
        <v>9.4781999588012695</v>
      </c>
      <c r="AX42">
        <v>9.5333995819091797</v>
      </c>
      <c r="AY42">
        <v>9.6335000991821289</v>
      </c>
      <c r="AZ42">
        <v>9.6359996795654297</v>
      </c>
      <c r="BA42">
        <v>9.7079000473022461</v>
      </c>
      <c r="BB42">
        <v>9.5539999008178711</v>
      </c>
      <c r="BC42">
        <v>9.5670003890991211</v>
      </c>
      <c r="BD42">
        <v>9.5935001373291016</v>
      </c>
      <c r="BE42">
        <v>9.4251003265380859</v>
      </c>
      <c r="BF42">
        <v>9.6180000305175781</v>
      </c>
      <c r="BG42">
        <v>9.6599998474121094</v>
      </c>
      <c r="BH42">
        <v>9.5950002670288086</v>
      </c>
      <c r="BI42">
        <v>9.6239995956420898</v>
      </c>
      <c r="BJ42">
        <v>9.6269998550415039</v>
      </c>
      <c r="BK42">
        <v>10.034999847412109</v>
      </c>
      <c r="BL42">
        <v>9.9149999618530273</v>
      </c>
      <c r="BM42">
        <v>9.805999755859375</v>
      </c>
      <c r="BN42">
        <v>9.7049999237060547</v>
      </c>
      <c r="BO42">
        <v>9.3050003051757813</v>
      </c>
      <c r="BP42">
        <v>8.8749532699584961</v>
      </c>
      <c r="BQ42">
        <v>9.2740001678466797</v>
      </c>
      <c r="BR42">
        <v>8.9411993026733398</v>
      </c>
      <c r="BS42">
        <v>9.0600004196166992</v>
      </c>
      <c r="BT42">
        <v>8.8950004577636719</v>
      </c>
      <c r="BU42">
        <v>8.9449996948242188</v>
      </c>
      <c r="BV42">
        <v>8.6048603057861328</v>
      </c>
      <c r="BW42">
        <v>9.0725002288818359</v>
      </c>
      <c r="BX42">
        <v>8.9010000228881836</v>
      </c>
      <c r="BY42">
        <v>8.8290004730224609</v>
      </c>
      <c r="BZ42">
        <v>8.9060001373291016</v>
      </c>
      <c r="CA42">
        <v>8.6366777420043945</v>
      </c>
      <c r="CB42">
        <v>8.6685457229614258</v>
      </c>
      <c r="CC42">
        <v>9.0109996795654297</v>
      </c>
      <c r="CD42">
        <v>9.0260000228881836</v>
      </c>
      <c r="CE42">
        <v>9.2659997940063477</v>
      </c>
      <c r="CF42">
        <v>9.2480001449584961</v>
      </c>
      <c r="CG42">
        <v>9.1091899871826172</v>
      </c>
      <c r="CH42">
        <v>9.1458110809326172</v>
      </c>
      <c r="CI42">
        <v>9.6529998779296875</v>
      </c>
      <c r="CJ42">
        <v>10.01099967956543</v>
      </c>
      <c r="CK42">
        <v>9.5619421005249023</v>
      </c>
      <c r="CL42">
        <v>9.7831249237060547</v>
      </c>
      <c r="CM42">
        <v>10.31900024414062</v>
      </c>
      <c r="CN42">
        <v>10.545999526977541</v>
      </c>
      <c r="CO42">
        <v>11</v>
      </c>
      <c r="CP42">
        <v>10.86299991607666</v>
      </c>
      <c r="CQ42">
        <v>10.72000026702881</v>
      </c>
      <c r="CR42">
        <v>10.460000038146971</v>
      </c>
      <c r="CS42">
        <v>9.8427743911743164</v>
      </c>
      <c r="CT42">
        <v>10.38899993896484</v>
      </c>
      <c r="CU42">
        <v>10.210000038146971</v>
      </c>
      <c r="CV42">
        <v>10.05700016021729</v>
      </c>
      <c r="CW42">
        <v>10.170000076293951</v>
      </c>
      <c r="CX42">
        <v>9.8900003433227539</v>
      </c>
      <c r="CY42">
        <v>9.3927421569824219</v>
      </c>
      <c r="CZ42">
        <v>9.7962503433227539</v>
      </c>
      <c r="DA42">
        <v>10.314999580383301</v>
      </c>
      <c r="DB42">
        <v>10.280500411987299</v>
      </c>
      <c r="DC42">
        <v>10.039999961853029</v>
      </c>
      <c r="DD42">
        <v>9.6094245910644531</v>
      </c>
      <c r="DE42">
        <v>10.003000259399411</v>
      </c>
      <c r="DF42">
        <v>9.8036632537841797</v>
      </c>
      <c r="DG42">
        <v>9.7654962539672852</v>
      </c>
      <c r="DH42">
        <v>10.104000091552731</v>
      </c>
      <c r="DI42">
        <v>9.9639997482299805</v>
      </c>
      <c r="DJ42">
        <v>9.6332130432128906</v>
      </c>
      <c r="DK42">
        <v>9.8990001678466797</v>
      </c>
      <c r="DL42">
        <v>9.7089996337890625</v>
      </c>
      <c r="DM42">
        <v>9.6864995956420898</v>
      </c>
      <c r="DN42">
        <v>9.8420000076293945</v>
      </c>
      <c r="DO42">
        <v>9.9989995956420898</v>
      </c>
      <c r="DP42">
        <v>9.7641267776489258</v>
      </c>
      <c r="DQ42">
        <v>9.991999626159668</v>
      </c>
      <c r="DR42">
        <v>9.9069995880126953</v>
      </c>
    </row>
    <row r="43" spans="1:122" x14ac:dyDescent="0.3">
      <c r="A43" s="27" t="s">
        <v>88</v>
      </c>
      <c r="B43">
        <v>3.090500116348267</v>
      </c>
      <c r="C43">
        <v>3.094500064849854</v>
      </c>
      <c r="D43">
        <v>3.0541000366210942</v>
      </c>
      <c r="E43">
        <v>3.155999898910522</v>
      </c>
      <c r="F43">
        <v>3.1749999523162842</v>
      </c>
      <c r="G43">
        <v>3.1930000782012939</v>
      </c>
      <c r="H43">
        <v>3.2100000381469731</v>
      </c>
      <c r="I43">
        <v>3.2290000915527339</v>
      </c>
      <c r="J43">
        <v>3.278500080108643</v>
      </c>
      <c r="K43">
        <v>3.2999000549316411</v>
      </c>
      <c r="L43">
        <v>3.3311998844146729</v>
      </c>
      <c r="M43">
        <v>3.3842000961303711</v>
      </c>
      <c r="N43">
        <v>3.4848001003265381</v>
      </c>
      <c r="O43">
        <v>3.2795999050140381</v>
      </c>
      <c r="P43">
        <v>3.192600011825562</v>
      </c>
      <c r="Q43">
        <v>3.2792000770568852</v>
      </c>
      <c r="R43">
        <v>3.276999950408936</v>
      </c>
      <c r="S43">
        <v>3.2671999931335449</v>
      </c>
      <c r="T43">
        <v>3.3136999607086182</v>
      </c>
      <c r="U43">
        <v>3.3034999370574951</v>
      </c>
      <c r="V43">
        <v>3.2781999111175542</v>
      </c>
      <c r="W43">
        <v>3.32610011100769</v>
      </c>
      <c r="X43">
        <v>3.2671999931335449</v>
      </c>
      <c r="Y43">
        <v>3.2054998874664311</v>
      </c>
      <c r="Z43">
        <v>3.250499963760376</v>
      </c>
      <c r="AA43">
        <v>3.1868000030517578</v>
      </c>
      <c r="AB43">
        <v>3.1847000122070308</v>
      </c>
      <c r="AC43">
        <v>3.278000116348267</v>
      </c>
      <c r="AD43">
        <v>3.171799898147583</v>
      </c>
      <c r="AE43">
        <v>3.1649000644683838</v>
      </c>
      <c r="AF43">
        <v>3.187599897384644</v>
      </c>
      <c r="AG43">
        <v>3.2030999660491939</v>
      </c>
      <c r="AH43">
        <v>3.174299955368042</v>
      </c>
      <c r="AI43">
        <v>3.1596000194549561</v>
      </c>
      <c r="AJ43">
        <v>3.167700052261353</v>
      </c>
      <c r="AK43">
        <v>3.216000080108643</v>
      </c>
      <c r="AL43">
        <v>3.25</v>
      </c>
      <c r="AM43">
        <v>3.2197999954223628</v>
      </c>
      <c r="AN43">
        <v>3.2320001125335689</v>
      </c>
      <c r="AO43">
        <v>3.2690000534057622</v>
      </c>
      <c r="AP43">
        <v>3.2716000080108638</v>
      </c>
      <c r="AQ43">
        <v>3.2646999359130859</v>
      </c>
      <c r="AR43">
        <v>3.3069999217987061</v>
      </c>
      <c r="AS43">
        <v>3.3011000156402588</v>
      </c>
      <c r="AT43">
        <v>3.3599998950958252</v>
      </c>
      <c r="AU43">
        <v>3.377000093460083</v>
      </c>
      <c r="AV43">
        <v>3.3645999431610112</v>
      </c>
      <c r="AW43">
        <v>3.348000049591064</v>
      </c>
      <c r="AX43">
        <v>3.2985000610351558</v>
      </c>
      <c r="AY43">
        <v>3.3190000057220459</v>
      </c>
      <c r="AZ43">
        <v>3.3164999485015869</v>
      </c>
      <c r="BA43">
        <v>3.355200052261353</v>
      </c>
      <c r="BB43">
        <v>3.292200088500977</v>
      </c>
      <c r="BC43">
        <v>3.2869999408721919</v>
      </c>
      <c r="BD43">
        <v>3.3929998874664311</v>
      </c>
      <c r="BE43">
        <v>3.3087000846862789</v>
      </c>
      <c r="BF43">
        <v>3.342000007629395</v>
      </c>
      <c r="BG43">
        <v>3.4000000953674321</v>
      </c>
      <c r="BH43">
        <v>3.315000057220459</v>
      </c>
      <c r="BI43">
        <v>3.3659999370574951</v>
      </c>
      <c r="BJ43">
        <v>3.434999942779541</v>
      </c>
      <c r="BK43">
        <v>3.434499979019165</v>
      </c>
      <c r="BL43">
        <v>3.3650000095367432</v>
      </c>
      <c r="BM43">
        <v>3.4360001087188721</v>
      </c>
      <c r="BN43">
        <v>3.52649998664856</v>
      </c>
      <c r="BO43">
        <v>3.5130000114440918</v>
      </c>
      <c r="BP43">
        <v>3.4971039295196529</v>
      </c>
      <c r="BQ43">
        <v>3.589999914169312</v>
      </c>
      <c r="BR43">
        <v>3.551817893981934</v>
      </c>
      <c r="BS43">
        <v>3.601000070571899</v>
      </c>
      <c r="BT43">
        <v>3.6189999580383301</v>
      </c>
      <c r="BU43">
        <v>3.6419999599456792</v>
      </c>
      <c r="BV43">
        <v>3.5789310932159419</v>
      </c>
      <c r="BW43">
        <v>3.763799905776978</v>
      </c>
      <c r="BX43">
        <v>3.7899999618530269</v>
      </c>
      <c r="BY43">
        <v>3.8090000152587891</v>
      </c>
      <c r="BZ43">
        <v>3.8849999904632568</v>
      </c>
      <c r="CA43">
        <v>3.859752893447876</v>
      </c>
      <c r="CB43">
        <v>4.0115289688110352</v>
      </c>
      <c r="CC43">
        <v>4.125</v>
      </c>
      <c r="CD43">
        <v>3.9749999046325679</v>
      </c>
      <c r="CE43">
        <v>4.0590000152587891</v>
      </c>
      <c r="CF43">
        <v>3.9869999885559082</v>
      </c>
      <c r="CG43">
        <v>3.7640590667724609</v>
      </c>
      <c r="CH43">
        <v>3.6965739727020259</v>
      </c>
      <c r="CI43">
        <v>3.7074999809265141</v>
      </c>
      <c r="CJ43">
        <v>3.8250000476837158</v>
      </c>
      <c r="CK43">
        <v>3.597281932830811</v>
      </c>
      <c r="CL43">
        <v>3.712189912796021</v>
      </c>
      <c r="CM43">
        <v>3.9200000762939449</v>
      </c>
      <c r="CN43">
        <v>3.812000036239624</v>
      </c>
      <c r="CO43">
        <v>3.970000028610229</v>
      </c>
      <c r="CP43">
        <v>3.9874999523162842</v>
      </c>
      <c r="CQ43">
        <v>3.839999914169312</v>
      </c>
      <c r="CR43">
        <v>3.785000085830688</v>
      </c>
      <c r="CS43">
        <v>3.8380000591278081</v>
      </c>
      <c r="CT43">
        <v>3.7999999523162842</v>
      </c>
      <c r="CU43">
        <v>3.752500057220459</v>
      </c>
      <c r="CV43">
        <v>3.7019999027252202</v>
      </c>
      <c r="CW43">
        <v>3.6700000762939449</v>
      </c>
      <c r="CX43">
        <v>3.6189999580383301</v>
      </c>
      <c r="CY43">
        <v>3.5126171112060551</v>
      </c>
      <c r="CZ43">
        <v>3.6175110340118408</v>
      </c>
      <c r="DA43">
        <v>3.785000085830688</v>
      </c>
      <c r="DB43">
        <v>3.8180000782012939</v>
      </c>
      <c r="DC43">
        <v>3.7130000591278081</v>
      </c>
      <c r="DD43">
        <v>3.627424955368042</v>
      </c>
      <c r="DE43">
        <v>3.811500072479248</v>
      </c>
      <c r="DF43">
        <v>3.707257986068726</v>
      </c>
      <c r="DG43">
        <v>3.639956951141357</v>
      </c>
      <c r="DH43">
        <v>3.752000093460083</v>
      </c>
      <c r="DI43">
        <v>3.746999979019165</v>
      </c>
      <c r="DJ43">
        <v>3.8224999904632568</v>
      </c>
      <c r="DK43">
        <v>3.7320001125335689</v>
      </c>
      <c r="DL43">
        <v>3.746999979019165</v>
      </c>
      <c r="DM43">
        <v>3.7279999256134029</v>
      </c>
      <c r="DN43">
        <v>3.7709999084472661</v>
      </c>
      <c r="DO43">
        <v>3.7320001125335689</v>
      </c>
      <c r="DP43">
        <v>3.669049978256226</v>
      </c>
      <c r="DQ43">
        <v>3.7105000019073491</v>
      </c>
      <c r="DR43">
        <v>3.6800000667572021</v>
      </c>
    </row>
    <row r="44" spans="1:122" x14ac:dyDescent="0.3">
      <c r="A44" s="27" t="s">
        <v>90</v>
      </c>
      <c r="B44">
        <v>76.342002868652344</v>
      </c>
      <c r="C44">
        <v>76.208999633789063</v>
      </c>
      <c r="D44">
        <v>76.303001403808594</v>
      </c>
      <c r="E44">
        <v>76.180000305175781</v>
      </c>
      <c r="F44">
        <v>76.226997375488281</v>
      </c>
      <c r="G44">
        <v>76.117996215820313</v>
      </c>
      <c r="H44">
        <v>76.254997253417969</v>
      </c>
      <c r="I44">
        <v>76.188003540039063</v>
      </c>
      <c r="J44">
        <v>76.2969970703125</v>
      </c>
      <c r="K44">
        <v>75.581001281738281</v>
      </c>
      <c r="L44">
        <v>76.564002990722656</v>
      </c>
      <c r="M44">
        <v>76.636001586914063</v>
      </c>
      <c r="N44">
        <v>77.496002197265625</v>
      </c>
      <c r="O44">
        <v>76.78900146484375</v>
      </c>
      <c r="P44">
        <v>76.514999389648438</v>
      </c>
      <c r="Q44">
        <v>77.03399658203125</v>
      </c>
      <c r="R44">
        <v>76.535003662109375</v>
      </c>
      <c r="S44">
        <v>76.427001953125</v>
      </c>
      <c r="T44">
        <v>76.950996398925781</v>
      </c>
      <c r="U44">
        <v>76.773002624511719</v>
      </c>
      <c r="V44">
        <v>76.290000915527344</v>
      </c>
      <c r="W44">
        <v>77.321998596191406</v>
      </c>
      <c r="X44">
        <v>77.063003540039063</v>
      </c>
      <c r="Y44">
        <v>77.637001037597656</v>
      </c>
      <c r="Z44">
        <v>79.599998474121094</v>
      </c>
      <c r="AA44">
        <v>79.080001831054688</v>
      </c>
      <c r="AB44">
        <v>81.189002990722656</v>
      </c>
      <c r="AC44">
        <v>78.939002990722656</v>
      </c>
      <c r="AD44">
        <v>78.968002319335938</v>
      </c>
      <c r="AE44">
        <v>78.905998229980469</v>
      </c>
      <c r="AF44">
        <v>80.170997619628906</v>
      </c>
      <c r="AG44">
        <v>79.237998962402344</v>
      </c>
      <c r="AH44">
        <v>81.525001525878906</v>
      </c>
      <c r="AI44">
        <v>81.394996643066406</v>
      </c>
      <c r="AJ44">
        <v>81.185997009277344</v>
      </c>
      <c r="AK44">
        <v>83.25</v>
      </c>
      <c r="AL44">
        <v>83.400001525878906</v>
      </c>
      <c r="AM44">
        <v>83.120002746582031</v>
      </c>
      <c r="AN44">
        <v>82.970001220703125</v>
      </c>
      <c r="AO44">
        <v>82.898902893066406</v>
      </c>
      <c r="AP44">
        <v>82.772903442382813</v>
      </c>
      <c r="AQ44">
        <v>82.818000793457031</v>
      </c>
      <c r="AR44">
        <v>82.373001098632813</v>
      </c>
      <c r="AS44">
        <v>82.496002197265625</v>
      </c>
      <c r="AT44">
        <v>82.260002136230469</v>
      </c>
      <c r="AU44">
        <v>82.275001525878906</v>
      </c>
      <c r="AV44">
        <v>82.175003051757813</v>
      </c>
      <c r="AW44">
        <v>82.150001525878906</v>
      </c>
      <c r="AX44">
        <v>82.580001831054688</v>
      </c>
      <c r="AY44">
        <v>82.656997680664063</v>
      </c>
      <c r="AZ44">
        <v>82.253997802734375</v>
      </c>
      <c r="BA44">
        <v>82.870002746582031</v>
      </c>
      <c r="BB44">
        <v>82.939002990722656</v>
      </c>
      <c r="BC44">
        <v>82.847000122070313</v>
      </c>
      <c r="BD44">
        <v>82.890998840332031</v>
      </c>
      <c r="BE44">
        <v>82.889999389648438</v>
      </c>
      <c r="BF44">
        <v>83.050888061523438</v>
      </c>
      <c r="BG44">
        <v>83.236892700195313</v>
      </c>
      <c r="BH44">
        <v>83.293403625488281</v>
      </c>
      <c r="BI44">
        <v>83.268119812011719</v>
      </c>
      <c r="BJ44">
        <v>83.298210144042969</v>
      </c>
      <c r="BK44">
        <v>83.314872741699219</v>
      </c>
      <c r="BL44">
        <v>83.246437072753906</v>
      </c>
      <c r="BM44">
        <v>83.332801818847656</v>
      </c>
      <c r="BN44">
        <v>83.311088562011719</v>
      </c>
      <c r="BO44">
        <v>83.249977111816406</v>
      </c>
      <c r="BP44">
        <v>83.324638366699219</v>
      </c>
      <c r="BQ44">
        <v>83.208633422851563</v>
      </c>
      <c r="BR44">
        <v>83.601005554199219</v>
      </c>
      <c r="BS44">
        <v>83.283210754394531</v>
      </c>
      <c r="BT44">
        <v>83.331428527832031</v>
      </c>
      <c r="BU44">
        <v>83.30596923828125</v>
      </c>
      <c r="BV44">
        <v>83.293853759765625</v>
      </c>
      <c r="BW44">
        <v>83.208267211914063</v>
      </c>
      <c r="BX44">
        <v>83.289939880371094</v>
      </c>
      <c r="BY44">
        <v>83.246749877929688</v>
      </c>
      <c r="BZ44">
        <v>83.361648559570313</v>
      </c>
      <c r="CA44">
        <v>83.307586669921875</v>
      </c>
      <c r="CB44">
        <v>83.721969604492188</v>
      </c>
      <c r="CC44">
        <v>84.142753601074219</v>
      </c>
      <c r="CD44">
        <v>84.116546630859375</v>
      </c>
      <c r="CE44">
        <v>84.209953308105469</v>
      </c>
      <c r="CF44">
        <v>84.226936340332031</v>
      </c>
      <c r="CG44">
        <v>84.197265625</v>
      </c>
      <c r="CH44">
        <v>83.744674682617188</v>
      </c>
      <c r="CI44">
        <v>84.605644226074219</v>
      </c>
      <c r="CJ44">
        <v>84.692611694335938</v>
      </c>
      <c r="CK44">
        <v>87.36676025390625</v>
      </c>
      <c r="CL44">
        <v>91.689369201660156</v>
      </c>
      <c r="CM44">
        <v>92.970794677734375</v>
      </c>
      <c r="CN44">
        <v>93.121612548828125</v>
      </c>
      <c r="CO44">
        <v>99.399642944335938</v>
      </c>
      <c r="CP44">
        <v>99.572044372558594</v>
      </c>
      <c r="CQ44">
        <v>99.950157165527344</v>
      </c>
      <c r="CR44">
        <v>100.9784622192383</v>
      </c>
      <c r="CS44">
        <v>104.4221496582031</v>
      </c>
      <c r="CT44">
        <v>104.9432907104492</v>
      </c>
      <c r="CU44">
        <v>105.6125030517578</v>
      </c>
      <c r="CV44">
        <v>104.5090026855469</v>
      </c>
      <c r="CW44">
        <v>105.58824157714839</v>
      </c>
      <c r="CX44">
        <v>106.51856994628911</v>
      </c>
      <c r="CY44">
        <v>106.4649124145508</v>
      </c>
      <c r="CZ44">
        <v>107.6769714355469</v>
      </c>
      <c r="DA44">
        <v>108.67298889160161</v>
      </c>
      <c r="DB44">
        <v>108.4737091064453</v>
      </c>
      <c r="DC44">
        <v>108.5811004638672</v>
      </c>
      <c r="DD44">
        <v>108.326171875</v>
      </c>
      <c r="DE44">
        <v>108.080436706543</v>
      </c>
      <c r="DF44">
        <v>107.85923767089839</v>
      </c>
      <c r="DG44">
        <v>107.9387130737305</v>
      </c>
      <c r="DH44">
        <v>108.04608154296881</v>
      </c>
      <c r="DI44">
        <v>115.74160003662109</v>
      </c>
      <c r="DJ44">
        <v>115.8310546875</v>
      </c>
      <c r="DK44">
        <v>115.87953186035161</v>
      </c>
      <c r="DL44">
        <v>118.205192565918</v>
      </c>
      <c r="DM44">
        <v>117.86305999755859</v>
      </c>
      <c r="DN44">
        <v>117.93804931640619</v>
      </c>
      <c r="DO44">
        <v>117.872200012207</v>
      </c>
      <c r="DP44">
        <v>117.7066955566406</v>
      </c>
      <c r="DQ44">
        <v>120.150993347168</v>
      </c>
      <c r="DR44">
        <v>119.81980133056641</v>
      </c>
    </row>
    <row r="45" spans="1:122" x14ac:dyDescent="0.3">
      <c r="A45" s="27" t="s">
        <v>92</v>
      </c>
      <c r="B45">
        <v>130.00999450683591</v>
      </c>
      <c r="C45">
        <v>129.67999267578119</v>
      </c>
      <c r="D45">
        <v>129.99000549316409</v>
      </c>
      <c r="E45">
        <v>130.94000244140619</v>
      </c>
      <c r="F45">
        <v>130.7799987792969</v>
      </c>
      <c r="G45">
        <v>130.5299987792969</v>
      </c>
      <c r="H45">
        <v>131.24000549316409</v>
      </c>
      <c r="I45">
        <v>138.11000061035159</v>
      </c>
      <c r="J45">
        <v>137.88999938964841</v>
      </c>
      <c r="K45">
        <v>139.75</v>
      </c>
      <c r="L45">
        <v>140.96000671386719</v>
      </c>
      <c r="M45">
        <v>140.4100036621094</v>
      </c>
      <c r="N45">
        <v>142.67999267578119</v>
      </c>
      <c r="O45">
        <v>145.8500061035156</v>
      </c>
      <c r="P45">
        <v>142.08000183105469</v>
      </c>
      <c r="Q45">
        <v>144.71000671386719</v>
      </c>
      <c r="R45">
        <v>143.0899963378906</v>
      </c>
      <c r="S45">
        <v>141.8500061035156</v>
      </c>
      <c r="T45">
        <v>142.61000061035159</v>
      </c>
      <c r="U45">
        <v>143.42999267578119</v>
      </c>
      <c r="V45">
        <v>143.8999938964844</v>
      </c>
      <c r="W45">
        <v>144.88999938964841</v>
      </c>
      <c r="X45">
        <v>145.91999816894531</v>
      </c>
      <c r="Y45">
        <v>146.5</v>
      </c>
      <c r="Z45">
        <v>151.88999938964841</v>
      </c>
      <c r="AA45">
        <v>149.6499938964844</v>
      </c>
      <c r="AB45">
        <v>149.6300048828125</v>
      </c>
      <c r="AC45">
        <v>149.3999938964844</v>
      </c>
      <c r="AD45">
        <v>149.94000244140619</v>
      </c>
      <c r="AE45">
        <v>150.19999694824219</v>
      </c>
      <c r="AF45">
        <v>150.66999816894531</v>
      </c>
      <c r="AG45">
        <v>150.08000183105469</v>
      </c>
      <c r="AH45">
        <v>150.41999816894531</v>
      </c>
      <c r="AI45">
        <v>150.7200012207031</v>
      </c>
      <c r="AJ45">
        <v>150.36000061035159</v>
      </c>
      <c r="AK45">
        <v>153.8999938964844</v>
      </c>
      <c r="AL45">
        <v>154.82000732421881</v>
      </c>
      <c r="AM45">
        <v>155.61000061035159</v>
      </c>
      <c r="AN45">
        <v>157.6199951171875</v>
      </c>
      <c r="AO45">
        <v>158</v>
      </c>
      <c r="AP45">
        <v>158.19999694824219</v>
      </c>
      <c r="AQ45">
        <v>159.57000732421881</v>
      </c>
      <c r="AR45">
        <v>161.3699951171875</v>
      </c>
      <c r="AS45">
        <v>169.16999816894531</v>
      </c>
      <c r="AT45">
        <v>172.1300048828125</v>
      </c>
      <c r="AU45">
        <v>179.6499938964844</v>
      </c>
      <c r="AV45">
        <v>182.9100036621094</v>
      </c>
      <c r="AW45">
        <v>179.30000305175781</v>
      </c>
      <c r="AX45">
        <v>179.77000427246091</v>
      </c>
      <c r="AY45">
        <v>176.1000061035156</v>
      </c>
      <c r="AZ45">
        <v>175.69999694824219</v>
      </c>
      <c r="BA45">
        <v>176.30000305175781</v>
      </c>
      <c r="BB45">
        <v>176.5</v>
      </c>
      <c r="BC45">
        <v>176.1600036621094</v>
      </c>
      <c r="BD45">
        <v>180.3500061035156</v>
      </c>
      <c r="BE45">
        <v>178.63999938964841</v>
      </c>
      <c r="BF45">
        <v>178.4233093261719</v>
      </c>
      <c r="BG45">
        <v>177.69691467285159</v>
      </c>
      <c r="BH45">
        <v>178.5870666503906</v>
      </c>
      <c r="BI45">
        <v>178.33781433105469</v>
      </c>
      <c r="BJ45">
        <v>178.62237548828119</v>
      </c>
      <c r="BK45">
        <v>185.0776062011719</v>
      </c>
      <c r="BL45">
        <v>188.85447692871091</v>
      </c>
      <c r="BM45">
        <v>183.22093200683591</v>
      </c>
      <c r="BN45">
        <v>183.23289489746091</v>
      </c>
      <c r="BO45">
        <v>182.6426086425781</v>
      </c>
      <c r="BP45">
        <v>183.37461853027341</v>
      </c>
      <c r="BQ45">
        <v>182.078857421875</v>
      </c>
      <c r="BR45">
        <v>181.865234375</v>
      </c>
      <c r="BS45">
        <v>182.35987854003909</v>
      </c>
      <c r="BT45">
        <v>182.6548767089844</v>
      </c>
      <c r="BU45">
        <v>189.60400390625</v>
      </c>
      <c r="BV45">
        <v>191.57078552246091</v>
      </c>
      <c r="BW45">
        <v>196.01091003417969</v>
      </c>
      <c r="BX45">
        <v>194.06568908691409</v>
      </c>
      <c r="BY45">
        <v>195.5833435058594</v>
      </c>
      <c r="BZ45">
        <v>196.61814880371091</v>
      </c>
      <c r="CA45">
        <v>196.58418273925781</v>
      </c>
      <c r="CB45">
        <v>196.7729187011719</v>
      </c>
      <c r="CC45">
        <v>196.77508544921881</v>
      </c>
      <c r="CD45">
        <v>198.9681701660156</v>
      </c>
      <c r="CE45">
        <v>199.68238830566409</v>
      </c>
      <c r="CF45">
        <v>199.83856201171881</v>
      </c>
      <c r="CG45">
        <v>198.5709533691406</v>
      </c>
      <c r="CH45">
        <v>197.90318298339841</v>
      </c>
      <c r="CI45">
        <v>291.84857177734381</v>
      </c>
      <c r="CJ45">
        <v>346.3857421875</v>
      </c>
      <c r="CK45">
        <v>361.60415649414063</v>
      </c>
      <c r="CL45">
        <v>356.48367309570313</v>
      </c>
      <c r="CM45">
        <v>361.63552856445313</v>
      </c>
      <c r="CN45">
        <v>361.10073852539063</v>
      </c>
      <c r="CO45">
        <v>355.98895263671881</v>
      </c>
      <c r="CP45">
        <v>363.7010498046875</v>
      </c>
      <c r="CQ45">
        <v>364.47308349609381</v>
      </c>
      <c r="CR45">
        <v>362.1998291015625</v>
      </c>
      <c r="CS45">
        <v>362.69815063476563</v>
      </c>
      <c r="CT45">
        <v>359.67791748046881</v>
      </c>
      <c r="CU45">
        <v>326.83981323242188</v>
      </c>
      <c r="CV45">
        <v>317.21392822265619</v>
      </c>
      <c r="CW45">
        <v>290.70770263671881</v>
      </c>
      <c r="CX45">
        <v>303.99874877929688</v>
      </c>
      <c r="CY45">
        <v>325.57421875</v>
      </c>
      <c r="CZ45">
        <v>318.5418701171875</v>
      </c>
      <c r="DA45">
        <v>321.301025390625</v>
      </c>
      <c r="DB45">
        <v>323.9674072265625</v>
      </c>
      <c r="DC45">
        <v>326.13543701171881</v>
      </c>
      <c r="DD45">
        <v>321.34231567382813</v>
      </c>
      <c r="DE45">
        <v>313.84738159179688</v>
      </c>
      <c r="DF45">
        <v>306.33316040039063</v>
      </c>
      <c r="DG45">
        <v>296.81246948242188</v>
      </c>
      <c r="DH45">
        <v>294.0902099609375</v>
      </c>
      <c r="DI45">
        <v>298.62625122070313</v>
      </c>
      <c r="DJ45">
        <v>302.7490234375</v>
      </c>
      <c r="DK45">
        <v>299.172607421875</v>
      </c>
      <c r="DL45">
        <v>297.74679565429688</v>
      </c>
      <c r="DM45">
        <v>295.40997314453119</v>
      </c>
      <c r="DN45">
        <v>290.001953125</v>
      </c>
      <c r="DO45">
        <v>287.52783203125</v>
      </c>
      <c r="DP45">
        <v>288.95956420898438</v>
      </c>
      <c r="DQ45">
        <v>294.01553344726563</v>
      </c>
      <c r="DR45">
        <v>292.35574340820313</v>
      </c>
    </row>
    <row r="46" spans="1:122" x14ac:dyDescent="0.3">
      <c r="A46" s="27" t="s">
        <v>94</v>
      </c>
      <c r="B46">
        <v>91.300003051757813</v>
      </c>
      <c r="C46">
        <v>90.470001220703125</v>
      </c>
      <c r="D46">
        <v>94.580001831054688</v>
      </c>
      <c r="E46">
        <v>95.958999633789063</v>
      </c>
      <c r="F46">
        <v>97.594001770019531</v>
      </c>
      <c r="G46">
        <v>100.5699996948242</v>
      </c>
      <c r="H46">
        <v>102.05999755859381</v>
      </c>
      <c r="I46">
        <v>102.9100036621094</v>
      </c>
      <c r="J46">
        <v>101.9499969482422</v>
      </c>
      <c r="K46">
        <v>100.30999755859381</v>
      </c>
      <c r="L46">
        <v>101.23000335693359</v>
      </c>
      <c r="M46">
        <v>101.6999969482422</v>
      </c>
      <c r="N46">
        <v>100.0500030517578</v>
      </c>
      <c r="O46">
        <v>99.692001342773438</v>
      </c>
      <c r="P46">
        <v>99.321998596191406</v>
      </c>
      <c r="Q46">
        <v>98.992996215820313</v>
      </c>
      <c r="R46">
        <v>100.0800018310547</v>
      </c>
      <c r="S46">
        <v>99.536003112792969</v>
      </c>
      <c r="T46">
        <v>99.439002990722656</v>
      </c>
      <c r="U46">
        <v>99.522003173828125</v>
      </c>
      <c r="V46">
        <v>99.777000427246094</v>
      </c>
      <c r="W46">
        <v>99.907997131347656</v>
      </c>
      <c r="X46">
        <v>101.4700012207031</v>
      </c>
      <c r="Y46">
        <v>101.9300003051758</v>
      </c>
      <c r="Z46">
        <v>101.0100021362305</v>
      </c>
      <c r="AA46">
        <v>101.5699996948242</v>
      </c>
      <c r="AB46">
        <v>101.38999938964839</v>
      </c>
      <c r="AC46">
        <v>101.5500030517578</v>
      </c>
      <c r="AD46">
        <v>102.2399978637695</v>
      </c>
      <c r="AE46">
        <v>102.2099990844727</v>
      </c>
      <c r="AF46">
        <v>101.2200012207031</v>
      </c>
      <c r="AG46">
        <v>102.59999847412109</v>
      </c>
      <c r="AH46">
        <v>101.9700012207031</v>
      </c>
      <c r="AI46">
        <v>101.370002746582</v>
      </c>
      <c r="AJ46">
        <v>101.8000030517578</v>
      </c>
      <c r="AK46">
        <v>100.69000244140619</v>
      </c>
      <c r="AL46">
        <v>99.662002563476563</v>
      </c>
      <c r="AM46">
        <v>99.323997497558594</v>
      </c>
      <c r="AN46">
        <v>98.750999450683594</v>
      </c>
      <c r="AO46">
        <v>99.833000183105469</v>
      </c>
      <c r="AP46">
        <v>99.373001098632813</v>
      </c>
      <c r="AQ46">
        <v>99.599998474121094</v>
      </c>
      <c r="AR46">
        <v>99.699996948242188</v>
      </c>
      <c r="AS46">
        <v>99.769996643066406</v>
      </c>
      <c r="AT46">
        <v>100.8399963378906</v>
      </c>
      <c r="AU46">
        <v>101.5</v>
      </c>
      <c r="AV46">
        <v>100.90000152587891</v>
      </c>
      <c r="AW46">
        <v>99.75</v>
      </c>
      <c r="AX46">
        <v>99.180000305175781</v>
      </c>
      <c r="AY46">
        <v>99.830001831054688</v>
      </c>
      <c r="AZ46">
        <v>100.4499969482422</v>
      </c>
      <c r="BA46">
        <v>100.129997253418</v>
      </c>
      <c r="BB46">
        <v>101.34999847412109</v>
      </c>
      <c r="BC46">
        <v>102.4100036621094</v>
      </c>
      <c r="BD46">
        <v>102.61000061035161</v>
      </c>
      <c r="BE46">
        <v>102.9100036621094</v>
      </c>
      <c r="BF46">
        <v>101.3850936889648</v>
      </c>
      <c r="BG46">
        <v>100.77955627441411</v>
      </c>
      <c r="BH46">
        <v>100.44000244140619</v>
      </c>
      <c r="BI46">
        <v>99.599998474121094</v>
      </c>
      <c r="BJ46">
        <v>99.336746215820313</v>
      </c>
      <c r="BK46">
        <v>102.88316345214839</v>
      </c>
      <c r="BL46">
        <v>105.4189529418945</v>
      </c>
      <c r="BM46">
        <v>105.1410293579102</v>
      </c>
      <c r="BN46">
        <v>105.5500030517578</v>
      </c>
      <c r="BO46">
        <v>106.75</v>
      </c>
      <c r="BP46">
        <v>107.15000152587891</v>
      </c>
      <c r="BQ46">
        <v>106.8000869750977</v>
      </c>
      <c r="BR46">
        <v>107.8000030517578</v>
      </c>
      <c r="BS46">
        <v>108.3773880004883</v>
      </c>
      <c r="BT46">
        <v>109.15000152587891</v>
      </c>
      <c r="BU46">
        <v>109.15000152587891</v>
      </c>
      <c r="BV46">
        <v>108.7600021362305</v>
      </c>
      <c r="BW46">
        <v>108.5</v>
      </c>
      <c r="BX46">
        <v>106.84999847412109</v>
      </c>
      <c r="BY46">
        <v>106.65000152587891</v>
      </c>
      <c r="BZ46">
        <v>106.84999847412109</v>
      </c>
      <c r="CA46">
        <v>107.59999847412109</v>
      </c>
      <c r="CB46">
        <v>108.84999847412109</v>
      </c>
      <c r="CC46">
        <v>109.5</v>
      </c>
      <c r="CD46">
        <v>110.1999969482422</v>
      </c>
      <c r="CE46">
        <v>111.5500030517578</v>
      </c>
      <c r="CF46">
        <v>112.15000152587891</v>
      </c>
      <c r="CG46">
        <v>112.0915908813477</v>
      </c>
      <c r="CH46">
        <v>111.68068695068359</v>
      </c>
      <c r="CI46">
        <v>114</v>
      </c>
      <c r="CJ46">
        <v>114.84999847412109</v>
      </c>
      <c r="CK46">
        <v>115.6999969482422</v>
      </c>
      <c r="CL46">
        <v>116.8000030517578</v>
      </c>
      <c r="CM46">
        <v>117.879997253418</v>
      </c>
      <c r="CN46">
        <v>119.9499969482422</v>
      </c>
      <c r="CO46">
        <v>119.8000030517578</v>
      </c>
      <c r="CP46">
        <v>120.40000152587891</v>
      </c>
      <c r="CQ46">
        <v>121.5</v>
      </c>
      <c r="CR46">
        <v>122.5</v>
      </c>
      <c r="CS46">
        <v>123.4199981689453</v>
      </c>
      <c r="CT46">
        <v>126.09999847412109</v>
      </c>
      <c r="CU46">
        <v>131.3999938964844</v>
      </c>
      <c r="CV46">
        <v>135.8999938964844</v>
      </c>
      <c r="CW46">
        <v>137.5</v>
      </c>
      <c r="CX46">
        <v>139.55000305175781</v>
      </c>
      <c r="CY46">
        <v>140.6499938964844</v>
      </c>
      <c r="CZ46">
        <v>144.3999938964844</v>
      </c>
      <c r="DA46">
        <v>148.1000061035156</v>
      </c>
      <c r="DB46">
        <v>149.6000061035156</v>
      </c>
      <c r="DC46">
        <v>152.1000061035156</v>
      </c>
      <c r="DD46">
        <v>155.94047546386719</v>
      </c>
      <c r="DE46">
        <v>160.25</v>
      </c>
      <c r="DF46">
        <v>145</v>
      </c>
      <c r="DG46">
        <v>130.9355163574219</v>
      </c>
      <c r="DH46">
        <v>134</v>
      </c>
      <c r="DI46">
        <v>129</v>
      </c>
      <c r="DJ46">
        <v>128.25</v>
      </c>
      <c r="DK46">
        <v>128.5</v>
      </c>
      <c r="DL46">
        <v>128</v>
      </c>
      <c r="DM46">
        <v>128</v>
      </c>
      <c r="DN46">
        <v>128</v>
      </c>
      <c r="DO46">
        <v>129</v>
      </c>
      <c r="DP46">
        <v>128.16999816894531</v>
      </c>
      <c r="DQ46">
        <v>129</v>
      </c>
      <c r="DR46">
        <v>129</v>
      </c>
    </row>
    <row r="47" spans="1:122" x14ac:dyDescent="0.3">
      <c r="A47" s="27" t="s">
        <v>96</v>
      </c>
      <c r="B47">
        <v>201</v>
      </c>
      <c r="C47">
        <v>199</v>
      </c>
      <c r="D47">
        <v>198.8500061035156</v>
      </c>
      <c r="E47">
        <v>199</v>
      </c>
      <c r="F47">
        <v>198.8999938964844</v>
      </c>
      <c r="G47">
        <v>198.80000305175781</v>
      </c>
      <c r="H47">
        <v>196.3999938964844</v>
      </c>
      <c r="I47">
        <v>198.94999694824219</v>
      </c>
      <c r="J47">
        <v>198.8999938964844</v>
      </c>
      <c r="K47">
        <v>195.42999267578119</v>
      </c>
      <c r="L47">
        <v>196.2200012207031</v>
      </c>
      <c r="M47">
        <v>195.8699951171875</v>
      </c>
      <c r="N47">
        <v>198.19999694824219</v>
      </c>
      <c r="O47">
        <v>195.9700012207031</v>
      </c>
      <c r="P47">
        <v>195.7200012207031</v>
      </c>
      <c r="Q47">
        <v>196.36000061035159</v>
      </c>
      <c r="R47">
        <v>278.6400146484375</v>
      </c>
      <c r="S47">
        <v>311.02999877929688</v>
      </c>
      <c r="T47">
        <v>313.6099853515625</v>
      </c>
      <c r="U47">
        <v>312.57998657226563</v>
      </c>
      <c r="V47">
        <v>315</v>
      </c>
      <c r="W47">
        <v>314</v>
      </c>
      <c r="X47">
        <v>314.5</v>
      </c>
      <c r="Y47">
        <v>315</v>
      </c>
      <c r="Z47">
        <v>314</v>
      </c>
      <c r="AA47">
        <v>315</v>
      </c>
      <c r="AB47">
        <v>318.47134399414063</v>
      </c>
      <c r="AC47">
        <v>324</v>
      </c>
      <c r="AD47">
        <v>345</v>
      </c>
      <c r="AE47">
        <v>314.29998779296881</v>
      </c>
      <c r="AF47">
        <v>350</v>
      </c>
      <c r="AG47">
        <v>351</v>
      </c>
      <c r="AH47">
        <v>357</v>
      </c>
      <c r="AI47">
        <v>357</v>
      </c>
      <c r="AJ47">
        <v>357</v>
      </c>
      <c r="AK47">
        <v>357</v>
      </c>
      <c r="AL47">
        <v>358</v>
      </c>
      <c r="AM47">
        <v>355</v>
      </c>
      <c r="AN47">
        <v>359</v>
      </c>
      <c r="AO47">
        <v>359</v>
      </c>
      <c r="AP47">
        <v>357</v>
      </c>
      <c r="AQ47">
        <v>360.5</v>
      </c>
      <c r="AR47">
        <v>361.54998779296881</v>
      </c>
      <c r="AS47">
        <v>362</v>
      </c>
      <c r="AT47">
        <v>363</v>
      </c>
      <c r="AU47">
        <v>363.5</v>
      </c>
      <c r="AV47">
        <v>363.5</v>
      </c>
      <c r="AW47">
        <v>361.5</v>
      </c>
      <c r="AX47">
        <v>361</v>
      </c>
      <c r="AY47">
        <v>359.5</v>
      </c>
      <c r="AZ47">
        <v>356</v>
      </c>
      <c r="BA47">
        <v>356</v>
      </c>
      <c r="BB47">
        <v>355</v>
      </c>
      <c r="BC47">
        <v>359.5</v>
      </c>
      <c r="BD47">
        <v>358</v>
      </c>
      <c r="BE47">
        <v>358</v>
      </c>
      <c r="BF47">
        <v>360</v>
      </c>
      <c r="BG47">
        <v>360</v>
      </c>
      <c r="BH47">
        <v>359</v>
      </c>
      <c r="BI47">
        <v>359</v>
      </c>
      <c r="BJ47">
        <v>364</v>
      </c>
      <c r="BK47">
        <v>364</v>
      </c>
      <c r="BL47">
        <v>389</v>
      </c>
      <c r="BM47">
        <v>387</v>
      </c>
      <c r="BN47">
        <v>387</v>
      </c>
      <c r="BO47">
        <v>373</v>
      </c>
      <c r="BP47">
        <v>386.95999145507813</v>
      </c>
      <c r="BQ47">
        <v>382.5</v>
      </c>
      <c r="BR47">
        <v>386.95999145507813</v>
      </c>
      <c r="BS47">
        <v>377</v>
      </c>
      <c r="BT47">
        <v>375</v>
      </c>
      <c r="BU47">
        <v>380.70001220703119</v>
      </c>
      <c r="BV47">
        <v>380.57998657226563</v>
      </c>
      <c r="BW47">
        <v>380</v>
      </c>
      <c r="BX47">
        <v>380.5</v>
      </c>
      <c r="BY47">
        <v>412.5</v>
      </c>
      <c r="BZ47">
        <v>411</v>
      </c>
      <c r="CA47">
        <v>411.07000732421881</v>
      </c>
      <c r="CB47">
        <v>411</v>
      </c>
      <c r="CC47">
        <v>409.260009765625</v>
      </c>
      <c r="CD47">
        <v>409.75</v>
      </c>
      <c r="CE47">
        <v>409.3900146484375</v>
      </c>
      <c r="CF47">
        <v>410.75</v>
      </c>
      <c r="CG47">
        <v>415.16000366210938</v>
      </c>
      <c r="CH47">
        <v>415.05999755859381</v>
      </c>
      <c r="CI47">
        <v>415.25</v>
      </c>
      <c r="CJ47">
        <v>414.82998657226563</v>
      </c>
      <c r="CK47">
        <v>414.72000122070313</v>
      </c>
      <c r="CL47">
        <v>414.60000610351563</v>
      </c>
      <c r="CM47">
        <v>414.95999145507813</v>
      </c>
      <c r="CN47">
        <v>422.3800048828125</v>
      </c>
      <c r="CO47">
        <v>431.54000854492188</v>
      </c>
      <c r="CP47">
        <v>437.5</v>
      </c>
      <c r="CQ47">
        <v>443.44000244140619</v>
      </c>
      <c r="CR47">
        <v>447.57998657226563</v>
      </c>
      <c r="CS47">
        <v>459.91000366210938</v>
      </c>
      <c r="CT47">
        <v>458</v>
      </c>
      <c r="CU47">
        <v>459</v>
      </c>
      <c r="CV47">
        <v>460</v>
      </c>
      <c r="CW47">
        <v>460</v>
      </c>
      <c r="CX47">
        <v>752</v>
      </c>
      <c r="CY47">
        <v>771.94000244140625</v>
      </c>
      <c r="CZ47">
        <v>773</v>
      </c>
      <c r="DA47">
        <v>777.5999755859375</v>
      </c>
      <c r="DB47">
        <v>785.97998046875</v>
      </c>
      <c r="DC47">
        <v>793.5</v>
      </c>
      <c r="DD47">
        <v>897</v>
      </c>
      <c r="DE47">
        <v>896</v>
      </c>
      <c r="DF47">
        <v>1630.160034179688</v>
      </c>
      <c r="DG47">
        <v>1393.010009765625</v>
      </c>
      <c r="DH47">
        <v>1356.5</v>
      </c>
      <c r="DI47">
        <v>1334.050048828125</v>
      </c>
      <c r="DJ47">
        <v>1539.739990234375</v>
      </c>
      <c r="DK47">
        <v>1624.5</v>
      </c>
      <c r="DL47">
        <v>1591.72998046875</v>
      </c>
      <c r="DM47">
        <v>1667.109985351562</v>
      </c>
      <c r="DN47">
        <v>1646.130004882812</v>
      </c>
      <c r="DO47">
        <v>1685.650024414062</v>
      </c>
      <c r="DP47">
        <v>1545.5</v>
      </c>
      <c r="DQ47">
        <v>1527</v>
      </c>
      <c r="DR47">
        <v>1499.4599609375</v>
      </c>
    </row>
    <row r="48" spans="1:122" x14ac:dyDescent="0.3">
      <c r="A48" s="27" t="s">
        <v>98</v>
      </c>
      <c r="B48">
        <v>3.5</v>
      </c>
      <c r="C48">
        <v>3.7400000095367432</v>
      </c>
      <c r="D48">
        <v>3.839999914169312</v>
      </c>
      <c r="E48">
        <v>4.0100002288818359</v>
      </c>
      <c r="F48">
        <v>4.3899998664855957</v>
      </c>
      <c r="G48">
        <v>3.720000028610229</v>
      </c>
      <c r="H48">
        <v>4.0555000305175781</v>
      </c>
      <c r="I48">
        <v>3.7400000095367432</v>
      </c>
      <c r="J48">
        <v>3.7699999809265141</v>
      </c>
      <c r="K48">
        <v>3.7716999053955078</v>
      </c>
      <c r="L48">
        <v>3.809999942779541</v>
      </c>
      <c r="M48">
        <v>3.9600000381469731</v>
      </c>
      <c r="N48">
        <v>3.8850998878478999</v>
      </c>
      <c r="O48">
        <v>3.824199914932251</v>
      </c>
      <c r="P48">
        <v>3.7857000827789311</v>
      </c>
      <c r="Q48">
        <v>3.845099925994873</v>
      </c>
      <c r="R48">
        <v>3.9149999618530269</v>
      </c>
      <c r="S48">
        <v>3.9152998924255371</v>
      </c>
      <c r="T48">
        <v>3.939599990844727</v>
      </c>
      <c r="U48">
        <v>3.9479000568389888</v>
      </c>
      <c r="V48">
        <v>3.9797999858856201</v>
      </c>
      <c r="W48">
        <v>4.2800002098083496</v>
      </c>
      <c r="X48">
        <v>4.2214999198913574</v>
      </c>
      <c r="Y48">
        <v>4.2562999725341797</v>
      </c>
      <c r="Z48">
        <v>4.5999999046325684</v>
      </c>
      <c r="AA48">
        <v>4.3305997848510742</v>
      </c>
      <c r="AB48">
        <v>4.2009000778198242</v>
      </c>
      <c r="AC48">
        <v>4.2657999992370614</v>
      </c>
      <c r="AD48">
        <v>4.3452000617980957</v>
      </c>
      <c r="AE48">
        <v>4.3256998062133789</v>
      </c>
      <c r="AF48">
        <v>4.434999942779541</v>
      </c>
      <c r="AG48">
        <v>4.3846001625061044</v>
      </c>
      <c r="AH48">
        <v>4.3589000701904297</v>
      </c>
      <c r="AI48">
        <v>4.5704998970031738</v>
      </c>
      <c r="AJ48">
        <v>4.5093998908996582</v>
      </c>
      <c r="AK48">
        <v>4.494999885559082</v>
      </c>
      <c r="AL48">
        <v>4.4600000381469727</v>
      </c>
      <c r="AM48">
        <v>4.4149999618530273</v>
      </c>
      <c r="AN48">
        <v>4.4625000953674316</v>
      </c>
      <c r="AO48">
        <v>4.690000057220459</v>
      </c>
      <c r="AP48">
        <v>4.7785000801086426</v>
      </c>
      <c r="AQ48">
        <v>4.8060002326965332</v>
      </c>
      <c r="AR48">
        <v>4.7291998863220206</v>
      </c>
      <c r="AS48">
        <v>4.9749999046325684</v>
      </c>
      <c r="AT48">
        <v>4.8484997749328613</v>
      </c>
      <c r="AU48">
        <v>4.9549999237060547</v>
      </c>
      <c r="AV48">
        <v>4.8600001335144043</v>
      </c>
      <c r="AW48">
        <v>4.9699997901916504</v>
      </c>
      <c r="AX48">
        <v>5.5</v>
      </c>
      <c r="AY48">
        <v>5.1444997787475586</v>
      </c>
      <c r="AZ48">
        <v>5.1810002326965332</v>
      </c>
      <c r="BA48">
        <v>5.2909998893737793</v>
      </c>
      <c r="BB48">
        <v>5.4000000953674316</v>
      </c>
      <c r="BC48">
        <v>5.369999885559082</v>
      </c>
      <c r="BD48">
        <v>5.4499998092651367</v>
      </c>
      <c r="BE48">
        <v>5.391200065612793</v>
      </c>
      <c r="BF48">
        <v>5.4699997901916504</v>
      </c>
      <c r="BG48">
        <v>5.5799999237060547</v>
      </c>
      <c r="BH48">
        <v>5.690000057220459</v>
      </c>
      <c r="BI48">
        <v>5.4800000190734863</v>
      </c>
      <c r="BJ48">
        <v>5.3600001335144043</v>
      </c>
      <c r="BK48">
        <v>5.73</v>
      </c>
      <c r="BL48">
        <v>5.75</v>
      </c>
      <c r="BM48">
        <v>5.7199997901916504</v>
      </c>
      <c r="BN48">
        <v>5.7300000190734863</v>
      </c>
      <c r="BO48">
        <v>5.7300000190734863</v>
      </c>
      <c r="BP48">
        <v>5.7643890380859384</v>
      </c>
      <c r="BQ48">
        <v>5.7399997711181641</v>
      </c>
      <c r="BR48">
        <v>5.8057332038879386</v>
      </c>
      <c r="BS48">
        <v>5.8000001907348633</v>
      </c>
      <c r="BT48">
        <v>5.8499999046325684</v>
      </c>
      <c r="BU48">
        <v>5.8000001907348633</v>
      </c>
      <c r="BV48">
        <v>5.7327828407287598</v>
      </c>
      <c r="BW48">
        <v>5.7800002098083496</v>
      </c>
      <c r="BX48">
        <v>5.75</v>
      </c>
      <c r="BY48">
        <v>5.75</v>
      </c>
      <c r="BZ48">
        <v>5.820000171661377</v>
      </c>
      <c r="CA48">
        <v>5.9599771499633789</v>
      </c>
      <c r="CB48">
        <v>6.0190320014953613</v>
      </c>
      <c r="CC48">
        <v>5.940000057220459</v>
      </c>
      <c r="CD48">
        <v>5.9899997711181641</v>
      </c>
      <c r="CE48">
        <v>6.0300002098083496</v>
      </c>
      <c r="CF48">
        <v>6.0300002098083496</v>
      </c>
      <c r="CG48">
        <v>6.2684988975524902</v>
      </c>
      <c r="CH48">
        <v>6.6979942321777344</v>
      </c>
      <c r="CI48">
        <v>7.3000001907348633</v>
      </c>
      <c r="CJ48">
        <v>7.25</v>
      </c>
      <c r="CK48">
        <v>7.778541088104248</v>
      </c>
      <c r="CL48">
        <v>7.9265499114990234</v>
      </c>
      <c r="CM48">
        <v>7.8000001907348633</v>
      </c>
      <c r="CN48">
        <v>9.8999996185302734</v>
      </c>
      <c r="CO48">
        <v>10.10000038146973</v>
      </c>
      <c r="CP48">
        <v>13.55000019073486</v>
      </c>
      <c r="CQ48">
        <v>14</v>
      </c>
      <c r="CR48">
        <v>9</v>
      </c>
      <c r="CS48">
        <v>12.10000038146973</v>
      </c>
      <c r="CT48">
        <v>12.60000038146973</v>
      </c>
      <c r="CU48">
        <v>11.64999961853027</v>
      </c>
      <c r="CV48">
        <v>11.60000038146973</v>
      </c>
      <c r="CW48">
        <v>11</v>
      </c>
      <c r="CX48">
        <v>11</v>
      </c>
      <c r="CY48">
        <v>11.32333564758301</v>
      </c>
      <c r="CZ48">
        <v>11.41457939147949</v>
      </c>
      <c r="DA48">
        <v>11.569999694824221</v>
      </c>
      <c r="DB48">
        <v>11.85000038146973</v>
      </c>
      <c r="DC48">
        <v>11.94999980926514</v>
      </c>
      <c r="DD48">
        <v>11.965085029602051</v>
      </c>
      <c r="DE48">
        <v>12.310000419616699</v>
      </c>
      <c r="DF48">
        <v>12.560000419616699</v>
      </c>
      <c r="DG48">
        <v>13.20927619934082</v>
      </c>
      <c r="DH48">
        <v>13.60000038146973</v>
      </c>
      <c r="DI48">
        <v>14.69999980926514</v>
      </c>
      <c r="DJ48">
        <v>15.225246429443359</v>
      </c>
      <c r="DK48">
        <v>15.489999771118161</v>
      </c>
      <c r="DL48">
        <v>15.659999847412109</v>
      </c>
      <c r="DM48">
        <v>15.72000026702881</v>
      </c>
      <c r="DN48">
        <v>16.25</v>
      </c>
      <c r="DO48">
        <v>15.44999980926514</v>
      </c>
      <c r="DP48">
        <v>14.667227745056151</v>
      </c>
      <c r="DQ48">
        <v>15.260000228881839</v>
      </c>
      <c r="DR48">
        <v>15.44999980926514</v>
      </c>
    </row>
    <row r="49" spans="1:122" x14ac:dyDescent="0.3">
      <c r="A49" s="27" t="s">
        <v>108</v>
      </c>
      <c r="B49">
        <v>0.89301996012573759</v>
      </c>
      <c r="C49">
        <v>0.92334004287694416</v>
      </c>
      <c r="D49">
        <v>0.89973999741938759</v>
      </c>
      <c r="E49">
        <v>0.91238001680188974</v>
      </c>
      <c r="F49">
        <v>0.89102998170801717</v>
      </c>
      <c r="G49">
        <v>0.91413995069799447</v>
      </c>
      <c r="H49">
        <v>0.89174000115445828</v>
      </c>
      <c r="I49">
        <v>0.88841997571531561</v>
      </c>
      <c r="J49">
        <v>0.90835003159178751</v>
      </c>
      <c r="K49">
        <v>0.94491003786012107</v>
      </c>
      <c r="L49">
        <v>0.91457997350221676</v>
      </c>
      <c r="M49">
        <v>0.92371003245083683</v>
      </c>
      <c r="N49">
        <v>0.91542003199372846</v>
      </c>
      <c r="O49">
        <v>0.8822500330767199</v>
      </c>
      <c r="P49">
        <v>0.87348996007103241</v>
      </c>
      <c r="Q49">
        <v>0.89698996562536226</v>
      </c>
      <c r="R49">
        <v>0.89863003132871977</v>
      </c>
      <c r="S49">
        <v>0.89540996887960755</v>
      </c>
      <c r="T49">
        <v>0.89660005002127008</v>
      </c>
      <c r="U49">
        <v>0.89129998921549924</v>
      </c>
      <c r="V49">
        <v>0.91036002085819157</v>
      </c>
      <c r="W49">
        <v>0.93910005851597811</v>
      </c>
      <c r="X49">
        <v>0.9505699776958596</v>
      </c>
      <c r="Y49">
        <v>0.93383000404986549</v>
      </c>
      <c r="Z49">
        <v>0.94479999522453273</v>
      </c>
      <c r="AA49">
        <v>0.93570996253638905</v>
      </c>
      <c r="AB49">
        <v>0.9167999835626226</v>
      </c>
      <c r="AC49">
        <v>0.89511998625618761</v>
      </c>
      <c r="AD49">
        <v>0.87399996874332542</v>
      </c>
      <c r="AE49">
        <v>0.85125999774921612</v>
      </c>
      <c r="AF49">
        <v>0.84080002116882391</v>
      </c>
      <c r="AG49">
        <v>0.85167000199703591</v>
      </c>
      <c r="AH49">
        <v>0.85816996753758235</v>
      </c>
      <c r="AI49">
        <v>0.84373997955376345</v>
      </c>
      <c r="AJ49">
        <v>0.83332998886391008</v>
      </c>
      <c r="AK49">
        <v>0.80582998988078436</v>
      </c>
      <c r="AL49">
        <v>0.81764001630872785</v>
      </c>
      <c r="AM49">
        <v>0.8108999950893262</v>
      </c>
      <c r="AN49">
        <v>0.82489004967370105</v>
      </c>
      <c r="AO49">
        <v>0.85709997313838193</v>
      </c>
      <c r="AP49">
        <v>0.85433998820835566</v>
      </c>
      <c r="AQ49">
        <v>0.85416000144997084</v>
      </c>
      <c r="AR49">
        <v>0.85729004993240154</v>
      </c>
      <c r="AS49">
        <v>0.86035999168830235</v>
      </c>
      <c r="AT49">
        <v>0.8813400693316833</v>
      </c>
      <c r="AU49">
        <v>0.87774995042871984</v>
      </c>
      <c r="AV49">
        <v>0.87413002335637879</v>
      </c>
      <c r="AW49">
        <v>0.87049999273598166</v>
      </c>
      <c r="AX49">
        <v>0.87871997754126063</v>
      </c>
      <c r="AY49">
        <v>0.89023000929537344</v>
      </c>
      <c r="AZ49">
        <v>0.89403996307716349</v>
      </c>
      <c r="BA49">
        <v>0.89838000240535876</v>
      </c>
      <c r="BB49">
        <v>0.87789003518422026</v>
      </c>
      <c r="BC49">
        <v>0.89622004816887069</v>
      </c>
      <c r="BD49">
        <v>0.90809997209213089</v>
      </c>
      <c r="BE49">
        <v>0.9138500562236328</v>
      </c>
      <c r="BF49">
        <v>0.89650001325202044</v>
      </c>
      <c r="BG49">
        <v>0.90744101790454335</v>
      </c>
      <c r="BH49">
        <v>0.89267404818132445</v>
      </c>
      <c r="BI49">
        <v>0.90669000745035899</v>
      </c>
      <c r="BJ49">
        <v>0.90661798289309459</v>
      </c>
      <c r="BK49">
        <v>0.90657996638072791</v>
      </c>
      <c r="BL49">
        <v>0.91934998294152914</v>
      </c>
      <c r="BM49">
        <v>0.90008995955253723</v>
      </c>
      <c r="BN49">
        <v>0.88911000794184381</v>
      </c>
      <c r="BO49">
        <v>0.84229999511003351</v>
      </c>
      <c r="BP49">
        <v>0.83905000577630284</v>
      </c>
      <c r="BQ49">
        <v>0.851639998838572</v>
      </c>
      <c r="BR49">
        <v>0.85640004418491622</v>
      </c>
      <c r="BS49">
        <v>0.83531996221217852</v>
      </c>
      <c r="BT49">
        <v>0.81301497271586565</v>
      </c>
      <c r="BU49">
        <v>0.82379102600311971</v>
      </c>
      <c r="BV49">
        <v>0.82825295033853896</v>
      </c>
      <c r="BW49">
        <v>0.85298000746760971</v>
      </c>
      <c r="BX49">
        <v>0.82460000263443933</v>
      </c>
      <c r="BY49">
        <v>0.82033998417723097</v>
      </c>
      <c r="BZ49">
        <v>0.84019999477166629</v>
      </c>
      <c r="CA49">
        <v>0.8426160024766377</v>
      </c>
      <c r="CB49">
        <v>0.84767997772020309</v>
      </c>
      <c r="CC49">
        <v>0.8619499392167943</v>
      </c>
      <c r="CD49">
        <v>0.86495002821607292</v>
      </c>
      <c r="CE49">
        <v>0.88546999236406132</v>
      </c>
      <c r="CF49">
        <v>0.8830000288417349</v>
      </c>
      <c r="CG49">
        <v>0.89667001236733457</v>
      </c>
      <c r="CH49">
        <v>0.89437005642609702</v>
      </c>
      <c r="CI49">
        <v>0.89591002075566706</v>
      </c>
      <c r="CJ49">
        <v>0.94820001998445591</v>
      </c>
      <c r="CK49">
        <v>0.92820005532503425</v>
      </c>
      <c r="CL49">
        <v>0.95725003868433989</v>
      </c>
      <c r="CM49">
        <v>0.97780002314938119</v>
      </c>
      <c r="CN49">
        <v>0.99750000951290096</v>
      </c>
      <c r="CO49">
        <v>1.017339974912769</v>
      </c>
      <c r="CP49">
        <v>1.0045200725697583</v>
      </c>
      <c r="CQ49">
        <v>0.96856994339333791</v>
      </c>
      <c r="CR49">
        <v>0.9320999719212455</v>
      </c>
      <c r="CS49">
        <v>0.92160002250000073</v>
      </c>
      <c r="CT49">
        <v>0.94240002947876111</v>
      </c>
      <c r="CU49">
        <v>0.91704002073575885</v>
      </c>
      <c r="CV49">
        <v>0.89859999740766083</v>
      </c>
      <c r="CW49">
        <v>0.93169994816489632</v>
      </c>
      <c r="CX49">
        <v>0.92012999349330515</v>
      </c>
      <c r="CY49">
        <v>0.90709002540381634</v>
      </c>
      <c r="CZ49">
        <v>0.91469994444374747</v>
      </c>
      <c r="DA49">
        <v>0.94450000917634358</v>
      </c>
      <c r="DB49">
        <v>0.94205998582520345</v>
      </c>
      <c r="DC49">
        <v>0.91127004434243708</v>
      </c>
      <c r="DD49">
        <v>0.9045000034503935</v>
      </c>
      <c r="DE49">
        <v>0.922219988054225</v>
      </c>
      <c r="DF49">
        <v>0.9226099831307033</v>
      </c>
      <c r="DG49">
        <v>0.92579999247317779</v>
      </c>
      <c r="DH49">
        <v>0.93321001199023412</v>
      </c>
      <c r="DI49">
        <v>0.92289997987766148</v>
      </c>
      <c r="DJ49">
        <v>0.9327000298091026</v>
      </c>
      <c r="DK49">
        <v>0.92455003918692646</v>
      </c>
      <c r="DL49">
        <v>0.9039999637908952</v>
      </c>
      <c r="DM49">
        <v>0.89526997028790023</v>
      </c>
      <c r="DN49">
        <v>0.92087998920668135</v>
      </c>
      <c r="DO49">
        <v>0.94509995893371845</v>
      </c>
      <c r="DP49">
        <v>0.96097000989654058</v>
      </c>
      <c r="DQ49">
        <v>0.96179002523422241</v>
      </c>
      <c r="DR49">
        <v>0.95340001583099365</v>
      </c>
    </row>
    <row r="50" spans="1:122" x14ac:dyDescent="0.3">
      <c r="A50" s="27" t="s">
        <v>110</v>
      </c>
      <c r="B50">
        <v>1.745499968528748</v>
      </c>
      <c r="C50">
        <v>1.8057999610900879</v>
      </c>
      <c r="D50">
        <v>1.7597999572753911</v>
      </c>
      <c r="E50">
        <v>1.7841999530792241</v>
      </c>
      <c r="F50">
        <v>1.7434999942779541</v>
      </c>
      <c r="G50">
        <v>1.7877999544143679</v>
      </c>
      <c r="H50">
        <v>1.744099974632263</v>
      </c>
      <c r="I50">
        <v>1.7375999689102171</v>
      </c>
      <c r="J50">
        <v>1.772300004959106</v>
      </c>
      <c r="K50">
        <v>1.839699983596802</v>
      </c>
      <c r="L50">
        <v>1.7792999744415281</v>
      </c>
      <c r="M50">
        <v>1.7811000347137449</v>
      </c>
      <c r="N50">
        <v>1.7802000045776369</v>
      </c>
      <c r="O50">
        <v>1.7156000137329099</v>
      </c>
      <c r="P50">
        <v>1.6996999979019169</v>
      </c>
      <c r="Q50">
        <v>1.748700022697449</v>
      </c>
      <c r="R50">
        <v>1.7481000423431401</v>
      </c>
      <c r="S50">
        <v>1.743600010871887</v>
      </c>
      <c r="T50">
        <v>1.745399951934814</v>
      </c>
      <c r="U50">
        <v>1.7344000339508061</v>
      </c>
      <c r="V50">
        <v>1.7733999490737919</v>
      </c>
      <c r="W50">
        <v>1.8301000595092769</v>
      </c>
      <c r="X50">
        <v>1.8481999635696409</v>
      </c>
      <c r="Y50">
        <v>1.817000031471252</v>
      </c>
      <c r="Z50">
        <v>1.840999960899353</v>
      </c>
      <c r="AA50">
        <v>1.8203999996185301</v>
      </c>
      <c r="AB50">
        <v>1.788300037384033</v>
      </c>
      <c r="AC50">
        <v>1.740599989891052</v>
      </c>
      <c r="AD50">
        <v>1.6996999979019169</v>
      </c>
      <c r="AE50">
        <v>1.6584000587463379</v>
      </c>
      <c r="AF50">
        <v>1.634699940681458</v>
      </c>
      <c r="AG50">
        <v>1.6499999761581421</v>
      </c>
      <c r="AH50">
        <v>1.6693999767303469</v>
      </c>
      <c r="AI50">
        <v>1.6440999507904051</v>
      </c>
      <c r="AJ50">
        <v>1.623000025749207</v>
      </c>
      <c r="AK50">
        <v>1.566799998283386</v>
      </c>
      <c r="AL50">
        <v>1.5931999683380129</v>
      </c>
      <c r="AM50">
        <v>1.588500022888184</v>
      </c>
      <c r="AN50">
        <v>1.602399945259094</v>
      </c>
      <c r="AO50">
        <v>1.6663999557495119</v>
      </c>
      <c r="AP50">
        <v>1.681599974632263</v>
      </c>
      <c r="AQ50">
        <v>1.6604000329971309</v>
      </c>
      <c r="AR50">
        <v>1.6670000553131099</v>
      </c>
      <c r="AS50">
        <v>1.6755000352859499</v>
      </c>
      <c r="AT50">
        <v>1.7167999744415281</v>
      </c>
      <c r="AU50">
        <v>1.7101999521255491</v>
      </c>
      <c r="AV50">
        <v>1.699399948120117</v>
      </c>
      <c r="AW50">
        <v>1.696400046348572</v>
      </c>
      <c r="AX50">
        <v>1.7087999582290649</v>
      </c>
      <c r="AY50">
        <v>1.733500003814697</v>
      </c>
      <c r="AZ50">
        <v>1.7421000003814699</v>
      </c>
      <c r="BA50">
        <v>1.747200012207031</v>
      </c>
      <c r="BB50">
        <v>1.7100000381469731</v>
      </c>
      <c r="BC50">
        <v>1.743199944496155</v>
      </c>
      <c r="BD50">
        <v>1.7582999467849729</v>
      </c>
      <c r="BE50">
        <v>1.7783999443054199</v>
      </c>
      <c r="BF50">
        <v>1.7469179630279541</v>
      </c>
      <c r="BG50">
        <v>1.765200018882751</v>
      </c>
      <c r="BH50">
        <v>1.7359000444412229</v>
      </c>
      <c r="BI50">
        <v>1.7625999450683589</v>
      </c>
      <c r="BJ50">
        <v>1.7635999917984011</v>
      </c>
      <c r="BK50">
        <v>1.7637360095977781</v>
      </c>
      <c r="BL50">
        <v>1.7886999845504761</v>
      </c>
      <c r="BM50">
        <v>1.752050042152405</v>
      </c>
      <c r="BN50">
        <v>1.7288000583648679</v>
      </c>
      <c r="BO50">
        <v>1.6357699632644651</v>
      </c>
      <c r="BP50">
        <v>1.633409976959229</v>
      </c>
      <c r="BQ50">
        <v>1.656329989433289</v>
      </c>
      <c r="BR50">
        <v>1.665796041488647</v>
      </c>
      <c r="BS50">
        <v>1.625200033187866</v>
      </c>
      <c r="BT50">
        <v>1.584197044372559</v>
      </c>
      <c r="BU50">
        <v>1.6052730083465581</v>
      </c>
      <c r="BV50">
        <v>1.6075259447097781</v>
      </c>
      <c r="BW50">
        <v>1.6626420021057129</v>
      </c>
      <c r="BX50">
        <v>1.607391953468323</v>
      </c>
      <c r="BY50">
        <v>1.593799948692322</v>
      </c>
      <c r="BZ50">
        <v>1.633543014526367</v>
      </c>
      <c r="CA50">
        <v>1.638669967651367</v>
      </c>
      <c r="CB50">
        <v>1.64860999584198</v>
      </c>
      <c r="CC50">
        <v>1.6696100234985349</v>
      </c>
      <c r="CD50">
        <v>1.682000041007996</v>
      </c>
      <c r="CE50">
        <v>1.7222000360488889</v>
      </c>
      <c r="CF50">
        <v>1.717926979064941</v>
      </c>
      <c r="CG50">
        <v>1.747128963470459</v>
      </c>
      <c r="CH50">
        <v>1.730908989906311</v>
      </c>
      <c r="CI50">
        <v>1.742409944534302</v>
      </c>
      <c r="CJ50">
        <v>1.8439099788665769</v>
      </c>
      <c r="CK50">
        <v>1.808418989181519</v>
      </c>
      <c r="CL50">
        <v>1.863100051879883</v>
      </c>
      <c r="CM50">
        <v>1.903609991073608</v>
      </c>
      <c r="CN50">
        <v>1.9427000284194951</v>
      </c>
      <c r="CO50">
        <v>1.9821000099182129</v>
      </c>
      <c r="CP50">
        <v>1.95458996295929</v>
      </c>
      <c r="CQ50">
        <v>1.883599996566772</v>
      </c>
      <c r="CR50">
        <v>1.8171999454498291</v>
      </c>
      <c r="CS50">
        <v>1.792716979980469</v>
      </c>
      <c r="CT50">
        <v>1.833899974822998</v>
      </c>
      <c r="CU50">
        <v>1.7869759798049929</v>
      </c>
      <c r="CV50">
        <v>1.766374945640564</v>
      </c>
      <c r="CW50">
        <v>1.8125</v>
      </c>
      <c r="CX50">
        <v>1.79009997844696</v>
      </c>
      <c r="CY50">
        <v>1.763059020042419</v>
      </c>
      <c r="CZ50">
        <v>1.779749989509583</v>
      </c>
      <c r="DA50">
        <v>1.840199947357178</v>
      </c>
      <c r="DB50">
        <v>1.8359730243682859</v>
      </c>
      <c r="DC50">
        <v>1.773090004920959</v>
      </c>
      <c r="DD50">
        <v>1.7600289583206179</v>
      </c>
      <c r="DE50">
        <v>1.7940900325775151</v>
      </c>
      <c r="DF50">
        <v>1.797415018081665</v>
      </c>
      <c r="DG50">
        <v>1.8038239479064939</v>
      </c>
      <c r="DH50">
        <v>1.8147000074386599</v>
      </c>
      <c r="DI50">
        <v>1.795400023460388</v>
      </c>
      <c r="DJ50">
        <v>1.815809965133667</v>
      </c>
      <c r="DK50">
        <v>1.798509955406189</v>
      </c>
      <c r="DL50">
        <v>1.7630859613418579</v>
      </c>
      <c r="DM50">
        <v>1.7407300472259519</v>
      </c>
      <c r="DN50">
        <v>1.791429996490479</v>
      </c>
      <c r="DO50">
        <v>1.8387999534606929</v>
      </c>
      <c r="DP50">
        <v>1.8725190162658689</v>
      </c>
      <c r="DQ50">
        <v>1.872400045394897</v>
      </c>
      <c r="DR50">
        <v>1.8550000190734861</v>
      </c>
    </row>
    <row r="51" spans="1:122" x14ac:dyDescent="0.3">
      <c r="A51" s="27" t="s">
        <v>112</v>
      </c>
      <c r="B51">
        <v>0.89301996012573759</v>
      </c>
      <c r="C51">
        <v>0.92334004287694416</v>
      </c>
      <c r="D51">
        <v>0.89973999741938759</v>
      </c>
      <c r="E51">
        <v>0.91238001680188974</v>
      </c>
      <c r="F51">
        <v>0.89102998170801717</v>
      </c>
      <c r="G51">
        <v>0.91413995069799447</v>
      </c>
      <c r="H51">
        <v>0.89174000115445828</v>
      </c>
      <c r="I51">
        <v>0.88841997571531561</v>
      </c>
      <c r="J51">
        <v>0.90835003159178751</v>
      </c>
      <c r="K51">
        <v>0.94491003786012107</v>
      </c>
      <c r="L51">
        <v>0.91457997350221676</v>
      </c>
      <c r="M51">
        <v>0.92371003245083683</v>
      </c>
      <c r="N51">
        <v>0.91542003199372846</v>
      </c>
      <c r="O51">
        <v>0.8822500330767199</v>
      </c>
      <c r="P51">
        <v>0.87348996007103241</v>
      </c>
      <c r="Q51">
        <v>0.89698996562536226</v>
      </c>
      <c r="R51">
        <v>0.89863003132871977</v>
      </c>
      <c r="S51">
        <v>0.89540996887960755</v>
      </c>
      <c r="T51">
        <v>0.89660005002127008</v>
      </c>
      <c r="U51">
        <v>0.89129998921549924</v>
      </c>
      <c r="V51">
        <v>0.91036002085819157</v>
      </c>
      <c r="W51">
        <v>0.93910005851597811</v>
      </c>
      <c r="X51">
        <v>0.9505699776958596</v>
      </c>
      <c r="Y51">
        <v>0.93383000404986549</v>
      </c>
      <c r="Z51">
        <v>0.94479999522453273</v>
      </c>
      <c r="AA51">
        <v>0.93570996253638905</v>
      </c>
      <c r="AB51">
        <v>0.9167999835626226</v>
      </c>
      <c r="AC51">
        <v>0.89511998625618761</v>
      </c>
      <c r="AD51">
        <v>0.87399996874332542</v>
      </c>
      <c r="AE51">
        <v>0.85125999774921612</v>
      </c>
      <c r="AF51">
        <v>0.84080002116882391</v>
      </c>
      <c r="AG51">
        <v>0.85167000199703591</v>
      </c>
      <c r="AH51">
        <v>0.85816996753758235</v>
      </c>
      <c r="AI51">
        <v>0.84373997955376345</v>
      </c>
      <c r="AJ51">
        <v>0.83332998886391008</v>
      </c>
      <c r="AK51">
        <v>0.80582998988078436</v>
      </c>
      <c r="AL51">
        <v>0.81764001630872785</v>
      </c>
      <c r="AM51">
        <v>0.8108999950893262</v>
      </c>
      <c r="AN51">
        <v>0.82489004967370105</v>
      </c>
      <c r="AO51">
        <v>0.85709997313838193</v>
      </c>
      <c r="AP51">
        <v>0.85433998820835566</v>
      </c>
      <c r="AQ51">
        <v>0.85416000144997084</v>
      </c>
      <c r="AR51">
        <v>0.85729004993240154</v>
      </c>
      <c r="AS51">
        <v>0.86035999168830235</v>
      </c>
      <c r="AT51">
        <v>0.8813400693316833</v>
      </c>
      <c r="AU51">
        <v>0.87774995042871984</v>
      </c>
      <c r="AV51">
        <v>0.87413002335637879</v>
      </c>
      <c r="AW51">
        <v>0.87049999273598166</v>
      </c>
      <c r="AX51">
        <v>0.87871997754126063</v>
      </c>
      <c r="AY51">
        <v>0.89023000929537344</v>
      </c>
      <c r="AZ51">
        <v>0.89403996307716349</v>
      </c>
      <c r="BA51">
        <v>0.89838000240535876</v>
      </c>
      <c r="BB51">
        <v>0.87789003518422026</v>
      </c>
      <c r="BC51">
        <v>0.89622004816887069</v>
      </c>
      <c r="BD51">
        <v>0.90809997209213089</v>
      </c>
      <c r="BE51">
        <v>0.9138500562236328</v>
      </c>
      <c r="BF51">
        <v>0.89650001325202044</v>
      </c>
      <c r="BG51">
        <v>0.90744101790454335</v>
      </c>
      <c r="BH51">
        <v>0.89267404818132445</v>
      </c>
      <c r="BI51">
        <v>0.90669000745035899</v>
      </c>
      <c r="BJ51">
        <v>0.90661798289309459</v>
      </c>
      <c r="BK51">
        <v>0.90657996638072791</v>
      </c>
      <c r="BL51">
        <v>0.91934998294152914</v>
      </c>
      <c r="BM51">
        <v>0.90008995955253723</v>
      </c>
      <c r="BN51">
        <v>0.88911000794184381</v>
      </c>
      <c r="BO51">
        <v>0.84229999511003351</v>
      </c>
      <c r="BP51">
        <v>0.83905000577630284</v>
      </c>
      <c r="BQ51">
        <v>0.851639998838572</v>
      </c>
      <c r="BR51">
        <v>0.85640004418491622</v>
      </c>
      <c r="BS51">
        <v>0.83531996221217852</v>
      </c>
      <c r="BT51">
        <v>0.81301497271586565</v>
      </c>
      <c r="BU51">
        <v>0.82379102600311971</v>
      </c>
      <c r="BV51">
        <v>0.82825295033853896</v>
      </c>
      <c r="BW51">
        <v>0.85298000746760971</v>
      </c>
      <c r="BX51">
        <v>0.82460000263443933</v>
      </c>
      <c r="BY51">
        <v>0.82033998417723097</v>
      </c>
      <c r="BZ51">
        <v>0.84019999477166629</v>
      </c>
      <c r="CA51">
        <v>0.8426160024766377</v>
      </c>
      <c r="CB51">
        <v>0.84767997772020309</v>
      </c>
      <c r="CC51">
        <v>0.8619499392167943</v>
      </c>
      <c r="CD51">
        <v>0.86495002821607292</v>
      </c>
      <c r="CE51">
        <v>0.88546999236406132</v>
      </c>
      <c r="CF51">
        <v>0.8830000288417349</v>
      </c>
      <c r="CG51">
        <v>0.89667001236733457</v>
      </c>
      <c r="CH51">
        <v>0.89437005642609702</v>
      </c>
      <c r="CI51">
        <v>0.89591002075566706</v>
      </c>
      <c r="CJ51">
        <v>0.94820001998445591</v>
      </c>
      <c r="CK51">
        <v>0.92820005532503425</v>
      </c>
      <c r="CL51">
        <v>0.95725003868433989</v>
      </c>
      <c r="CM51">
        <v>0.97780002314938119</v>
      </c>
      <c r="CN51">
        <v>0.99750000951290096</v>
      </c>
      <c r="CO51">
        <v>1.017339974912769</v>
      </c>
      <c r="CP51">
        <v>1.0045200725697583</v>
      </c>
      <c r="CQ51">
        <v>0.96856994339333791</v>
      </c>
      <c r="CR51">
        <v>0.9320999719212455</v>
      </c>
      <c r="CS51">
        <v>0.92160002250000073</v>
      </c>
      <c r="CT51">
        <v>0.94240002947876111</v>
      </c>
      <c r="CU51">
        <v>0.91704002073575885</v>
      </c>
      <c r="CV51">
        <v>0.89859999740766083</v>
      </c>
      <c r="CW51">
        <v>0.93169994816489632</v>
      </c>
      <c r="CX51">
        <v>0.92012999349330515</v>
      </c>
      <c r="CY51">
        <v>0.90709002540381634</v>
      </c>
      <c r="CZ51">
        <v>0.91469994444374747</v>
      </c>
      <c r="DA51">
        <v>0.94450000917634358</v>
      </c>
      <c r="DB51">
        <v>0.94205998582520345</v>
      </c>
      <c r="DC51">
        <v>0.91127004434243708</v>
      </c>
      <c r="DD51">
        <v>0.9045000034503935</v>
      </c>
      <c r="DE51">
        <v>0.922219988054225</v>
      </c>
      <c r="DF51">
        <v>0.9226099831307033</v>
      </c>
      <c r="DG51">
        <v>0.92579999247317779</v>
      </c>
      <c r="DH51">
        <v>0.93321001199023412</v>
      </c>
      <c r="DI51">
        <v>0.92289997987766148</v>
      </c>
      <c r="DJ51">
        <v>0.9327000298091026</v>
      </c>
      <c r="DK51">
        <v>0.92455003918692646</v>
      </c>
      <c r="DL51">
        <v>0.9039999637908952</v>
      </c>
      <c r="DM51">
        <v>0.89526997028790023</v>
      </c>
      <c r="DN51">
        <v>0.92087998920668135</v>
      </c>
      <c r="DO51">
        <v>0.94509995893371845</v>
      </c>
      <c r="DP51">
        <v>0.96097000989654058</v>
      </c>
      <c r="DQ51">
        <v>0.96179002523422241</v>
      </c>
      <c r="DR51">
        <v>0.95340001583099365</v>
      </c>
    </row>
    <row r="52" spans="1:122" x14ac:dyDescent="0.3">
      <c r="A52" s="28" t="s">
        <v>114</v>
      </c>
      <c r="B52">
        <v>525.030029296875</v>
      </c>
      <c r="C52">
        <v>520.57000732421875</v>
      </c>
      <c r="D52">
        <v>518.55999755859375</v>
      </c>
      <c r="E52">
        <v>519.05999755859375</v>
      </c>
      <c r="F52">
        <v>524.469970703125</v>
      </c>
      <c r="G52">
        <v>523.45001220703125</v>
      </c>
      <c r="H52">
        <v>519.95001220703125</v>
      </c>
      <c r="I52">
        <v>520.239990234375</v>
      </c>
      <c r="J52">
        <v>525.79998779296875</v>
      </c>
      <c r="K52">
        <v>517.53997802734375</v>
      </c>
      <c r="L52">
        <v>525.84002685546875</v>
      </c>
      <c r="M52">
        <v>522.91998291015625</v>
      </c>
      <c r="N52">
        <v>527.27001953125</v>
      </c>
      <c r="O52">
        <v>520.77001953125</v>
      </c>
      <c r="P52">
        <v>521.1500244140625</v>
      </c>
      <c r="Q52">
        <v>523.19000244140625</v>
      </c>
      <c r="R52">
        <v>531.19000244140625</v>
      </c>
      <c r="S52">
        <v>531.3900146484375</v>
      </c>
      <c r="T52">
        <v>539.9000244140625</v>
      </c>
      <c r="U52">
        <v>540.030029296875</v>
      </c>
      <c r="V52">
        <v>534.16998291015625</v>
      </c>
      <c r="W52">
        <v>534.65997314453125</v>
      </c>
      <c r="X52">
        <v>535.760009765625</v>
      </c>
      <c r="Y52">
        <v>535.969970703125</v>
      </c>
      <c r="Z52">
        <v>544.34002685546875</v>
      </c>
      <c r="AA52">
        <v>546.469970703125</v>
      </c>
      <c r="AB52">
        <v>547.82000732421875</v>
      </c>
      <c r="AC52">
        <v>562.8800048828125</v>
      </c>
      <c r="AD52">
        <v>554.09002685546875</v>
      </c>
      <c r="AE52">
        <v>559.78997802734375</v>
      </c>
      <c r="AF52">
        <v>567.030029296875</v>
      </c>
      <c r="AG52">
        <v>560.69000244140625</v>
      </c>
      <c r="AH52">
        <v>557.1300048828125</v>
      </c>
      <c r="AI52">
        <v>553.53997802734375</v>
      </c>
      <c r="AJ52">
        <v>553.82000732421875</v>
      </c>
      <c r="AK52">
        <v>557.510009765625</v>
      </c>
      <c r="AL52">
        <v>558.04998779296875</v>
      </c>
      <c r="AM52">
        <v>555.79998779296875</v>
      </c>
      <c r="AN52">
        <v>553.95001220703125</v>
      </c>
      <c r="AO52">
        <v>553.82000732421875</v>
      </c>
      <c r="AP52">
        <v>555.6199951171875</v>
      </c>
      <c r="AQ52">
        <v>554.66998291015625</v>
      </c>
      <c r="AR52">
        <v>558.1099853515625</v>
      </c>
      <c r="AS52">
        <v>567.6099853515625</v>
      </c>
      <c r="AT52">
        <v>584.1400146484375</v>
      </c>
      <c r="AU52">
        <v>586.91998291015625</v>
      </c>
      <c r="AV52">
        <v>589.58001708984375</v>
      </c>
      <c r="AW52">
        <v>596.57000732421875</v>
      </c>
      <c r="AX52">
        <v>596</v>
      </c>
      <c r="AY52">
        <v>590.65997314453125</v>
      </c>
      <c r="AZ52">
        <v>586.8900146484375</v>
      </c>
      <c r="BA52">
        <v>575.3499755859375</v>
      </c>
      <c r="BB52">
        <v>571.530029296875</v>
      </c>
      <c r="BC52">
        <v>559.3900146484375</v>
      </c>
      <c r="BD52">
        <v>555.34002685546875</v>
      </c>
      <c r="BE52">
        <v>569.6400146484375</v>
      </c>
      <c r="BF52">
        <v>569.46295166015625</v>
      </c>
      <c r="BG52">
        <v>549.65496826171875</v>
      </c>
      <c r="BH52">
        <v>558.24176025390625</v>
      </c>
      <c r="BI52">
        <v>552.83880615234375</v>
      </c>
      <c r="BJ52">
        <v>555.19775390625</v>
      </c>
      <c r="BK52">
        <v>566.9656982421875</v>
      </c>
      <c r="BL52">
        <v>554.11346435546875</v>
      </c>
      <c r="BM52">
        <v>556.963623046875</v>
      </c>
      <c r="BN52">
        <v>567.78814697265625</v>
      </c>
      <c r="BO52">
        <v>569.5718994140625</v>
      </c>
      <c r="BP52">
        <v>583.64312744140625</v>
      </c>
      <c r="BQ52">
        <v>590.4263916015625</v>
      </c>
      <c r="BR52">
        <v>596.512451171875</v>
      </c>
      <c r="BS52">
        <v>591.23046875</v>
      </c>
      <c r="BT52">
        <v>599.0140380859375</v>
      </c>
      <c r="BU52">
        <v>601.16461181640625</v>
      </c>
      <c r="BV52">
        <v>599.82342529296875</v>
      </c>
      <c r="BW52">
        <v>600.5830078125</v>
      </c>
      <c r="BX52">
        <v>606.03759765625</v>
      </c>
      <c r="BY52">
        <v>606.4183349609375</v>
      </c>
      <c r="BZ52">
        <v>607.8116455078125</v>
      </c>
      <c r="CA52">
        <v>608.0870361328125</v>
      </c>
      <c r="CB52">
        <v>609.98382568359375</v>
      </c>
      <c r="CC52">
        <v>613.6373291015625</v>
      </c>
      <c r="CD52">
        <v>621.38006591796875</v>
      </c>
      <c r="CE52">
        <v>615.6707763671875</v>
      </c>
      <c r="CF52">
        <v>629.75128173828125</v>
      </c>
      <c r="CG52">
        <v>627.3521728515625</v>
      </c>
      <c r="CH52">
        <v>624.03265380859375</v>
      </c>
      <c r="CI52">
        <v>642.7919921875</v>
      </c>
      <c r="CJ52">
        <v>647.85272216796875</v>
      </c>
      <c r="CK52">
        <v>662.2628173828125</v>
      </c>
      <c r="CL52">
        <v>672.8131103515625</v>
      </c>
      <c r="CM52">
        <v>655.14434814453125</v>
      </c>
      <c r="CN52">
        <v>625.33856201171875</v>
      </c>
      <c r="CO52">
        <v>617.8929443359375</v>
      </c>
      <c r="CP52">
        <v>607.2623291015625</v>
      </c>
      <c r="CQ52">
        <v>586.115478515625</v>
      </c>
      <c r="CR52">
        <v>572.1187744140625</v>
      </c>
      <c r="CS52">
        <v>541.41168212890625</v>
      </c>
      <c r="CT52">
        <v>547.14495849609375</v>
      </c>
      <c r="CU52">
        <v>527.5400390625</v>
      </c>
      <c r="CV52">
        <v>526.63677978515625</v>
      </c>
      <c r="CW52">
        <v>527.578369140625</v>
      </c>
      <c r="CX52">
        <v>530.11517333984375</v>
      </c>
      <c r="CY52">
        <v>525.43829345703125</v>
      </c>
      <c r="CZ52">
        <v>526.67120361328125</v>
      </c>
      <c r="DA52">
        <v>521.9803466796875</v>
      </c>
      <c r="DB52">
        <v>517.31787109375</v>
      </c>
      <c r="DC52">
        <v>516.84832763671875</v>
      </c>
      <c r="DD52">
        <v>507.89199829101563</v>
      </c>
      <c r="DE52">
        <v>499.85934448242188</v>
      </c>
      <c r="DF52">
        <v>500.28143310546881</v>
      </c>
      <c r="DG52">
        <v>489.37646484375</v>
      </c>
      <c r="DH52">
        <v>488.62396240234381</v>
      </c>
      <c r="DI52">
        <v>507.98727416992188</v>
      </c>
      <c r="DJ52">
        <v>510.42611694335938</v>
      </c>
      <c r="DK52">
        <v>516.4620361328125</v>
      </c>
      <c r="DL52">
        <v>507.7440185546875</v>
      </c>
      <c r="DM52">
        <v>506.41983032226563</v>
      </c>
      <c r="DN52">
        <v>499.85205078125</v>
      </c>
      <c r="DO52">
        <v>495.26336669921881</v>
      </c>
      <c r="DP52">
        <v>495.65988159179688</v>
      </c>
      <c r="DQ52">
        <v>493.66925048828119</v>
      </c>
      <c r="DR52">
        <v>492.55117797851563</v>
      </c>
    </row>
    <row r="53" spans="1:122" x14ac:dyDescent="0.3">
      <c r="A53" s="27" t="s">
        <v>118</v>
      </c>
      <c r="B53">
        <v>0.89301996012573759</v>
      </c>
      <c r="C53">
        <v>0.92334004287694416</v>
      </c>
      <c r="D53">
        <v>0.89973999741938759</v>
      </c>
      <c r="E53">
        <v>0.91238001680188974</v>
      </c>
      <c r="F53">
        <v>0.89102998170801717</v>
      </c>
      <c r="G53">
        <v>0.91413995069799447</v>
      </c>
      <c r="H53">
        <v>0.89174000115445828</v>
      </c>
      <c r="I53">
        <v>0.88841997571531561</v>
      </c>
      <c r="J53">
        <v>0.90835003159178751</v>
      </c>
      <c r="K53">
        <v>0.94491003786012107</v>
      </c>
      <c r="L53">
        <v>0.91457997350221676</v>
      </c>
      <c r="M53">
        <v>0.92371003245083683</v>
      </c>
      <c r="N53">
        <v>0.91542003199372846</v>
      </c>
      <c r="O53">
        <v>0.8822500330767199</v>
      </c>
      <c r="P53">
        <v>0.87348996007103241</v>
      </c>
      <c r="Q53">
        <v>0.89698996562536226</v>
      </c>
      <c r="R53">
        <v>0.89863003132871977</v>
      </c>
      <c r="S53">
        <v>0.89540996887960755</v>
      </c>
      <c r="T53">
        <v>0.89660005002127008</v>
      </c>
      <c r="U53">
        <v>0.89129998921549924</v>
      </c>
      <c r="V53">
        <v>0.91036002085819157</v>
      </c>
      <c r="W53">
        <v>0.93910005851597811</v>
      </c>
      <c r="X53">
        <v>0.9505699776958596</v>
      </c>
      <c r="Y53">
        <v>0.93383000404986549</v>
      </c>
      <c r="Z53">
        <v>0.94479999522453273</v>
      </c>
      <c r="AA53">
        <v>0.93570996253638905</v>
      </c>
      <c r="AB53">
        <v>0.9167999835626226</v>
      </c>
      <c r="AC53">
        <v>0.89511998625618761</v>
      </c>
      <c r="AD53">
        <v>0.87399996874332542</v>
      </c>
      <c r="AE53">
        <v>0.85125999774921612</v>
      </c>
      <c r="AF53">
        <v>0.84080002116882391</v>
      </c>
      <c r="AG53">
        <v>0.85167000199703591</v>
      </c>
      <c r="AH53">
        <v>0.85816996753758235</v>
      </c>
      <c r="AI53">
        <v>0.84373997955376345</v>
      </c>
      <c r="AJ53">
        <v>0.83332998886391008</v>
      </c>
      <c r="AK53">
        <v>0.80582998988078436</v>
      </c>
      <c r="AL53">
        <v>0.81764001630872785</v>
      </c>
      <c r="AM53">
        <v>0.8108999950893262</v>
      </c>
      <c r="AN53">
        <v>0.82489004967370105</v>
      </c>
      <c r="AO53">
        <v>0.85709997313838193</v>
      </c>
      <c r="AP53">
        <v>0.85433998820835566</v>
      </c>
      <c r="AQ53">
        <v>0.85416000144997084</v>
      </c>
      <c r="AR53">
        <v>0.85729004993240154</v>
      </c>
      <c r="AS53">
        <v>0.86035999168830235</v>
      </c>
      <c r="AT53">
        <v>0.8813400693316833</v>
      </c>
      <c r="AU53">
        <v>0.87774995042871984</v>
      </c>
      <c r="AV53">
        <v>0.87413002335637879</v>
      </c>
      <c r="AW53">
        <v>0.87049999273598166</v>
      </c>
      <c r="AX53">
        <v>0.87871997754126063</v>
      </c>
      <c r="AY53">
        <v>0.89023000929537344</v>
      </c>
      <c r="AZ53">
        <v>0.89403996307716349</v>
      </c>
      <c r="BA53">
        <v>0.89838000240535876</v>
      </c>
      <c r="BB53">
        <v>0.87789003518422026</v>
      </c>
      <c r="BC53">
        <v>0.89622004816887069</v>
      </c>
      <c r="BD53">
        <v>0.90809997209213089</v>
      </c>
      <c r="BE53">
        <v>0.9138500562236328</v>
      </c>
      <c r="BF53">
        <v>0.89650001325202044</v>
      </c>
      <c r="BG53">
        <v>0.90744101790454335</v>
      </c>
      <c r="BH53">
        <v>0.89267404818132445</v>
      </c>
      <c r="BI53">
        <v>0.90669000745035899</v>
      </c>
      <c r="BJ53">
        <v>0.90661798289309459</v>
      </c>
      <c r="BK53">
        <v>0.90657996638072791</v>
      </c>
      <c r="BL53">
        <v>0.91934998294152914</v>
      </c>
      <c r="BM53">
        <v>0.90008995955253723</v>
      </c>
      <c r="BN53">
        <v>0.88911000794184381</v>
      </c>
      <c r="BO53">
        <v>0.84229999511003351</v>
      </c>
      <c r="BP53">
        <v>0.83905000577630284</v>
      </c>
      <c r="BQ53">
        <v>0.851639998838572</v>
      </c>
      <c r="BR53">
        <v>0.85640004418491622</v>
      </c>
      <c r="BS53">
        <v>0.83531996221217852</v>
      </c>
      <c r="BT53">
        <v>0.81301497271586565</v>
      </c>
      <c r="BU53">
        <v>0.82379102600311971</v>
      </c>
      <c r="BV53">
        <v>0.82825295033853896</v>
      </c>
      <c r="BW53">
        <v>0.85298000746760971</v>
      </c>
      <c r="BX53">
        <v>0.82460000263443933</v>
      </c>
      <c r="BY53">
        <v>0.82033998417723097</v>
      </c>
      <c r="BZ53">
        <v>0.84019999477166629</v>
      </c>
      <c r="CA53">
        <v>0.8426160024766377</v>
      </c>
      <c r="CB53">
        <v>0.84767997772020309</v>
      </c>
      <c r="CC53">
        <v>0.8619499392167943</v>
      </c>
      <c r="CD53">
        <v>0.86495002821607292</v>
      </c>
      <c r="CE53">
        <v>0.88546999236406132</v>
      </c>
      <c r="CF53">
        <v>0.8830000288417349</v>
      </c>
      <c r="CG53">
        <v>0.89667001236733457</v>
      </c>
      <c r="CH53">
        <v>0.89437005642609702</v>
      </c>
      <c r="CI53">
        <v>0.89591002075566706</v>
      </c>
      <c r="CJ53">
        <v>0.94820001998445591</v>
      </c>
      <c r="CK53">
        <v>0.92820005532503425</v>
      </c>
      <c r="CL53">
        <v>0.95725003868433989</v>
      </c>
      <c r="CM53">
        <v>0.97780002314938119</v>
      </c>
      <c r="CN53">
        <v>0.99750000951290096</v>
      </c>
      <c r="CO53">
        <v>1.017339974912769</v>
      </c>
      <c r="CP53">
        <v>1.0045200725697583</v>
      </c>
      <c r="CQ53">
        <v>0.96856994339333791</v>
      </c>
      <c r="CR53">
        <v>0.9320999719212455</v>
      </c>
      <c r="CS53">
        <v>0.92160002250000073</v>
      </c>
      <c r="CT53">
        <v>0.94240002947876111</v>
      </c>
      <c r="CU53">
        <v>0.91704002073575885</v>
      </c>
      <c r="CV53">
        <v>0.89859999740766083</v>
      </c>
      <c r="CW53">
        <v>0.93169994816489632</v>
      </c>
      <c r="CX53">
        <v>0.92012999349330515</v>
      </c>
      <c r="CY53">
        <v>0.90709002540381634</v>
      </c>
      <c r="CZ53">
        <v>0.91469994444374747</v>
      </c>
      <c r="DA53">
        <v>0.94450000917634358</v>
      </c>
      <c r="DB53">
        <v>0.94205998582520345</v>
      </c>
      <c r="DC53">
        <v>0.91127004434243708</v>
      </c>
      <c r="DD53">
        <v>0.9045000034503935</v>
      </c>
      <c r="DE53">
        <v>0.922219988054225</v>
      </c>
      <c r="DF53">
        <v>0.9226099831307033</v>
      </c>
      <c r="DG53">
        <v>0.92579999247317779</v>
      </c>
      <c r="DH53">
        <v>0.93321001199023412</v>
      </c>
      <c r="DI53">
        <v>0.92289997987766148</v>
      </c>
      <c r="DJ53">
        <v>0.9327000298091026</v>
      </c>
      <c r="DK53">
        <v>0.92455003918692646</v>
      </c>
      <c r="DL53">
        <v>0.9039999637908952</v>
      </c>
      <c r="DM53">
        <v>0.89526997028790023</v>
      </c>
      <c r="DN53">
        <v>0.92087998920668135</v>
      </c>
      <c r="DO53">
        <v>0.94509995893371845</v>
      </c>
      <c r="DP53">
        <v>0.96097000989654058</v>
      </c>
      <c r="DQ53">
        <v>0.96179002523422241</v>
      </c>
      <c r="DR53">
        <v>0.95340001583099365</v>
      </c>
    </row>
    <row r="54" spans="1:122" x14ac:dyDescent="0.3">
      <c r="A54" s="27" t="s">
        <v>120</v>
      </c>
      <c r="B54">
        <v>107</v>
      </c>
      <c r="C54">
        <v>110.73000335693359</v>
      </c>
      <c r="D54">
        <v>107.9700012207031</v>
      </c>
      <c r="E54">
        <v>109.56500244140619</v>
      </c>
      <c r="F54">
        <v>106.9449996948242</v>
      </c>
      <c r="G54">
        <v>109.6999969482422</v>
      </c>
      <c r="H54">
        <v>107.4300003051758</v>
      </c>
      <c r="I54">
        <v>106.0299987792969</v>
      </c>
      <c r="J54">
        <v>109.01999664306641</v>
      </c>
      <c r="K54">
        <v>114.004997253418</v>
      </c>
      <c r="L54">
        <v>110.8199996948242</v>
      </c>
      <c r="M54">
        <v>112.9100036621094</v>
      </c>
      <c r="N54">
        <v>111.9100036621094</v>
      </c>
      <c r="O54">
        <v>108.0100021362305</v>
      </c>
      <c r="P54">
        <v>106.4449996948242</v>
      </c>
      <c r="Q54">
        <v>109.879997253418</v>
      </c>
      <c r="R54">
        <v>110.9499969482422</v>
      </c>
      <c r="S54">
        <v>110.2099990844727</v>
      </c>
      <c r="T54">
        <v>110.2099990844727</v>
      </c>
      <c r="U54">
        <v>109.5400009155273</v>
      </c>
      <c r="V54">
        <v>111.879997253418</v>
      </c>
      <c r="W54">
        <v>115.26999664306641</v>
      </c>
      <c r="X54">
        <v>116.3850021362305</v>
      </c>
      <c r="Y54">
        <v>115.254997253418</v>
      </c>
      <c r="Z54">
        <v>116.5950012207031</v>
      </c>
      <c r="AA54">
        <v>115.48000335693359</v>
      </c>
      <c r="AB54">
        <v>111.76999664306641</v>
      </c>
      <c r="AC54">
        <v>109.1999969482422</v>
      </c>
      <c r="AD54">
        <v>105.0100021362305</v>
      </c>
      <c r="AE54">
        <v>102.26999664306641</v>
      </c>
      <c r="AF54">
        <v>99.680000305175781</v>
      </c>
      <c r="AG54">
        <v>100.73500061035161</v>
      </c>
      <c r="AH54">
        <v>101.9049987792969</v>
      </c>
      <c r="AI54">
        <v>99.889999389648438</v>
      </c>
      <c r="AJ54">
        <v>98.4010009765625</v>
      </c>
      <c r="AK54">
        <v>95.239997863769531</v>
      </c>
      <c r="AL54">
        <v>96.372001647949219</v>
      </c>
      <c r="AM54">
        <v>95.675003051757813</v>
      </c>
      <c r="AN54">
        <v>97.342002868652344</v>
      </c>
      <c r="AO54">
        <v>100.745002746582</v>
      </c>
      <c r="AP54">
        <v>101.5350036621094</v>
      </c>
      <c r="AQ54">
        <v>100.30999755859381</v>
      </c>
      <c r="AR54">
        <v>100.80999755859381</v>
      </c>
      <c r="AS54">
        <v>101.61000061035161</v>
      </c>
      <c r="AT54">
        <v>103.6699981689453</v>
      </c>
      <c r="AU54">
        <v>103.25</v>
      </c>
      <c r="AV54">
        <v>102.7900009155273</v>
      </c>
      <c r="AW54">
        <v>103.0100021362305</v>
      </c>
      <c r="AX54">
        <v>103.2799987792969</v>
      </c>
      <c r="AY54">
        <v>104.44000244140619</v>
      </c>
      <c r="AZ54">
        <v>105.3399963378906</v>
      </c>
      <c r="BA54">
        <v>105.48000335693359</v>
      </c>
      <c r="BB54">
        <v>103.13999938964839</v>
      </c>
      <c r="BC54">
        <v>105.0100021362305</v>
      </c>
      <c r="BD54">
        <v>105.86000061035161</v>
      </c>
      <c r="BE54">
        <v>107.2600021362305</v>
      </c>
      <c r="BF54">
        <v>104.84999847412109</v>
      </c>
      <c r="BG54">
        <v>106.2200012207031</v>
      </c>
      <c r="BH54">
        <v>104.40000152587891</v>
      </c>
      <c r="BI54">
        <v>106.1149978637695</v>
      </c>
      <c r="BJ54">
        <v>106.36000061035161</v>
      </c>
      <c r="BK54">
        <v>106.0550003051758</v>
      </c>
      <c r="BL54">
        <v>107.69000244140619</v>
      </c>
      <c r="BM54">
        <v>105.6350021362305</v>
      </c>
      <c r="BN54">
        <v>104.0449981689453</v>
      </c>
      <c r="BO54">
        <v>98.569999694824219</v>
      </c>
      <c r="BP54">
        <v>98.279998779296875</v>
      </c>
      <c r="BQ54">
        <v>99.610000610351563</v>
      </c>
      <c r="BR54">
        <v>100.2050018310547</v>
      </c>
      <c r="BS54">
        <v>97.754997253417969</v>
      </c>
      <c r="BT54">
        <v>95.080001831054688</v>
      </c>
      <c r="BU54">
        <v>96.181259155273438</v>
      </c>
      <c r="BV54">
        <v>95.115867614746094</v>
      </c>
      <c r="BW54">
        <v>99.202224731445313</v>
      </c>
      <c r="BX54">
        <v>95.997627258300781</v>
      </c>
      <c r="BY54">
        <v>95.544593811035156</v>
      </c>
      <c r="BZ54">
        <v>97.797134399414063</v>
      </c>
      <c r="CA54">
        <v>98.014854431152344</v>
      </c>
      <c r="CB54">
        <v>98.683845520019531</v>
      </c>
      <c r="CC54">
        <v>99.848167419433594</v>
      </c>
      <c r="CD54">
        <v>100.278694152832</v>
      </c>
      <c r="CE54">
        <v>104.0040740966797</v>
      </c>
      <c r="CF54">
        <v>103.3450012207031</v>
      </c>
      <c r="CG54">
        <v>105.31597900390619</v>
      </c>
      <c r="CH54">
        <v>103.85500335693359</v>
      </c>
      <c r="CI54">
        <v>104.98000335693359</v>
      </c>
      <c r="CJ54">
        <v>111.5500030517578</v>
      </c>
      <c r="CK54">
        <v>108.9339599609375</v>
      </c>
      <c r="CL54">
        <v>111.9599990844727</v>
      </c>
      <c r="CM54">
        <v>114.59999847412109</v>
      </c>
      <c r="CN54">
        <v>116.5899963378906</v>
      </c>
      <c r="CO54">
        <v>118.8450012207031</v>
      </c>
      <c r="CP54">
        <v>117.2399978637695</v>
      </c>
      <c r="CQ54">
        <v>113.1800003051758</v>
      </c>
      <c r="CR54">
        <v>109.5</v>
      </c>
      <c r="CS54">
        <v>107.6549987792969</v>
      </c>
      <c r="CT54">
        <v>110.0299987792969</v>
      </c>
      <c r="CU54">
        <v>107.0899963378906</v>
      </c>
      <c r="CV54">
        <v>105.93499755859381</v>
      </c>
      <c r="CW54">
        <v>108.754997253418</v>
      </c>
      <c r="CX54">
        <v>107.73032379150391</v>
      </c>
      <c r="CY54">
        <v>105.200927734375</v>
      </c>
      <c r="CZ54">
        <v>107.1850051879883</v>
      </c>
      <c r="DA54">
        <v>110.50099945068359</v>
      </c>
      <c r="DB54">
        <v>109.8980026245117</v>
      </c>
      <c r="DC54">
        <v>106.7244110107422</v>
      </c>
      <c r="DD54">
        <v>104.8989181518555</v>
      </c>
      <c r="DE54">
        <v>107.9323196411133</v>
      </c>
      <c r="DF54">
        <v>107.6340026855469</v>
      </c>
      <c r="DG54">
        <v>107.344352722168</v>
      </c>
      <c r="DH54">
        <v>108.77700042724609</v>
      </c>
      <c r="DI54">
        <v>107.62599945068359</v>
      </c>
      <c r="DJ54">
        <v>108.79100036621089</v>
      </c>
      <c r="DK54">
        <v>107.7190017700195</v>
      </c>
      <c r="DL54">
        <v>105.1110000610352</v>
      </c>
      <c r="DM54">
        <v>104.40699768066411</v>
      </c>
      <c r="DN54">
        <v>107.2829971313477</v>
      </c>
      <c r="DO54">
        <v>110.056999206543</v>
      </c>
      <c r="DP54">
        <v>112.30479431152339</v>
      </c>
      <c r="DQ54">
        <v>112.1679992675781</v>
      </c>
      <c r="DR54">
        <v>111.2210006713867</v>
      </c>
    </row>
    <row r="55" spans="1:122" x14ac:dyDescent="0.3">
      <c r="A55" s="27" t="s">
        <v>124</v>
      </c>
      <c r="B55">
        <v>0.9783099889755249</v>
      </c>
      <c r="C55">
        <v>0.97619998455047607</v>
      </c>
      <c r="D55">
        <v>0.97742998600006104</v>
      </c>
      <c r="E55">
        <v>0.97762000560760498</v>
      </c>
      <c r="F55">
        <v>0.97824001312255859</v>
      </c>
      <c r="G55">
        <v>0.97701001167297363</v>
      </c>
      <c r="H55">
        <v>0.97775000333786011</v>
      </c>
      <c r="I55">
        <v>0.97791999578475952</v>
      </c>
      <c r="J55">
        <v>0.97794997692108154</v>
      </c>
      <c r="K55">
        <v>0.97512000799179077</v>
      </c>
      <c r="L55">
        <v>0.97693002223968506</v>
      </c>
      <c r="M55">
        <v>0.97487002611160278</v>
      </c>
      <c r="N55">
        <v>0.98562002182006836</v>
      </c>
      <c r="O55">
        <v>0.97688001394271851</v>
      </c>
      <c r="P55">
        <v>0.97355997562408447</v>
      </c>
      <c r="Q55">
        <v>0.97755998373031616</v>
      </c>
      <c r="R55">
        <v>0.97429001331329346</v>
      </c>
      <c r="S55">
        <v>0.97198998928070068</v>
      </c>
      <c r="T55">
        <v>0.97925001382827759</v>
      </c>
      <c r="U55">
        <v>0.97776001691818237</v>
      </c>
      <c r="V55">
        <v>0.97079002857208252</v>
      </c>
      <c r="W55">
        <v>0.97161000967025757</v>
      </c>
      <c r="X55">
        <v>0.97272998094558716</v>
      </c>
      <c r="Y55">
        <v>0.97294998168945313</v>
      </c>
      <c r="Z55">
        <v>0.97648000717163086</v>
      </c>
      <c r="AA55">
        <v>0.98215997219085693</v>
      </c>
      <c r="AB55">
        <v>0.98091000318527222</v>
      </c>
      <c r="AC55">
        <v>0.97491997480392456</v>
      </c>
      <c r="AD55">
        <v>0.97517997026443481</v>
      </c>
      <c r="AE55">
        <v>0.97513997554779053</v>
      </c>
      <c r="AF55">
        <v>0.98375999927520752</v>
      </c>
      <c r="AG55">
        <v>0.97841000556945801</v>
      </c>
      <c r="AH55">
        <v>0.97742998600006104</v>
      </c>
      <c r="AI55">
        <v>0.97815001010894775</v>
      </c>
      <c r="AJ55">
        <v>0.97778999805450439</v>
      </c>
      <c r="AK55">
        <v>0.98079001903533936</v>
      </c>
      <c r="AL55">
        <v>0.97969001531600952</v>
      </c>
      <c r="AM55">
        <v>0.97988998889923096</v>
      </c>
      <c r="AN55">
        <v>0.979420006275177</v>
      </c>
      <c r="AO55">
        <v>0.97790002822875977</v>
      </c>
      <c r="AP55">
        <v>0.97869998216629028</v>
      </c>
      <c r="AQ55">
        <v>0.97689998149871826</v>
      </c>
      <c r="AR55">
        <v>0.97750002145767212</v>
      </c>
      <c r="AS55">
        <v>0.97930002212524414</v>
      </c>
      <c r="AT55">
        <v>0.97850000858306885</v>
      </c>
      <c r="AU55">
        <v>0.97750002145767212</v>
      </c>
      <c r="AV55">
        <v>0.97829997539520264</v>
      </c>
      <c r="AW55">
        <v>0.9757000207901001</v>
      </c>
      <c r="AX55">
        <v>0.97829997539520264</v>
      </c>
      <c r="AY55">
        <v>0.97790002822875977</v>
      </c>
      <c r="AZ55">
        <v>0.97589999437332153</v>
      </c>
      <c r="BA55">
        <v>0.97729998826980591</v>
      </c>
      <c r="BB55">
        <v>0.97829997539520264</v>
      </c>
      <c r="BC55">
        <v>0.97729998826980591</v>
      </c>
      <c r="BD55">
        <v>0.97750002145767212</v>
      </c>
      <c r="BE55">
        <v>0.97696000337600708</v>
      </c>
      <c r="BF55">
        <v>0.97764700651168823</v>
      </c>
      <c r="BG55">
        <v>0.97709798812866211</v>
      </c>
      <c r="BH55">
        <v>0.97776299715042114</v>
      </c>
      <c r="BI55">
        <v>0.97739100456237793</v>
      </c>
      <c r="BJ55">
        <v>0.9771919846534729</v>
      </c>
      <c r="BK55">
        <v>0.97731500864028931</v>
      </c>
      <c r="BL55">
        <v>0.97731399536132813</v>
      </c>
      <c r="BM55">
        <v>0.97755801677703857</v>
      </c>
      <c r="BN55">
        <v>0.97861802577972412</v>
      </c>
      <c r="BO55">
        <v>0.97855097055435181</v>
      </c>
      <c r="BP55">
        <v>0.9790949821472168</v>
      </c>
      <c r="BQ55">
        <v>0.97812098264694214</v>
      </c>
      <c r="BR55">
        <v>0.9815329909324646</v>
      </c>
      <c r="BS55">
        <v>0.97902399301528931</v>
      </c>
      <c r="BT55">
        <v>0.97966998815536499</v>
      </c>
      <c r="BU55">
        <v>0.97931402921676636</v>
      </c>
      <c r="BV55">
        <v>0.97922998666763306</v>
      </c>
      <c r="BW55">
        <v>0.97864097356796265</v>
      </c>
      <c r="BX55">
        <v>0.9791640043258667</v>
      </c>
      <c r="BY55">
        <v>0.97925400733947754</v>
      </c>
      <c r="BZ55">
        <v>0.97926497459411621</v>
      </c>
      <c r="CA55">
        <v>0.97908800840377808</v>
      </c>
      <c r="CB55">
        <v>0.97880202531814575</v>
      </c>
      <c r="CC55">
        <v>0.9787520170211792</v>
      </c>
      <c r="CD55">
        <v>0.97841501235961914</v>
      </c>
      <c r="CE55">
        <v>0.97802698612213135</v>
      </c>
      <c r="CF55">
        <v>0.9781690239906311</v>
      </c>
      <c r="CG55">
        <v>0.97619599103927612</v>
      </c>
      <c r="CH55">
        <v>0.97044700384140015</v>
      </c>
      <c r="CI55">
        <v>0.97754102945327759</v>
      </c>
      <c r="CJ55">
        <v>0.97540497779846191</v>
      </c>
      <c r="CK55">
        <v>0.97641301155090332</v>
      </c>
      <c r="CL55">
        <v>0.97573697566986084</v>
      </c>
      <c r="CM55">
        <v>0.97551602125167847</v>
      </c>
      <c r="CN55">
        <v>0.97389298677444458</v>
      </c>
      <c r="CO55">
        <v>0.97444498538970947</v>
      </c>
      <c r="CP55">
        <v>0.97551900148391724</v>
      </c>
      <c r="CQ55">
        <v>0.9767950177192688</v>
      </c>
      <c r="CR55">
        <v>0.97643500566482544</v>
      </c>
      <c r="CS55">
        <v>0.97677797079086304</v>
      </c>
      <c r="CT55">
        <v>0.97632098197937012</v>
      </c>
      <c r="CU55">
        <v>0.97715502977371216</v>
      </c>
      <c r="CV55">
        <v>0.97731202840805054</v>
      </c>
      <c r="CW55">
        <v>0.97652798891067505</v>
      </c>
      <c r="CX55">
        <v>0.97698402404785156</v>
      </c>
      <c r="CY55">
        <v>0.97340601682662964</v>
      </c>
      <c r="CZ55">
        <v>0.97772097587585449</v>
      </c>
      <c r="DA55">
        <v>0.97745299339294434</v>
      </c>
      <c r="DB55">
        <v>0.97562098503112793</v>
      </c>
      <c r="DC55">
        <v>0.9769970178604126</v>
      </c>
      <c r="DD55">
        <v>0.9792410135269165</v>
      </c>
      <c r="DE55">
        <v>0.97686499357223511</v>
      </c>
      <c r="DF55">
        <v>0.97485798597335815</v>
      </c>
      <c r="DG55">
        <v>0.97551298141479492</v>
      </c>
      <c r="DH55">
        <v>0.97644501924514771</v>
      </c>
      <c r="DI55">
        <v>0.97687000036239624</v>
      </c>
      <c r="DJ55">
        <v>0.97677600383758545</v>
      </c>
      <c r="DK55">
        <v>0.9772379994392395</v>
      </c>
      <c r="DL55">
        <v>0.98016500473022461</v>
      </c>
      <c r="DM55">
        <v>0.97744697332382202</v>
      </c>
      <c r="DN55">
        <v>0.97768902778625488</v>
      </c>
      <c r="DO55">
        <v>0.97697997093200684</v>
      </c>
      <c r="DP55">
        <v>0.97544199228286743</v>
      </c>
      <c r="DQ55">
        <v>0.97540301084518433</v>
      </c>
      <c r="DR55">
        <v>0.97649300098419189</v>
      </c>
    </row>
    <row r="56" spans="1:122" x14ac:dyDescent="0.3">
      <c r="A56" s="27" t="s">
        <v>126</v>
      </c>
      <c r="B56">
        <v>0.89301996012573759</v>
      </c>
      <c r="C56">
        <v>0.92334004287694416</v>
      </c>
      <c r="D56">
        <v>0.89973999741938759</v>
      </c>
      <c r="E56">
        <v>0.91238001680188974</v>
      </c>
      <c r="F56">
        <v>0.89102998170801717</v>
      </c>
      <c r="G56">
        <v>0.91413995069799447</v>
      </c>
      <c r="H56">
        <v>0.89174000115445828</v>
      </c>
      <c r="I56">
        <v>0.88841997571531561</v>
      </c>
      <c r="J56">
        <v>0.90835003159178751</v>
      </c>
      <c r="K56">
        <v>0.94491003786012107</v>
      </c>
      <c r="L56">
        <v>0.91457997350221676</v>
      </c>
      <c r="M56">
        <v>0.92371003245083683</v>
      </c>
      <c r="N56">
        <v>0.91542003199372846</v>
      </c>
      <c r="O56">
        <v>0.8822500330767199</v>
      </c>
      <c r="P56">
        <v>0.87348996007103241</v>
      </c>
      <c r="Q56">
        <v>0.89698996562536226</v>
      </c>
      <c r="R56">
        <v>0.89863003132871977</v>
      </c>
      <c r="S56">
        <v>0.89540996887960755</v>
      </c>
      <c r="T56">
        <v>0.89660005002127008</v>
      </c>
      <c r="U56">
        <v>0.89129998921549924</v>
      </c>
      <c r="V56">
        <v>0.91036002085819157</v>
      </c>
      <c r="W56">
        <v>0.93910005851597811</v>
      </c>
      <c r="X56">
        <v>0.9505699776958596</v>
      </c>
      <c r="Y56">
        <v>0.93383000404986549</v>
      </c>
      <c r="Z56">
        <v>0.94479999522453273</v>
      </c>
      <c r="AA56">
        <v>0.93570996253638905</v>
      </c>
      <c r="AB56">
        <v>0.9167999835626226</v>
      </c>
      <c r="AC56">
        <v>0.89511998625618761</v>
      </c>
      <c r="AD56">
        <v>0.87399996874332542</v>
      </c>
      <c r="AE56">
        <v>0.85125999774921612</v>
      </c>
      <c r="AF56">
        <v>0.84080002116882391</v>
      </c>
      <c r="AG56">
        <v>0.85167000199703591</v>
      </c>
      <c r="AH56">
        <v>0.85816996753758235</v>
      </c>
      <c r="AI56">
        <v>0.84373997955376345</v>
      </c>
      <c r="AJ56">
        <v>0.83332998886391008</v>
      </c>
      <c r="AK56">
        <v>0.80582998988078436</v>
      </c>
      <c r="AL56">
        <v>0.81764001630872785</v>
      </c>
      <c r="AM56">
        <v>0.8108999950893262</v>
      </c>
      <c r="AN56">
        <v>0.82489004967370105</v>
      </c>
      <c r="AO56">
        <v>0.85709997313838193</v>
      </c>
      <c r="AP56">
        <v>0.85433998820835566</v>
      </c>
      <c r="AQ56">
        <v>0.85416000144997084</v>
      </c>
      <c r="AR56">
        <v>0.85729004993240154</v>
      </c>
      <c r="AS56">
        <v>0.86035999168830235</v>
      </c>
      <c r="AT56">
        <v>0.8813400693316833</v>
      </c>
      <c r="AU56">
        <v>0.87774995042871984</v>
      </c>
      <c r="AV56">
        <v>0.87413002335637879</v>
      </c>
      <c r="AW56">
        <v>0.87049999273598166</v>
      </c>
      <c r="AX56">
        <v>0.87871997754126063</v>
      </c>
      <c r="AY56">
        <v>0.89023000929537344</v>
      </c>
      <c r="AZ56">
        <v>0.89403996307716349</v>
      </c>
      <c r="BA56">
        <v>0.89838000240535876</v>
      </c>
      <c r="BB56">
        <v>0.87789003518422026</v>
      </c>
      <c r="BC56">
        <v>0.89622004816887069</v>
      </c>
      <c r="BD56">
        <v>0.90809997209213089</v>
      </c>
      <c r="BE56">
        <v>0.9138500562236328</v>
      </c>
      <c r="BF56">
        <v>0.89650001325202044</v>
      </c>
      <c r="BG56">
        <v>0.90744101790454335</v>
      </c>
      <c r="BH56">
        <v>0.89267404818132445</v>
      </c>
      <c r="BI56">
        <v>0.90669000745035899</v>
      </c>
      <c r="BJ56">
        <v>0.90661798289309459</v>
      </c>
      <c r="BK56">
        <v>0.90657996638072791</v>
      </c>
      <c r="BL56">
        <v>0.91934998294152914</v>
      </c>
      <c r="BM56">
        <v>0.90008995955253723</v>
      </c>
      <c r="BN56">
        <v>0.88911000794184381</v>
      </c>
      <c r="BO56">
        <v>0.84229999511003351</v>
      </c>
      <c r="BP56">
        <v>0.83905000577630284</v>
      </c>
      <c r="BQ56">
        <v>0.851639998838572</v>
      </c>
      <c r="BR56">
        <v>0.85640004418491622</v>
      </c>
      <c r="BS56">
        <v>0.83531996221217852</v>
      </c>
      <c r="BT56">
        <v>0.81301497271586565</v>
      </c>
      <c r="BU56">
        <v>0.82379102600311971</v>
      </c>
      <c r="BV56">
        <v>0.82825295033853896</v>
      </c>
      <c r="BW56">
        <v>0.85298000746760971</v>
      </c>
      <c r="BX56">
        <v>0.82460000263443933</v>
      </c>
      <c r="BY56">
        <v>0.82033998417723097</v>
      </c>
      <c r="BZ56">
        <v>0.84019999477166629</v>
      </c>
      <c r="CA56">
        <v>0.8426160024766377</v>
      </c>
      <c r="CB56">
        <v>0.84767997772020309</v>
      </c>
      <c r="CC56">
        <v>0.8619499392167943</v>
      </c>
      <c r="CD56">
        <v>0.86495002821607292</v>
      </c>
      <c r="CE56">
        <v>0.88546999236406132</v>
      </c>
      <c r="CF56">
        <v>0.8830000288417349</v>
      </c>
      <c r="CG56">
        <v>0.89667001236733457</v>
      </c>
      <c r="CH56">
        <v>0.89437005642609702</v>
      </c>
      <c r="CI56">
        <v>0.89591002075566706</v>
      </c>
      <c r="CJ56">
        <v>0.94820001998445591</v>
      </c>
      <c r="CK56">
        <v>0.92820005532503425</v>
      </c>
      <c r="CL56">
        <v>0.95725003868433989</v>
      </c>
      <c r="CM56">
        <v>0.97780002314938119</v>
      </c>
      <c r="CN56">
        <v>0.99750000951290096</v>
      </c>
      <c r="CO56">
        <v>1.017339974912769</v>
      </c>
      <c r="CP56">
        <v>1.0045200725697583</v>
      </c>
      <c r="CQ56">
        <v>0.96856994339333791</v>
      </c>
      <c r="CR56">
        <v>0.9320999719212455</v>
      </c>
      <c r="CS56">
        <v>0.92160002250000073</v>
      </c>
      <c r="CT56">
        <v>0.94240002947876111</v>
      </c>
      <c r="CU56">
        <v>0.91704002073575885</v>
      </c>
      <c r="CV56">
        <v>0.89859999740766083</v>
      </c>
      <c r="CW56">
        <v>0.93169994816489632</v>
      </c>
      <c r="CX56">
        <v>0.92012999349330515</v>
      </c>
      <c r="CY56">
        <v>0.90709002540381634</v>
      </c>
      <c r="CZ56">
        <v>0.91469994444374747</v>
      </c>
      <c r="DA56">
        <v>0.94450000917634358</v>
      </c>
      <c r="DB56">
        <v>0.94205998582520345</v>
      </c>
      <c r="DC56">
        <v>0.91127004434243708</v>
      </c>
      <c r="DD56">
        <v>0.9045000034503935</v>
      </c>
      <c r="DE56">
        <v>0.922219988054225</v>
      </c>
      <c r="DF56">
        <v>0.9226099831307033</v>
      </c>
      <c r="DG56">
        <v>0.92579999247317779</v>
      </c>
      <c r="DH56">
        <v>0.93321001199023412</v>
      </c>
      <c r="DI56">
        <v>0.92289997987766148</v>
      </c>
      <c r="DJ56">
        <v>0.9327000298091026</v>
      </c>
      <c r="DK56">
        <v>0.92455003918692646</v>
      </c>
      <c r="DL56">
        <v>0.9039999637908952</v>
      </c>
      <c r="DM56">
        <v>0.89526997028790023</v>
      </c>
      <c r="DN56">
        <v>0.92087998920668135</v>
      </c>
      <c r="DO56">
        <v>0.94509995893371845</v>
      </c>
      <c r="DP56">
        <v>0.96097000989654058</v>
      </c>
      <c r="DQ56">
        <v>0.96179002523422241</v>
      </c>
      <c r="DR56">
        <v>0.95340001583099365</v>
      </c>
    </row>
    <row r="57" spans="1:122" x14ac:dyDescent="0.3">
      <c r="A57" s="27" t="s">
        <v>128</v>
      </c>
      <c r="B57">
        <v>0.89301996012573759</v>
      </c>
      <c r="C57">
        <v>0.92334004287694416</v>
      </c>
      <c r="D57">
        <v>0.89973999741938759</v>
      </c>
      <c r="E57">
        <v>0.91238001680188974</v>
      </c>
      <c r="F57">
        <v>0.89102998170801717</v>
      </c>
      <c r="G57">
        <v>0.91413995069799447</v>
      </c>
      <c r="H57">
        <v>0.89174000115445828</v>
      </c>
      <c r="I57">
        <v>0.88841997571531561</v>
      </c>
      <c r="J57">
        <v>0.90835003159178751</v>
      </c>
      <c r="K57">
        <v>0.94491003786012107</v>
      </c>
      <c r="L57">
        <v>0.91457997350221676</v>
      </c>
      <c r="M57">
        <v>0.92371003245083683</v>
      </c>
      <c r="N57">
        <v>0.91542003199372846</v>
      </c>
      <c r="O57">
        <v>0.8822500330767199</v>
      </c>
      <c r="P57">
        <v>0.87348996007103241</v>
      </c>
      <c r="Q57">
        <v>0.89698996562536226</v>
      </c>
      <c r="R57">
        <v>0.89863003132871977</v>
      </c>
      <c r="S57">
        <v>0.89540996887960755</v>
      </c>
      <c r="T57">
        <v>0.89660005002127008</v>
      </c>
      <c r="U57">
        <v>0.89129998921549924</v>
      </c>
      <c r="V57">
        <v>0.91036002085819157</v>
      </c>
      <c r="W57">
        <v>0.93910005851597811</v>
      </c>
      <c r="X57">
        <v>0.9505699776958596</v>
      </c>
      <c r="Y57">
        <v>0.93383000404986549</v>
      </c>
      <c r="Z57">
        <v>0.94479999522453273</v>
      </c>
      <c r="AA57">
        <v>0.93570996253638905</v>
      </c>
      <c r="AB57">
        <v>0.9167999835626226</v>
      </c>
      <c r="AC57">
        <v>0.89511998625618761</v>
      </c>
      <c r="AD57">
        <v>0.87399996874332542</v>
      </c>
      <c r="AE57">
        <v>0.85125999774921612</v>
      </c>
      <c r="AF57">
        <v>0.84080002116882391</v>
      </c>
      <c r="AG57">
        <v>0.85167000199703591</v>
      </c>
      <c r="AH57">
        <v>0.85816996753758235</v>
      </c>
      <c r="AI57">
        <v>0.84373997955376345</v>
      </c>
      <c r="AJ57">
        <v>0.83332998886391008</v>
      </c>
      <c r="AK57">
        <v>0.80582998988078436</v>
      </c>
      <c r="AL57">
        <v>0.81764001630872785</v>
      </c>
      <c r="AM57">
        <v>0.8108999950893262</v>
      </c>
      <c r="AN57">
        <v>0.82489004967370105</v>
      </c>
      <c r="AO57">
        <v>0.85709997313838193</v>
      </c>
      <c r="AP57">
        <v>0.85433998820835566</v>
      </c>
      <c r="AQ57">
        <v>0.85416000144997084</v>
      </c>
      <c r="AR57">
        <v>0.85729004993240154</v>
      </c>
      <c r="AS57">
        <v>0.86035999168830235</v>
      </c>
      <c r="AT57">
        <v>0.8813400693316833</v>
      </c>
      <c r="AU57">
        <v>0.87774995042871984</v>
      </c>
      <c r="AV57">
        <v>0.87413002335637879</v>
      </c>
      <c r="AW57">
        <v>0.87049999273598166</v>
      </c>
      <c r="AX57">
        <v>0.87871997754126063</v>
      </c>
      <c r="AY57">
        <v>0.89023000929537344</v>
      </c>
      <c r="AZ57">
        <v>0.89403996307716349</v>
      </c>
      <c r="BA57">
        <v>0.89838000240535876</v>
      </c>
      <c r="BB57">
        <v>0.87789003518422026</v>
      </c>
      <c r="BC57">
        <v>0.89622004816887069</v>
      </c>
      <c r="BD57">
        <v>0.90809997209213089</v>
      </c>
      <c r="BE57">
        <v>0.9138500562236328</v>
      </c>
      <c r="BF57">
        <v>0.89650001325202044</v>
      </c>
      <c r="BG57">
        <v>0.90744101790454335</v>
      </c>
      <c r="BH57">
        <v>0.89267404818132445</v>
      </c>
      <c r="BI57">
        <v>0.90669000745035899</v>
      </c>
      <c r="BJ57">
        <v>0.90661798289309459</v>
      </c>
      <c r="BK57">
        <v>0.90657996638072791</v>
      </c>
      <c r="BL57">
        <v>0.91934998294152914</v>
      </c>
      <c r="BM57">
        <v>0.90008995955253723</v>
      </c>
      <c r="BN57">
        <v>0.88911000794184381</v>
      </c>
      <c r="BO57">
        <v>0.84229999511003351</v>
      </c>
      <c r="BP57">
        <v>0.83905000577630284</v>
      </c>
      <c r="BQ57">
        <v>0.851639998838572</v>
      </c>
      <c r="BR57">
        <v>0.85640004418491622</v>
      </c>
      <c r="BS57">
        <v>0.83531996221217852</v>
      </c>
      <c r="BT57">
        <v>0.81301497271586565</v>
      </c>
      <c r="BU57">
        <v>0.82379102600311971</v>
      </c>
      <c r="BV57">
        <v>0.82825295033853896</v>
      </c>
      <c r="BW57">
        <v>0.85298000746760971</v>
      </c>
      <c r="BX57">
        <v>0.82460000263443933</v>
      </c>
      <c r="BY57">
        <v>0.82033998417723097</v>
      </c>
      <c r="BZ57">
        <v>0.84019999477166629</v>
      </c>
      <c r="CA57">
        <v>0.8426160024766377</v>
      </c>
      <c r="CB57">
        <v>0.84767997772020309</v>
      </c>
      <c r="CC57">
        <v>0.8619499392167943</v>
      </c>
      <c r="CD57">
        <v>0.86495002821607292</v>
      </c>
      <c r="CE57">
        <v>0.88546999236406132</v>
      </c>
      <c r="CF57">
        <v>0.8830000288417349</v>
      </c>
      <c r="CG57">
        <v>0.89667001236733457</v>
      </c>
      <c r="CH57">
        <v>0.89437005642609702</v>
      </c>
      <c r="CI57">
        <v>0.89591002075566706</v>
      </c>
      <c r="CJ57">
        <v>0.94820001998445591</v>
      </c>
      <c r="CK57">
        <v>0.92820005532503425</v>
      </c>
      <c r="CL57">
        <v>0.95725003868433989</v>
      </c>
      <c r="CM57">
        <v>0.97780002314938119</v>
      </c>
      <c r="CN57">
        <v>0.99750000951290096</v>
      </c>
      <c r="CO57">
        <v>1.017339974912769</v>
      </c>
      <c r="CP57">
        <v>1.0045200725697583</v>
      </c>
      <c r="CQ57">
        <v>0.96856994339333791</v>
      </c>
      <c r="CR57">
        <v>0.9320999719212455</v>
      </c>
      <c r="CS57">
        <v>0.92160002250000073</v>
      </c>
      <c r="CT57">
        <v>0.94240002947876111</v>
      </c>
      <c r="CU57">
        <v>0.91704002073575885</v>
      </c>
      <c r="CV57">
        <v>0.89859999740766083</v>
      </c>
      <c r="CW57">
        <v>0.93169994816489632</v>
      </c>
      <c r="CX57">
        <v>0.92012999349330515</v>
      </c>
      <c r="CY57">
        <v>0.90709002540381634</v>
      </c>
      <c r="CZ57">
        <v>0.91469994444374747</v>
      </c>
      <c r="DA57">
        <v>0.94450000917634358</v>
      </c>
      <c r="DB57">
        <v>0.94205998582520345</v>
      </c>
      <c r="DC57">
        <v>0.91127004434243708</v>
      </c>
      <c r="DD57">
        <v>0.9045000034503935</v>
      </c>
      <c r="DE57">
        <v>0.922219988054225</v>
      </c>
      <c r="DF57">
        <v>0.9226099831307033</v>
      </c>
      <c r="DG57">
        <v>0.92579999247317779</v>
      </c>
      <c r="DH57">
        <v>0.93321001199023412</v>
      </c>
      <c r="DI57">
        <v>0.92289997987766148</v>
      </c>
      <c r="DJ57">
        <v>0.9327000298091026</v>
      </c>
      <c r="DK57">
        <v>0.92455003918692646</v>
      </c>
      <c r="DL57">
        <v>0.9039999637908952</v>
      </c>
      <c r="DM57">
        <v>0.89526997028790023</v>
      </c>
      <c r="DN57">
        <v>0.92087998920668135</v>
      </c>
      <c r="DO57">
        <v>0.94509995893371845</v>
      </c>
      <c r="DP57">
        <v>0.96097000989654058</v>
      </c>
      <c r="DQ57">
        <v>0.96179002523422241</v>
      </c>
      <c r="DR57">
        <v>0.95340001583099365</v>
      </c>
    </row>
    <row r="58" spans="1:122" x14ac:dyDescent="0.3">
      <c r="A58" s="27" t="s">
        <v>130</v>
      </c>
      <c r="B58">
        <v>0.37441998720169067</v>
      </c>
      <c r="C58">
        <v>0.3741300106048584</v>
      </c>
      <c r="D58">
        <v>0.37465000152587891</v>
      </c>
      <c r="E58">
        <v>0.3743399977684021</v>
      </c>
      <c r="F58">
        <v>0.37439000606536871</v>
      </c>
      <c r="G58">
        <v>0.37435001134872442</v>
      </c>
      <c r="H58">
        <v>0.37465000152587891</v>
      </c>
      <c r="I58">
        <v>0.37483999133110052</v>
      </c>
      <c r="J58">
        <v>0.37448999285697943</v>
      </c>
      <c r="K58">
        <v>0.36460000276565552</v>
      </c>
      <c r="L58">
        <v>0.37356999516487122</v>
      </c>
      <c r="M58">
        <v>0.37439000606536871</v>
      </c>
      <c r="N58">
        <v>0.37446999549865723</v>
      </c>
      <c r="O58">
        <v>0.37439998984336847</v>
      </c>
      <c r="P58">
        <v>0.37448999285697943</v>
      </c>
      <c r="Q58">
        <v>0.37439000606536871</v>
      </c>
      <c r="R58">
        <v>0.37465000152587891</v>
      </c>
      <c r="S58">
        <v>0.37459000945091248</v>
      </c>
      <c r="T58">
        <v>0.37433001399040222</v>
      </c>
      <c r="U58">
        <v>0.37426000833511353</v>
      </c>
      <c r="V58">
        <v>0.37430000305175781</v>
      </c>
      <c r="W58">
        <v>0.37400999665260309</v>
      </c>
      <c r="X58">
        <v>0.37409999966621399</v>
      </c>
      <c r="Y58">
        <v>0.37433001399040222</v>
      </c>
      <c r="Z58">
        <v>0.37415000796318049</v>
      </c>
      <c r="AA58">
        <v>0.37422001361846918</v>
      </c>
      <c r="AB58">
        <v>0.37676000595092768</v>
      </c>
      <c r="AC58">
        <v>0.37435001134872442</v>
      </c>
      <c r="AD58">
        <v>0.37457001209259028</v>
      </c>
      <c r="AE58">
        <v>0.37457999587059021</v>
      </c>
      <c r="AF58">
        <v>0.37452998757362371</v>
      </c>
      <c r="AG58">
        <v>0.3746199905872345</v>
      </c>
      <c r="AH58">
        <v>0.37470999360084528</v>
      </c>
      <c r="AI58">
        <v>0.37468999624252319</v>
      </c>
      <c r="AJ58">
        <v>0.37435999512672419</v>
      </c>
      <c r="AK58">
        <v>0.37463000416755682</v>
      </c>
      <c r="AL58">
        <v>0.37455999851226812</v>
      </c>
      <c r="AM58">
        <v>0.3746199905872345</v>
      </c>
      <c r="AN58">
        <v>0.37455999851226812</v>
      </c>
      <c r="AO58">
        <v>0.37496998906135559</v>
      </c>
      <c r="AP58">
        <v>0.37544000148773188</v>
      </c>
      <c r="AQ58">
        <v>0.37571001052856451</v>
      </c>
      <c r="AR58">
        <v>0.37465998530387878</v>
      </c>
      <c r="AS58">
        <v>0.37443000078201288</v>
      </c>
      <c r="AT58">
        <v>0.37422001361846918</v>
      </c>
      <c r="AU58">
        <v>0.37437999248504639</v>
      </c>
      <c r="AV58">
        <v>0.3742699921131134</v>
      </c>
      <c r="AW58">
        <v>0.3743399977684021</v>
      </c>
      <c r="AX58">
        <v>0.37435999512672419</v>
      </c>
      <c r="AY58">
        <v>0.37430998682975769</v>
      </c>
      <c r="AZ58">
        <v>0.37433001399040222</v>
      </c>
      <c r="BA58">
        <v>0.37424999475479132</v>
      </c>
      <c r="BB58">
        <v>0.3743399977684021</v>
      </c>
      <c r="BC58">
        <v>0.37435999512672419</v>
      </c>
      <c r="BD58">
        <v>0.37432000041008001</v>
      </c>
      <c r="BE58">
        <v>0.37428000569343572</v>
      </c>
      <c r="BF58">
        <v>0.37419900298118591</v>
      </c>
      <c r="BG58">
        <v>0.37432000041008001</v>
      </c>
      <c r="BH58">
        <v>0.37450298666954041</v>
      </c>
      <c r="BI58">
        <v>0.37423300743103027</v>
      </c>
      <c r="BJ58">
        <v>0.37394499778747559</v>
      </c>
      <c r="BK58">
        <v>0.37395799160003662</v>
      </c>
      <c r="BL58">
        <v>0.37532699108123779</v>
      </c>
      <c r="BM58">
        <v>0.37491500377655029</v>
      </c>
      <c r="BN58">
        <v>0.37491598725318909</v>
      </c>
      <c r="BO58">
        <v>0.37448799610137939</v>
      </c>
      <c r="BP58">
        <v>0.3744170069694519</v>
      </c>
      <c r="BQ58">
        <v>0.37461599707603449</v>
      </c>
      <c r="BR58">
        <v>0.37441399693489069</v>
      </c>
      <c r="BS58">
        <v>0.37454798817634583</v>
      </c>
      <c r="BT58">
        <v>0.37461701035499573</v>
      </c>
      <c r="BU58">
        <v>0.3745419979095459</v>
      </c>
      <c r="BV58">
        <v>0.37450298666954041</v>
      </c>
      <c r="BW58">
        <v>0.37442100048065191</v>
      </c>
      <c r="BX58">
        <v>0.37457698583602911</v>
      </c>
      <c r="BY58">
        <v>0.37449300289154053</v>
      </c>
      <c r="BZ58">
        <v>0.37443900108337402</v>
      </c>
      <c r="CA58">
        <v>0.37450599670410162</v>
      </c>
      <c r="CB58">
        <v>0.37433800101280212</v>
      </c>
      <c r="CC58">
        <v>0.37444499135017401</v>
      </c>
      <c r="CD58">
        <v>0.37443700432777399</v>
      </c>
      <c r="CE58">
        <v>0.37437400221824652</v>
      </c>
      <c r="CF58">
        <v>0.37436500191688538</v>
      </c>
      <c r="CG58">
        <v>0.37410101294517523</v>
      </c>
      <c r="CH58">
        <v>0.36270898580551147</v>
      </c>
      <c r="CI58">
        <v>0.37434199452400208</v>
      </c>
      <c r="CJ58">
        <v>0.37421399354934692</v>
      </c>
      <c r="CK58">
        <v>0.37424099445343018</v>
      </c>
      <c r="CL58">
        <v>0.37409698963165278</v>
      </c>
      <c r="CM58">
        <v>0.37405601143836981</v>
      </c>
      <c r="CN58">
        <v>0.37399101257324219</v>
      </c>
      <c r="CO58">
        <v>0.37391498684883118</v>
      </c>
      <c r="CP58">
        <v>0.37398999929428101</v>
      </c>
      <c r="CQ58">
        <v>0.37409800291061401</v>
      </c>
      <c r="CR58">
        <v>0.37412700057029719</v>
      </c>
      <c r="CS58">
        <v>0.37426799535751343</v>
      </c>
      <c r="CT58">
        <v>0.37422499060630798</v>
      </c>
      <c r="CU58">
        <v>0.37424901127815252</v>
      </c>
      <c r="CV58">
        <v>0.37425699830055242</v>
      </c>
      <c r="CW58">
        <v>0.37421798706054688</v>
      </c>
      <c r="CX58">
        <v>0.37425398826599121</v>
      </c>
      <c r="CY58">
        <v>0.36370199918746948</v>
      </c>
      <c r="CZ58">
        <v>0.37427398562431341</v>
      </c>
      <c r="DA58">
        <v>0.37417000532150269</v>
      </c>
      <c r="DB58">
        <v>0.37429898977279658</v>
      </c>
      <c r="DC58">
        <v>0.3741610050201416</v>
      </c>
      <c r="DD58">
        <v>0.36579099297523499</v>
      </c>
      <c r="DE58">
        <v>0.37419900298118591</v>
      </c>
      <c r="DF58">
        <v>0.37410899996757507</v>
      </c>
      <c r="DG58">
        <v>0.36448600888252258</v>
      </c>
      <c r="DH58">
        <v>0.37412300705909729</v>
      </c>
      <c r="DI58">
        <v>0.37414801120758062</v>
      </c>
      <c r="DJ58">
        <v>0.3737109899520874</v>
      </c>
      <c r="DK58">
        <v>0.37413200736045837</v>
      </c>
      <c r="DL58">
        <v>0.37411099672317499</v>
      </c>
      <c r="DM58">
        <v>0.37380799651145941</v>
      </c>
      <c r="DN58">
        <v>0.37414199113845831</v>
      </c>
      <c r="DO58">
        <v>0.37411600351333618</v>
      </c>
      <c r="DP58">
        <v>0.37413299083709722</v>
      </c>
      <c r="DQ58">
        <v>0.37408798933029169</v>
      </c>
      <c r="DR58">
        <v>0.37405100464820862</v>
      </c>
    </row>
    <row r="59" spans="1:122" x14ac:dyDescent="0.3">
      <c r="A59" s="27" t="s">
        <v>132</v>
      </c>
      <c r="B59">
        <v>6.2258000373840332</v>
      </c>
      <c r="C59">
        <v>6.2333002090454102</v>
      </c>
      <c r="D59">
        <v>6.2179999351501456</v>
      </c>
      <c r="E59">
        <v>6.2112002372741699</v>
      </c>
      <c r="F59">
        <v>6.2585000991821289</v>
      </c>
      <c r="G59">
        <v>6.216400146484375</v>
      </c>
      <c r="H59">
        <v>6.2055001258850098</v>
      </c>
      <c r="I59">
        <v>6.2013001441955566</v>
      </c>
      <c r="J59">
        <v>6.1985001564025879</v>
      </c>
      <c r="K59">
        <v>6.2614998817443848</v>
      </c>
      <c r="L59">
        <v>6.3034000396728516</v>
      </c>
      <c r="M59">
        <v>6.3137998580932617</v>
      </c>
      <c r="N59">
        <v>6.3741998672485352</v>
      </c>
      <c r="O59">
        <v>6.4686999320983887</v>
      </c>
      <c r="P59">
        <v>6.4854998588562012</v>
      </c>
      <c r="Q59">
        <v>6.5425000190734863</v>
      </c>
      <c r="R59">
        <v>6.5595998764038086</v>
      </c>
      <c r="S59">
        <v>6.5279998779296884</v>
      </c>
      <c r="T59">
        <v>6.5569000244140616</v>
      </c>
      <c r="U59">
        <v>6.5209999084472656</v>
      </c>
      <c r="V59">
        <v>6.5503997802734384</v>
      </c>
      <c r="W59">
        <v>6.5894999504089364</v>
      </c>
      <c r="X59">
        <v>6.6002001762390137</v>
      </c>
      <c r="Y59">
        <v>6.5542998313903809</v>
      </c>
      <c r="Z59">
        <v>6.6999998092651367</v>
      </c>
      <c r="AA59">
        <v>6.6057000160217294</v>
      </c>
      <c r="AB59">
        <v>6.6185002326965332</v>
      </c>
      <c r="AC59">
        <v>6.5799999237060547</v>
      </c>
      <c r="AD59">
        <v>6.585899829864502</v>
      </c>
      <c r="AE59">
        <v>6.5633997917175293</v>
      </c>
      <c r="AF59">
        <v>6.5748000144958496</v>
      </c>
      <c r="AG59">
        <v>6.6659998893737793</v>
      </c>
      <c r="AH59">
        <v>6.5956001281738281</v>
      </c>
      <c r="AI59">
        <v>6.572199821472168</v>
      </c>
      <c r="AJ59">
        <v>6.5953001976013184</v>
      </c>
      <c r="AK59">
        <v>6.6016998291015616</v>
      </c>
      <c r="AL59">
        <v>6.7283000946044922</v>
      </c>
      <c r="AM59">
        <v>6.7364997863769531</v>
      </c>
      <c r="AN59">
        <v>6.7186999320983887</v>
      </c>
      <c r="AO59">
        <v>6.6065001487731934</v>
      </c>
      <c r="AP59">
        <v>6.6125001907348633</v>
      </c>
      <c r="AQ59">
        <v>6.600100040435791</v>
      </c>
      <c r="AR59">
        <v>6.6048998832702637</v>
      </c>
      <c r="AS59">
        <v>6.616300106048584</v>
      </c>
      <c r="AT59">
        <v>6.6121001243591309</v>
      </c>
      <c r="AU59">
        <v>6.6048998832702637</v>
      </c>
      <c r="AV59">
        <v>6.6694998741149902</v>
      </c>
      <c r="AW59">
        <v>6.6414999961853027</v>
      </c>
      <c r="AX59">
        <v>6.6522998809814453</v>
      </c>
      <c r="AY59">
        <v>6.6434998512268066</v>
      </c>
      <c r="AZ59">
        <v>6.6247000694274902</v>
      </c>
      <c r="BA59">
        <v>6.6373000144958496</v>
      </c>
      <c r="BB59">
        <v>6.6469001770019531</v>
      </c>
      <c r="BC59">
        <v>6.6396999359130859</v>
      </c>
      <c r="BD59">
        <v>6.6444997787475586</v>
      </c>
      <c r="BE59">
        <v>6.638700008392334</v>
      </c>
      <c r="BF59">
        <v>6.6316909790039063</v>
      </c>
      <c r="BG59">
        <v>6.6187529563903809</v>
      </c>
      <c r="BH59">
        <v>6.6281828880310059</v>
      </c>
      <c r="BI59">
        <v>6.6210918426513672</v>
      </c>
      <c r="BJ59">
        <v>6.624457836151123</v>
      </c>
      <c r="BK59">
        <v>6.6204719543457031</v>
      </c>
      <c r="BL59">
        <v>6.622410774230957</v>
      </c>
      <c r="BM59">
        <v>6.6147160530090332</v>
      </c>
      <c r="BN59">
        <v>6.6336231231689453</v>
      </c>
      <c r="BO59">
        <v>6.6342668533325204</v>
      </c>
      <c r="BP59">
        <v>6.6517977714538574</v>
      </c>
      <c r="BQ59">
        <v>6.6653847694396973</v>
      </c>
      <c r="BR59">
        <v>6.6907739639282227</v>
      </c>
      <c r="BS59">
        <v>6.6585030555725098</v>
      </c>
      <c r="BT59">
        <v>6.6398038864135742</v>
      </c>
      <c r="BU59">
        <v>6.6800251007080078</v>
      </c>
      <c r="BV59">
        <v>6.6714348793029794</v>
      </c>
      <c r="BW59">
        <v>6.6685419082641602</v>
      </c>
      <c r="BX59">
        <v>6.6622681617736816</v>
      </c>
      <c r="BY59">
        <v>6.6678428649902344</v>
      </c>
      <c r="BZ59">
        <v>6.6703629493713379</v>
      </c>
      <c r="CA59">
        <v>6.6624269485473633</v>
      </c>
      <c r="CB59">
        <v>6.6664690971374512</v>
      </c>
      <c r="CC59">
        <v>6.6598901748657227</v>
      </c>
      <c r="CD59">
        <v>6.6324939727783203</v>
      </c>
      <c r="CE59">
        <v>6.6553301811218262</v>
      </c>
      <c r="CF59">
        <v>6.6615438461303711</v>
      </c>
      <c r="CG59">
        <v>6.6522860527038574</v>
      </c>
      <c r="CH59">
        <v>6.6143059730529794</v>
      </c>
      <c r="CI59">
        <v>6.6596579551696777</v>
      </c>
      <c r="CJ59">
        <v>6.6393818855285636</v>
      </c>
      <c r="CK59">
        <v>6.6358051300048828</v>
      </c>
      <c r="CL59">
        <v>6.6499471664428711</v>
      </c>
      <c r="CM59">
        <v>6.6457080841064453</v>
      </c>
      <c r="CN59">
        <v>6.6145892143249512</v>
      </c>
      <c r="CO59">
        <v>6.646176815032959</v>
      </c>
      <c r="CP59">
        <v>6.6447358131408691</v>
      </c>
      <c r="CQ59">
        <v>6.6384191513061523</v>
      </c>
      <c r="CR59">
        <v>6.6543841361999512</v>
      </c>
      <c r="CS59">
        <v>6.6536688804626456</v>
      </c>
      <c r="CT59">
        <v>6.6456480026245117</v>
      </c>
      <c r="CU59">
        <v>6.650792121887207</v>
      </c>
      <c r="CV59">
        <v>6.6582908630371094</v>
      </c>
      <c r="CW59">
        <v>6.6491208076477051</v>
      </c>
      <c r="CX59">
        <v>6.6552600860595703</v>
      </c>
      <c r="CY59">
        <v>6.6316308975219727</v>
      </c>
      <c r="CZ59">
        <v>6.6541399955749512</v>
      </c>
      <c r="DA59">
        <v>6.6521358489990234</v>
      </c>
      <c r="DB59">
        <v>6.6373391151428223</v>
      </c>
      <c r="DC59">
        <v>6.6455831527709961</v>
      </c>
      <c r="DD59">
        <v>6.6645560264587402</v>
      </c>
      <c r="DE59">
        <v>6.6394600868225098</v>
      </c>
      <c r="DF59">
        <v>6.6367111206054688</v>
      </c>
      <c r="DG59">
        <v>6.6453728675842294</v>
      </c>
      <c r="DH59">
        <v>6.6651740074157706</v>
      </c>
      <c r="DI59">
        <v>6.6477460861206046</v>
      </c>
      <c r="DJ59">
        <v>6.6478657722473136</v>
      </c>
      <c r="DK59">
        <v>6.6420431137084961</v>
      </c>
      <c r="DL59">
        <v>6.6679019927978516</v>
      </c>
      <c r="DM59">
        <v>6.6576199531555176</v>
      </c>
      <c r="DN59">
        <v>6.652489185333252</v>
      </c>
      <c r="DO59">
        <v>6.6379308700561523</v>
      </c>
      <c r="DP59">
        <v>6.6486530303955078</v>
      </c>
      <c r="DQ59">
        <v>6.6351528167724609</v>
      </c>
      <c r="DR59">
        <v>6.6483922004699707</v>
      </c>
    </row>
    <row r="60" spans="1:122" x14ac:dyDescent="0.3">
      <c r="A60" s="27" t="s">
        <v>136</v>
      </c>
      <c r="B60">
        <v>0.89301996012573759</v>
      </c>
      <c r="C60">
        <v>0.92334004287694416</v>
      </c>
      <c r="D60">
        <v>0.89973999741938759</v>
      </c>
      <c r="E60">
        <v>0.91238001680188974</v>
      </c>
      <c r="F60">
        <v>0.89102998170801717</v>
      </c>
      <c r="G60">
        <v>0.91413995069799447</v>
      </c>
      <c r="H60">
        <v>0.89174000115445828</v>
      </c>
      <c r="I60">
        <v>0.88841997571531561</v>
      </c>
      <c r="J60">
        <v>0.90835003159178751</v>
      </c>
      <c r="K60">
        <v>0.94491003786012107</v>
      </c>
      <c r="L60">
        <v>0.91457997350221676</v>
      </c>
      <c r="M60">
        <v>0.92371003245083683</v>
      </c>
      <c r="N60">
        <v>0.91542003199372846</v>
      </c>
      <c r="O60">
        <v>0.8822500330767199</v>
      </c>
      <c r="P60">
        <v>0.87348996007103241</v>
      </c>
      <c r="Q60">
        <v>0.89698996562536226</v>
      </c>
      <c r="R60">
        <v>0.89863003132871977</v>
      </c>
      <c r="S60">
        <v>0.89540996887960755</v>
      </c>
      <c r="T60">
        <v>0.89660005002127008</v>
      </c>
      <c r="U60">
        <v>0.89129998921549924</v>
      </c>
      <c r="V60">
        <v>0.91036002085819157</v>
      </c>
      <c r="W60">
        <v>0.93910005851597811</v>
      </c>
      <c r="X60">
        <v>0.9505699776958596</v>
      </c>
      <c r="Y60">
        <v>0.93383000404986549</v>
      </c>
      <c r="Z60">
        <v>0.94479999522453273</v>
      </c>
      <c r="AA60">
        <v>0.93570996253638905</v>
      </c>
      <c r="AB60">
        <v>0.9167999835626226</v>
      </c>
      <c r="AC60">
        <v>0.89511998625618761</v>
      </c>
      <c r="AD60">
        <v>0.87399996874332542</v>
      </c>
      <c r="AE60">
        <v>0.85125999774921612</v>
      </c>
      <c r="AF60">
        <v>0.84080002116882391</v>
      </c>
      <c r="AG60">
        <v>0.85167000199703591</v>
      </c>
      <c r="AH60">
        <v>0.85816996753758235</v>
      </c>
      <c r="AI60">
        <v>0.84373997955376345</v>
      </c>
      <c r="AJ60">
        <v>0.83332998886391008</v>
      </c>
      <c r="AK60">
        <v>0.80582998988078436</v>
      </c>
      <c r="AL60">
        <v>0.81764001630872785</v>
      </c>
      <c r="AM60">
        <v>0.8108999950893262</v>
      </c>
      <c r="AN60">
        <v>0.82489004967370105</v>
      </c>
      <c r="AO60">
        <v>0.85709997313838193</v>
      </c>
      <c r="AP60">
        <v>0.85433998820835566</v>
      </c>
      <c r="AQ60">
        <v>0.85416000144997084</v>
      </c>
      <c r="AR60">
        <v>0.85729004993240154</v>
      </c>
      <c r="AS60">
        <v>0.86035999168830235</v>
      </c>
      <c r="AT60">
        <v>0.8813400693316833</v>
      </c>
      <c r="AU60">
        <v>0.87774995042871984</v>
      </c>
      <c r="AV60">
        <v>0.87413002335637879</v>
      </c>
      <c r="AW60">
        <v>0.87049999273598166</v>
      </c>
      <c r="AX60">
        <v>0.87871997754126063</v>
      </c>
      <c r="AY60">
        <v>0.89023000929537344</v>
      </c>
      <c r="AZ60">
        <v>0.89403996307716349</v>
      </c>
      <c r="BA60">
        <v>0.89838000240535876</v>
      </c>
      <c r="BB60">
        <v>0.87789003518422026</v>
      </c>
      <c r="BC60">
        <v>0.89622004816887069</v>
      </c>
      <c r="BD60">
        <v>0.90809997209213089</v>
      </c>
      <c r="BE60">
        <v>0.9138500562236328</v>
      </c>
      <c r="BF60">
        <v>0.89650001325202044</v>
      </c>
      <c r="BG60">
        <v>0.90744101790454335</v>
      </c>
      <c r="BH60">
        <v>0.89267404818132445</v>
      </c>
      <c r="BI60">
        <v>0.90669000745035899</v>
      </c>
      <c r="BJ60">
        <v>0.90661798289309459</v>
      </c>
      <c r="BK60">
        <v>0.90657996638072791</v>
      </c>
      <c r="BL60">
        <v>0.91934998294152914</v>
      </c>
      <c r="BM60">
        <v>0.90008995955253723</v>
      </c>
      <c r="BN60">
        <v>0.88911000794184381</v>
      </c>
      <c r="BO60">
        <v>0.84229999511003351</v>
      </c>
      <c r="BP60">
        <v>0.83905000577630284</v>
      </c>
      <c r="BQ60">
        <v>0.851639998838572</v>
      </c>
      <c r="BR60">
        <v>0.85640004418491622</v>
      </c>
      <c r="BS60">
        <v>0.83531996221217852</v>
      </c>
      <c r="BT60">
        <v>0.81301497271586565</v>
      </c>
      <c r="BU60">
        <v>0.82379102600311971</v>
      </c>
      <c r="BV60">
        <v>0.82825295033853896</v>
      </c>
      <c r="BW60">
        <v>0.85298000746760971</v>
      </c>
      <c r="BX60">
        <v>0.82460000263443933</v>
      </c>
      <c r="BY60">
        <v>0.82033998417723097</v>
      </c>
      <c r="BZ60">
        <v>0.84019999477166629</v>
      </c>
      <c r="CA60">
        <v>0.8426160024766377</v>
      </c>
      <c r="CB60">
        <v>0.84767997772020309</v>
      </c>
      <c r="CC60">
        <v>0.8619499392167943</v>
      </c>
      <c r="CD60">
        <v>0.86495002821607292</v>
      </c>
      <c r="CE60">
        <v>0.88546999236406132</v>
      </c>
      <c r="CF60">
        <v>0.8830000288417349</v>
      </c>
      <c r="CG60">
        <v>0.89667001236733457</v>
      </c>
      <c r="CH60">
        <v>0.89437005642609702</v>
      </c>
      <c r="CI60">
        <v>0.89591002075566706</v>
      </c>
      <c r="CJ60">
        <v>0.94820001998445591</v>
      </c>
      <c r="CK60">
        <v>0.92820005532503425</v>
      </c>
      <c r="CL60">
        <v>0.95725003868433989</v>
      </c>
      <c r="CM60">
        <v>0.97780002314938119</v>
      </c>
      <c r="CN60">
        <v>0.99750000951290096</v>
      </c>
      <c r="CO60">
        <v>1.017339974912769</v>
      </c>
      <c r="CP60">
        <v>1.0045200725697583</v>
      </c>
      <c r="CQ60">
        <v>0.96856994339333791</v>
      </c>
      <c r="CR60">
        <v>0.9320999719212455</v>
      </c>
      <c r="CS60">
        <v>0.92160002250000073</v>
      </c>
      <c r="CT60">
        <v>0.94240002947876111</v>
      </c>
      <c r="CU60">
        <v>0.91704002073575885</v>
      </c>
      <c r="CV60">
        <v>0.89859999740766083</v>
      </c>
      <c r="CW60">
        <v>0.93169994816489632</v>
      </c>
      <c r="CX60">
        <v>0.92012999349330515</v>
      </c>
      <c r="CY60">
        <v>0.90709002540381634</v>
      </c>
      <c r="CZ60">
        <v>0.91469994444374747</v>
      </c>
      <c r="DA60">
        <v>0.94450000917634358</v>
      </c>
      <c r="DB60">
        <v>0.94205998582520345</v>
      </c>
      <c r="DC60">
        <v>0.91127004434243708</v>
      </c>
      <c r="DD60">
        <v>0.9045000034503935</v>
      </c>
      <c r="DE60">
        <v>0.922219988054225</v>
      </c>
      <c r="DF60">
        <v>0.9226099831307033</v>
      </c>
      <c r="DG60">
        <v>0.92579999247317779</v>
      </c>
      <c r="DH60">
        <v>0.93321001199023412</v>
      </c>
      <c r="DI60">
        <v>0.92289997987766148</v>
      </c>
      <c r="DJ60">
        <v>0.9327000298091026</v>
      </c>
      <c r="DK60">
        <v>0.92455003918692646</v>
      </c>
      <c r="DL60">
        <v>0.9039999637908952</v>
      </c>
      <c r="DM60">
        <v>0.89526997028790023</v>
      </c>
      <c r="DN60">
        <v>0.92087998920668135</v>
      </c>
      <c r="DO60">
        <v>0.94509995893371845</v>
      </c>
      <c r="DP60">
        <v>0.96097000989654058</v>
      </c>
      <c r="DQ60">
        <v>0.96179002523422241</v>
      </c>
      <c r="DR60">
        <v>0.95340001583099365</v>
      </c>
    </row>
    <row r="61" spans="1:122" x14ac:dyDescent="0.3">
      <c r="A61" s="27" t="s">
        <v>143</v>
      </c>
      <c r="B61">
        <v>121.5699996948242</v>
      </c>
      <c r="C61">
        <v>127.23000335693359</v>
      </c>
      <c r="D61">
        <v>125.5500030517578</v>
      </c>
      <c r="E61">
        <v>126.84999847412109</v>
      </c>
      <c r="F61">
        <v>123.9100036621094</v>
      </c>
      <c r="G61">
        <v>125.19000244140619</v>
      </c>
      <c r="H61">
        <v>121.61000061035161</v>
      </c>
      <c r="I61">
        <v>121.8300018310547</v>
      </c>
      <c r="J61">
        <v>124.7099990844727</v>
      </c>
      <c r="K61">
        <v>128.0299987792969</v>
      </c>
      <c r="L61">
        <v>123.370002746582</v>
      </c>
      <c r="M61">
        <v>124.0699996948242</v>
      </c>
      <c r="N61">
        <v>124.3300018310547</v>
      </c>
      <c r="O61">
        <v>120.15000152587891</v>
      </c>
      <c r="P61">
        <v>118.6800003051758</v>
      </c>
      <c r="Q61">
        <v>121.86000061035161</v>
      </c>
      <c r="R61">
        <v>123.3000030517578</v>
      </c>
      <c r="S61">
        <v>119.5800018310547</v>
      </c>
      <c r="T61">
        <v>121</v>
      </c>
      <c r="U61">
        <v>120.2900009155273</v>
      </c>
      <c r="V61">
        <v>122.0100021362305</v>
      </c>
      <c r="W61">
        <v>125.11000061035161</v>
      </c>
      <c r="X61">
        <v>126.1600036621094</v>
      </c>
      <c r="Y61">
        <v>125.0800018310547</v>
      </c>
      <c r="Z61">
        <v>127.0100021362305</v>
      </c>
      <c r="AA61">
        <v>126.9499969482422</v>
      </c>
      <c r="AB61">
        <v>121.65000152587891</v>
      </c>
      <c r="AC61">
        <v>119.8000030517578</v>
      </c>
      <c r="AD61">
        <v>115.75</v>
      </c>
      <c r="AE61">
        <v>111.2399978637695</v>
      </c>
      <c r="AF61">
        <v>109.9700012207031</v>
      </c>
      <c r="AG61">
        <v>113.40000152587891</v>
      </c>
      <c r="AH61">
        <v>112.5500030517578</v>
      </c>
      <c r="AI61">
        <v>110.129997253418</v>
      </c>
      <c r="AJ61">
        <v>108.6800003051758</v>
      </c>
      <c r="AK61">
        <v>107.40000152587891</v>
      </c>
      <c r="AL61">
        <v>107.6999969482422</v>
      </c>
      <c r="AM61">
        <v>105.84999847412109</v>
      </c>
      <c r="AN61">
        <v>105.8000030517578</v>
      </c>
      <c r="AO61">
        <v>107.879997253418</v>
      </c>
      <c r="AP61">
        <v>108</v>
      </c>
      <c r="AQ61">
        <v>107.09999847412109</v>
      </c>
      <c r="AR61">
        <v>108</v>
      </c>
      <c r="AS61">
        <v>108.1800003051758</v>
      </c>
      <c r="AT61">
        <v>109.8000030517578</v>
      </c>
      <c r="AU61">
        <v>108.3000030517578</v>
      </c>
      <c r="AV61">
        <v>107.25</v>
      </c>
      <c r="AW61">
        <v>108.15000152587891</v>
      </c>
      <c r="AX61">
        <v>110.3000030517578</v>
      </c>
      <c r="AY61">
        <v>111.1800003051758</v>
      </c>
      <c r="AZ61">
        <v>109.6999969482422</v>
      </c>
      <c r="BA61">
        <v>109.6999969482422</v>
      </c>
      <c r="BB61">
        <v>107.3000030517578</v>
      </c>
      <c r="BC61">
        <v>108.65000152587891</v>
      </c>
      <c r="BD61">
        <v>110.0500030517578</v>
      </c>
      <c r="BE61">
        <v>109.0899963378906</v>
      </c>
      <c r="BF61">
        <v>110.59999847412109</v>
      </c>
      <c r="BG61">
        <v>111.25</v>
      </c>
      <c r="BH61">
        <v>108.40000152587891</v>
      </c>
      <c r="BI61">
        <v>110.1999969482422</v>
      </c>
      <c r="BJ61">
        <v>111.34999847412109</v>
      </c>
      <c r="BK61">
        <v>116.59999847412109</v>
      </c>
      <c r="BL61">
        <v>112.75</v>
      </c>
      <c r="BM61">
        <v>111.25</v>
      </c>
      <c r="BN61">
        <v>110.15000152587891</v>
      </c>
      <c r="BO61">
        <v>104.1999969482422</v>
      </c>
      <c r="BP61">
        <v>102.1089630126953</v>
      </c>
      <c r="BQ61">
        <v>105.9499969482422</v>
      </c>
      <c r="BR61">
        <v>104.13970947265619</v>
      </c>
      <c r="BS61">
        <v>103.1999969482422</v>
      </c>
      <c r="BT61">
        <v>100.09999847412109</v>
      </c>
      <c r="BU61">
        <v>101.40000152587891</v>
      </c>
      <c r="BV61">
        <v>99.030540466308594</v>
      </c>
      <c r="BW61">
        <v>104.8000030517578</v>
      </c>
      <c r="BX61">
        <v>101</v>
      </c>
      <c r="BY61">
        <v>100.8000030517578</v>
      </c>
      <c r="BZ61">
        <v>102.8000030517578</v>
      </c>
      <c r="CA61">
        <v>100.45985412597661</v>
      </c>
      <c r="CB61">
        <v>101.13812255859381</v>
      </c>
      <c r="CC61">
        <v>103.8000030517578</v>
      </c>
      <c r="CD61">
        <v>105</v>
      </c>
      <c r="CE61">
        <v>106.5</v>
      </c>
      <c r="CF61">
        <v>106.40000152587891</v>
      </c>
      <c r="CG61">
        <v>106.12229919433589</v>
      </c>
      <c r="CH61">
        <v>105.4579315185547</v>
      </c>
      <c r="CI61">
        <v>109.65000152587891</v>
      </c>
      <c r="CJ61">
        <v>115.15000152587891</v>
      </c>
      <c r="CK61">
        <v>109.8113098144531</v>
      </c>
      <c r="CL61">
        <v>110.792350769043</v>
      </c>
      <c r="CM61">
        <v>114.40000152587891</v>
      </c>
      <c r="CN61">
        <v>116.34999847412109</v>
      </c>
      <c r="CO61">
        <v>117.2237014770508</v>
      </c>
      <c r="CP61">
        <v>118.09999847412109</v>
      </c>
      <c r="CQ61">
        <v>111.59999847412109</v>
      </c>
      <c r="CR61">
        <v>106.5500030517578</v>
      </c>
      <c r="CS61">
        <v>104.95803070068359</v>
      </c>
      <c r="CT61">
        <v>108</v>
      </c>
      <c r="CU61">
        <v>104.4499969482422</v>
      </c>
      <c r="CV61">
        <v>100.59999847412109</v>
      </c>
      <c r="CW61">
        <v>100.3405227661133</v>
      </c>
      <c r="CX61">
        <v>97.75</v>
      </c>
      <c r="CY61">
        <v>93.5985107421875</v>
      </c>
      <c r="CZ61">
        <v>97.671234130859375</v>
      </c>
      <c r="DA61">
        <v>100.59999847412109</v>
      </c>
      <c r="DB61">
        <v>99</v>
      </c>
      <c r="DC61">
        <v>93</v>
      </c>
      <c r="DD61">
        <v>91.44769287109375</v>
      </c>
      <c r="DE61">
        <v>95.5</v>
      </c>
      <c r="DF61">
        <v>93.470016479492188</v>
      </c>
      <c r="DG61">
        <v>92.838958740234375</v>
      </c>
      <c r="DH61">
        <v>93.449996948242188</v>
      </c>
      <c r="DI61">
        <v>92.900001525878906</v>
      </c>
      <c r="DJ61">
        <v>91.374305725097656</v>
      </c>
      <c r="DK61">
        <v>92.370002746582031</v>
      </c>
      <c r="DL61">
        <v>89.650001525878906</v>
      </c>
      <c r="DM61">
        <v>88</v>
      </c>
      <c r="DN61">
        <v>90.099998474121094</v>
      </c>
      <c r="DO61">
        <v>92.599998474121094</v>
      </c>
      <c r="DP61">
        <v>91.508644104003906</v>
      </c>
      <c r="DQ61">
        <v>95.400001525878906</v>
      </c>
      <c r="DR61">
        <v>94.050003051757813</v>
      </c>
    </row>
    <row r="62" spans="1:122" x14ac:dyDescent="0.3">
      <c r="A62" s="27" t="s">
        <v>145</v>
      </c>
      <c r="B62">
        <v>54.471000671386719</v>
      </c>
      <c r="C62">
        <v>56.424999237060547</v>
      </c>
      <c r="D62">
        <v>54.939998626708977</v>
      </c>
      <c r="E62">
        <v>55.790000915527337</v>
      </c>
      <c r="F62">
        <v>54.502998352050781</v>
      </c>
      <c r="G62">
        <v>56.074001312255859</v>
      </c>
      <c r="H62">
        <v>54.469001770019531</v>
      </c>
      <c r="I62">
        <v>54.418998718261719</v>
      </c>
      <c r="J62">
        <v>55.615001678466797</v>
      </c>
      <c r="K62">
        <v>57.551998138427727</v>
      </c>
      <c r="L62">
        <v>55.974998474121087</v>
      </c>
      <c r="M62">
        <v>55.874000549316413</v>
      </c>
      <c r="N62">
        <v>55.415000915527337</v>
      </c>
      <c r="O62">
        <v>53.965999603271477</v>
      </c>
      <c r="P62">
        <v>54.497001647949219</v>
      </c>
      <c r="Q62">
        <v>54.900001525878913</v>
      </c>
      <c r="R62">
        <v>54.939998626708977</v>
      </c>
      <c r="S62">
        <v>54.735000610351563</v>
      </c>
      <c r="T62">
        <v>54.818000793457031</v>
      </c>
      <c r="U62">
        <v>54.540000915527337</v>
      </c>
      <c r="V62">
        <v>55.694999694824219</v>
      </c>
      <c r="W62">
        <v>57.485000610351563</v>
      </c>
      <c r="X62">
        <v>57.73699951171875</v>
      </c>
      <c r="Y62">
        <v>57.165000915527337</v>
      </c>
      <c r="Z62">
        <v>57.825000762939453</v>
      </c>
      <c r="AA62">
        <v>57.206001281738281</v>
      </c>
      <c r="AB62">
        <v>56.102001190185547</v>
      </c>
      <c r="AC62">
        <v>54.770000457763672</v>
      </c>
      <c r="AD62">
        <v>54.430999755859382</v>
      </c>
      <c r="AE62">
        <v>51.556999206542969</v>
      </c>
      <c r="AF62">
        <v>51.430000305175781</v>
      </c>
      <c r="AG62">
        <v>51.879001617431641</v>
      </c>
      <c r="AH62">
        <v>52.520000457763672</v>
      </c>
      <c r="AI62">
        <v>51.604999542236328</v>
      </c>
      <c r="AJ62">
        <v>50.935001373291023</v>
      </c>
      <c r="AK62">
        <v>49.263999938964837</v>
      </c>
      <c r="AL62">
        <v>49.994998931884773</v>
      </c>
      <c r="AM62">
        <v>49.709999084472663</v>
      </c>
      <c r="AN62">
        <v>50.404998779296882</v>
      </c>
      <c r="AO62">
        <v>52.387001037597663</v>
      </c>
      <c r="AP62">
        <v>52.904998779296882</v>
      </c>
      <c r="AQ62">
        <v>52.235000610351563</v>
      </c>
      <c r="AR62">
        <v>52.439998626708977</v>
      </c>
      <c r="AS62">
        <v>52.534000396728523</v>
      </c>
      <c r="AT62">
        <v>53.7239990234375</v>
      </c>
      <c r="AU62">
        <v>54.140998840332031</v>
      </c>
      <c r="AV62">
        <v>53.321998596191413</v>
      </c>
      <c r="AW62">
        <v>53.729999542236328</v>
      </c>
      <c r="AX62">
        <v>53.724998474121087</v>
      </c>
      <c r="AY62">
        <v>54.394001007080078</v>
      </c>
      <c r="AZ62">
        <v>54.807998657226563</v>
      </c>
      <c r="BA62">
        <v>54.938999176025391</v>
      </c>
      <c r="BB62">
        <v>53.769001007080078</v>
      </c>
      <c r="BC62">
        <v>54.71099853515625</v>
      </c>
      <c r="BD62">
        <v>55.195999145507813</v>
      </c>
      <c r="BE62">
        <v>55.903999328613281</v>
      </c>
      <c r="BF62">
        <v>54.724205017089837</v>
      </c>
      <c r="BG62">
        <v>55.451923370361328</v>
      </c>
      <c r="BH62">
        <v>54.489295959472663</v>
      </c>
      <c r="BI62">
        <v>55.464431762695313</v>
      </c>
      <c r="BJ62">
        <v>55.629257202148438</v>
      </c>
      <c r="BK62">
        <v>55.370479583740227</v>
      </c>
      <c r="BL62">
        <v>56.245231628417969</v>
      </c>
      <c r="BM62">
        <v>55.260711669921882</v>
      </c>
      <c r="BN62">
        <v>54.410484313964837</v>
      </c>
      <c r="BO62">
        <v>51.647632598876953</v>
      </c>
      <c r="BP62">
        <v>50.920074462890618</v>
      </c>
      <c r="BQ62">
        <v>52.095443725585938</v>
      </c>
      <c r="BR62">
        <v>52.413963317871087</v>
      </c>
      <c r="BS62">
        <v>50.838287353515618</v>
      </c>
      <c r="BT62">
        <v>49.732089996337891</v>
      </c>
      <c r="BU62">
        <v>50.457843780517578</v>
      </c>
      <c r="BV62">
        <v>50.215919494628913</v>
      </c>
      <c r="BW62">
        <v>52.195690155029297</v>
      </c>
      <c r="BX62">
        <v>50.363124847412109</v>
      </c>
      <c r="BY62">
        <v>49.676948547363281</v>
      </c>
      <c r="BZ62">
        <v>51.404991149902337</v>
      </c>
      <c r="CA62">
        <v>51.460971832275391</v>
      </c>
      <c r="CB62">
        <v>51.770168304443359</v>
      </c>
      <c r="CC62">
        <v>52.753204345703118</v>
      </c>
      <c r="CD62">
        <v>52.356311798095703</v>
      </c>
      <c r="CE62">
        <v>54.175300598144531</v>
      </c>
      <c r="CF62">
        <v>54.011928558349609</v>
      </c>
      <c r="CG62">
        <v>54.379608154296882</v>
      </c>
      <c r="CH62">
        <v>53.793930053710938</v>
      </c>
      <c r="CI62">
        <v>54.818401336669922</v>
      </c>
      <c r="CJ62">
        <v>58.256263732910163</v>
      </c>
      <c r="CK62">
        <v>56.749332427978523</v>
      </c>
      <c r="CL62">
        <v>58.577064514160163</v>
      </c>
      <c r="CM62">
        <v>59.985977172851563</v>
      </c>
      <c r="CN62">
        <v>60.973175048828118</v>
      </c>
      <c r="CO62">
        <v>62.298202514648438</v>
      </c>
      <c r="CP62">
        <v>61.441486358642578</v>
      </c>
      <c r="CQ62">
        <v>59.213043212890618</v>
      </c>
      <c r="CR62">
        <v>56.960956573486328</v>
      </c>
      <c r="CS62">
        <v>56.368854522705078</v>
      </c>
      <c r="CT62">
        <v>57.675624847412109</v>
      </c>
      <c r="CU62">
        <v>56.093746185302727</v>
      </c>
      <c r="CV62">
        <v>55.176746368408203</v>
      </c>
      <c r="CW62">
        <v>56.890270233154297</v>
      </c>
      <c r="CX62">
        <v>56.208267211914063</v>
      </c>
      <c r="CY62">
        <v>54.917774200439453</v>
      </c>
      <c r="CZ62">
        <v>55.978584289550781</v>
      </c>
      <c r="DA62">
        <v>57.742496490478523</v>
      </c>
      <c r="DB62">
        <v>57.634319305419922</v>
      </c>
      <c r="DC62">
        <v>55.748222351074219</v>
      </c>
      <c r="DD62">
        <v>54.823390960693359</v>
      </c>
      <c r="DE62">
        <v>56.404464721679688</v>
      </c>
      <c r="DF62">
        <v>56.430484771728523</v>
      </c>
      <c r="DG62">
        <v>56.626392364501953</v>
      </c>
      <c r="DH62">
        <v>57.052112579345703</v>
      </c>
      <c r="DI62">
        <v>56.460693359375</v>
      </c>
      <c r="DJ62">
        <v>56.975605010986328</v>
      </c>
      <c r="DK62">
        <v>56.55963134765625</v>
      </c>
      <c r="DL62">
        <v>55.272159576416023</v>
      </c>
      <c r="DM62">
        <v>54.731739044189453</v>
      </c>
      <c r="DN62">
        <v>56.245998382568359</v>
      </c>
      <c r="DO62">
        <v>57.713207244873047</v>
      </c>
      <c r="DP62">
        <v>58.697177886962891</v>
      </c>
      <c r="DQ62">
        <v>58.758457183837891</v>
      </c>
      <c r="DR62">
        <v>58.219062805175781</v>
      </c>
    </row>
    <row r="63" spans="1:122" x14ac:dyDescent="0.3">
      <c r="A63" s="27" t="s">
        <v>147</v>
      </c>
      <c r="B63">
        <v>478.67</v>
      </c>
      <c r="C63">
        <v>472.1</v>
      </c>
      <c r="D63">
        <v>477.26</v>
      </c>
      <c r="E63">
        <v>478.6</v>
      </c>
      <c r="F63">
        <v>472.89</v>
      </c>
      <c r="G63">
        <v>478.08</v>
      </c>
      <c r="H63">
        <v>482.31</v>
      </c>
      <c r="I63">
        <v>472.5</v>
      </c>
      <c r="J63">
        <v>473.52</v>
      </c>
      <c r="K63">
        <v>483.57</v>
      </c>
      <c r="L63">
        <v>483.61</v>
      </c>
      <c r="M63">
        <v>488.77</v>
      </c>
      <c r="N63">
        <v>491.08</v>
      </c>
      <c r="O63">
        <v>480.69</v>
      </c>
      <c r="P63">
        <v>478.74</v>
      </c>
      <c r="Q63">
        <v>478.19</v>
      </c>
      <c r="R63">
        <v>477.02</v>
      </c>
      <c r="S63">
        <v>476.6</v>
      </c>
      <c r="T63">
        <v>474.65</v>
      </c>
      <c r="U63">
        <v>474.25</v>
      </c>
      <c r="V63">
        <v>475.08</v>
      </c>
      <c r="W63">
        <v>480.41</v>
      </c>
      <c r="X63">
        <v>484.97</v>
      </c>
      <c r="Y63">
        <v>485.98</v>
      </c>
      <c r="Z63">
        <v>486.2</v>
      </c>
      <c r="AA63">
        <v>483.66</v>
      </c>
      <c r="AB63">
        <v>484.65</v>
      </c>
      <c r="AC63">
        <v>482.05</v>
      </c>
      <c r="AD63">
        <v>480.62</v>
      </c>
      <c r="AE63">
        <v>479</v>
      </c>
      <c r="AF63">
        <v>478.9</v>
      </c>
      <c r="AG63">
        <v>478.06</v>
      </c>
      <c r="AH63">
        <v>482.33</v>
      </c>
      <c r="AI63">
        <v>484.37</v>
      </c>
      <c r="AJ63">
        <v>483.32</v>
      </c>
      <c r="AK63">
        <v>480.62</v>
      </c>
      <c r="AL63">
        <v>481</v>
      </c>
      <c r="AM63">
        <v>479.5</v>
      </c>
      <c r="AN63">
        <v>483.3</v>
      </c>
      <c r="AO63">
        <v>484</v>
      </c>
      <c r="AP63">
        <v>481.78</v>
      </c>
      <c r="AQ63">
        <v>481.16</v>
      </c>
      <c r="AR63">
        <v>482.37</v>
      </c>
      <c r="AS63">
        <v>482.36</v>
      </c>
      <c r="AT63">
        <v>486.17</v>
      </c>
      <c r="AU63">
        <v>485.28</v>
      </c>
      <c r="AV63">
        <v>484.8</v>
      </c>
      <c r="AW63">
        <v>486.55</v>
      </c>
      <c r="AX63">
        <v>489.22</v>
      </c>
      <c r="AY63">
        <v>486.56</v>
      </c>
      <c r="AZ63">
        <v>480.45</v>
      </c>
      <c r="BA63">
        <v>480.04</v>
      </c>
      <c r="BB63">
        <v>477.38</v>
      </c>
      <c r="BC63">
        <v>475.8</v>
      </c>
      <c r="BD63">
        <v>476.1</v>
      </c>
      <c r="BE63">
        <v>476</v>
      </c>
      <c r="BF63">
        <v>476.25</v>
      </c>
      <c r="BG63">
        <v>478</v>
      </c>
      <c r="BH63">
        <v>479</v>
      </c>
      <c r="BI63">
        <v>478.31</v>
      </c>
      <c r="BJ63">
        <v>479</v>
      </c>
      <c r="BK63">
        <v>500.44</v>
      </c>
      <c r="BL63">
        <v>479.38</v>
      </c>
      <c r="BM63">
        <v>484.56</v>
      </c>
      <c r="BN63">
        <v>480.91</v>
      </c>
      <c r="BO63">
        <v>485.72</v>
      </c>
      <c r="BP63">
        <v>487.77</v>
      </c>
      <c r="BQ63">
        <v>489.15</v>
      </c>
      <c r="BR63">
        <v>492.89</v>
      </c>
      <c r="BS63">
        <v>507.68</v>
      </c>
      <c r="BT63">
        <v>522.16</v>
      </c>
      <c r="BU63">
        <v>517.80999999999995</v>
      </c>
      <c r="BV63">
        <v>527.64</v>
      </c>
      <c r="BW63">
        <v>530.32000000000005</v>
      </c>
      <c r="BX63">
        <v>519.86</v>
      </c>
      <c r="BY63">
        <v>520.44000000000005</v>
      </c>
      <c r="BZ63">
        <v>494.83</v>
      </c>
      <c r="CA63">
        <v>485.81</v>
      </c>
      <c r="CB63">
        <v>493.32</v>
      </c>
      <c r="CC63">
        <v>486.75</v>
      </c>
      <c r="CD63">
        <v>478</v>
      </c>
      <c r="CE63">
        <v>487.77</v>
      </c>
      <c r="CF63">
        <v>480.35</v>
      </c>
      <c r="CG63">
        <v>483</v>
      </c>
      <c r="CH63">
        <v>486.75</v>
      </c>
      <c r="CI63">
        <v>484.13</v>
      </c>
      <c r="CJ63">
        <v>448.5</v>
      </c>
      <c r="CK63">
        <v>447</v>
      </c>
      <c r="CL63">
        <v>406.13</v>
      </c>
      <c r="CM63">
        <v>407.04</v>
      </c>
      <c r="CN63">
        <v>404.27</v>
      </c>
      <c r="CO63">
        <v>405.64</v>
      </c>
      <c r="CP63">
        <v>395.39</v>
      </c>
      <c r="CQ63">
        <v>395.09</v>
      </c>
      <c r="CR63">
        <v>394.11</v>
      </c>
      <c r="CS63">
        <v>394.85</v>
      </c>
      <c r="CT63">
        <v>389.02</v>
      </c>
      <c r="CU63">
        <v>388.66</v>
      </c>
      <c r="CV63">
        <v>386.06</v>
      </c>
      <c r="CW63">
        <v>385.75</v>
      </c>
      <c r="CX63">
        <v>387.1</v>
      </c>
      <c r="CY63">
        <v>386.25</v>
      </c>
      <c r="CZ63">
        <v>386.2</v>
      </c>
      <c r="DA63">
        <v>395.77</v>
      </c>
      <c r="DB63">
        <v>401.71</v>
      </c>
      <c r="DC63">
        <v>401.75</v>
      </c>
      <c r="DD63">
        <v>404.12</v>
      </c>
      <c r="DE63">
        <v>403.25</v>
      </c>
      <c r="DF63">
        <v>403.69</v>
      </c>
      <c r="DG63">
        <v>393.25</v>
      </c>
      <c r="DH63">
        <v>388.3</v>
      </c>
      <c r="DI63">
        <v>387.88</v>
      </c>
      <c r="DJ63">
        <v>388</v>
      </c>
      <c r="DK63">
        <v>387.75</v>
      </c>
      <c r="DL63">
        <v>387.91</v>
      </c>
      <c r="DM63">
        <v>387.1</v>
      </c>
      <c r="DN63">
        <v>387.09</v>
      </c>
      <c r="DO63">
        <v>395.25</v>
      </c>
      <c r="DP63">
        <v>395.2</v>
      </c>
      <c r="DQ63">
        <v>392.35</v>
      </c>
      <c r="DR63">
        <v>393</v>
      </c>
    </row>
    <row r="64" spans="1:122" x14ac:dyDescent="0.3">
      <c r="A64" s="27" t="s">
        <v>155</v>
      </c>
      <c r="B64">
        <v>1.7478</v>
      </c>
      <c r="C64">
        <v>1.8189</v>
      </c>
      <c r="D64">
        <v>1.7418</v>
      </c>
      <c r="E64">
        <v>1.7806999999999999</v>
      </c>
      <c r="F64">
        <v>1.7543</v>
      </c>
      <c r="G64">
        <v>1.7807999999999999</v>
      </c>
      <c r="H64">
        <v>1.7428999999999999</v>
      </c>
      <c r="I64">
        <v>1.7503</v>
      </c>
      <c r="J64">
        <v>1.7786</v>
      </c>
      <c r="K64">
        <v>1.8512</v>
      </c>
      <c r="L64">
        <v>1.7997000000000001</v>
      </c>
      <c r="M64">
        <v>1.8053999999999999</v>
      </c>
      <c r="N64">
        <v>1.7978000000000001</v>
      </c>
      <c r="O64">
        <v>1.7188000000000001</v>
      </c>
      <c r="P64">
        <v>1.7081</v>
      </c>
      <c r="Q64">
        <v>1.7578</v>
      </c>
      <c r="R64">
        <v>1.7624</v>
      </c>
      <c r="S64">
        <v>1.7494000000000001</v>
      </c>
      <c r="T64">
        <v>1.7534000000000001</v>
      </c>
      <c r="U64">
        <v>1.7410000000000001</v>
      </c>
      <c r="V64">
        <v>1.7816000000000001</v>
      </c>
      <c r="W64">
        <v>1.8453999999999999</v>
      </c>
      <c r="X64">
        <v>1.8580000000000001</v>
      </c>
      <c r="Y64">
        <v>1.8118000000000001</v>
      </c>
      <c r="Z64">
        <v>1.8461000000000001</v>
      </c>
      <c r="AA64">
        <v>1.8332999999999999</v>
      </c>
      <c r="AB64">
        <v>1.7955000000000001</v>
      </c>
      <c r="AC64">
        <v>1.7411000000000001</v>
      </c>
      <c r="AD64">
        <v>1.7123999999999999</v>
      </c>
      <c r="AE64">
        <v>1.6520999999999999</v>
      </c>
      <c r="AF64">
        <v>1.6429</v>
      </c>
      <c r="AG64">
        <v>1.6549</v>
      </c>
      <c r="AH64">
        <v>1.679</v>
      </c>
      <c r="AI64">
        <v>1.6432</v>
      </c>
      <c r="AJ64">
        <v>1.6301000000000001</v>
      </c>
      <c r="AK64">
        <v>1.5752999999999999</v>
      </c>
      <c r="AL64">
        <v>1.6032</v>
      </c>
      <c r="AM64">
        <v>1.5932999999999999</v>
      </c>
      <c r="AN64">
        <v>1.6197999999999999</v>
      </c>
      <c r="AO64">
        <v>1.6920999999999999</v>
      </c>
      <c r="AP64">
        <v>1.6949000000000001</v>
      </c>
      <c r="AQ64">
        <v>1.6782999999999999</v>
      </c>
      <c r="AR64">
        <v>1.6964999999999999</v>
      </c>
      <c r="AS64">
        <v>1.6911</v>
      </c>
      <c r="AT64">
        <v>1.7265999999999999</v>
      </c>
      <c r="AU64">
        <v>1.7293000000000001</v>
      </c>
      <c r="AV64">
        <v>1.7250000000000001</v>
      </c>
      <c r="AW64">
        <v>1.7202999999999999</v>
      </c>
      <c r="AX64">
        <v>1.7290000000000001</v>
      </c>
      <c r="AY64">
        <v>1.7444</v>
      </c>
      <c r="AZ64">
        <v>1.7546999999999999</v>
      </c>
      <c r="BA64">
        <v>1.7581</v>
      </c>
      <c r="BB64">
        <v>1.7202</v>
      </c>
      <c r="BC64">
        <v>1.7535000000000001</v>
      </c>
      <c r="BD64">
        <v>1.7665</v>
      </c>
      <c r="BE64">
        <v>1.7886</v>
      </c>
      <c r="BF64">
        <v>1.7611000000000001</v>
      </c>
      <c r="BG64">
        <v>1.7766</v>
      </c>
      <c r="BH64">
        <v>1.748</v>
      </c>
      <c r="BI64">
        <v>1.7734000000000001</v>
      </c>
      <c r="BJ64">
        <v>1.7839</v>
      </c>
      <c r="BK64">
        <v>1.7725</v>
      </c>
      <c r="BL64">
        <v>1.8039000000000001</v>
      </c>
      <c r="BM64">
        <v>1.7754000000000001</v>
      </c>
      <c r="BN64">
        <v>1.7333000000000001</v>
      </c>
      <c r="BO64">
        <v>1.6655</v>
      </c>
      <c r="BP64">
        <v>1.6415</v>
      </c>
      <c r="BQ64">
        <v>1.6714</v>
      </c>
      <c r="BR64">
        <v>1.6711</v>
      </c>
      <c r="BS64">
        <v>1.6405000000000001</v>
      </c>
      <c r="BT64">
        <v>1.5958000000000001</v>
      </c>
      <c r="BU64">
        <v>1.6144000000000001</v>
      </c>
      <c r="BV64">
        <v>1.6067</v>
      </c>
      <c r="BW64">
        <v>1.6658999999999999</v>
      </c>
      <c r="BX64">
        <v>1.6188</v>
      </c>
      <c r="BY64">
        <v>1.6063000000000001</v>
      </c>
      <c r="BZ64">
        <v>1.6455</v>
      </c>
      <c r="CA64">
        <v>1.6460999999999999</v>
      </c>
      <c r="CB64">
        <v>1.6565000000000001</v>
      </c>
      <c r="CC64">
        <v>1.6849000000000001</v>
      </c>
      <c r="CD64">
        <v>1.6833</v>
      </c>
      <c r="CE64">
        <v>1.7334000000000001</v>
      </c>
      <c r="CF64">
        <v>1.7261</v>
      </c>
      <c r="CG64">
        <v>1.7532000000000001</v>
      </c>
      <c r="CH64">
        <v>1.7446999999999999</v>
      </c>
      <c r="CI64">
        <v>1.7577</v>
      </c>
      <c r="CJ64">
        <v>1.8617999999999999</v>
      </c>
      <c r="CK64">
        <v>1.8221000000000001</v>
      </c>
      <c r="CL64">
        <v>1.8655999999999999</v>
      </c>
      <c r="CM64">
        <v>1.9137999999999999</v>
      </c>
      <c r="CN64">
        <v>1.9454</v>
      </c>
      <c r="CO64">
        <v>1.9954000000000001</v>
      </c>
      <c r="CP64">
        <v>1.9792000000000001</v>
      </c>
      <c r="CQ64">
        <v>1.8794</v>
      </c>
      <c r="CR64">
        <v>1.827</v>
      </c>
      <c r="CS64">
        <v>1.8004</v>
      </c>
      <c r="CT64">
        <v>1.8493999999999999</v>
      </c>
      <c r="CU64">
        <v>1.8044</v>
      </c>
      <c r="CV64">
        <v>1.7748999999999999</v>
      </c>
      <c r="CW64">
        <v>1.8297000000000001</v>
      </c>
      <c r="CX64">
        <v>1.7928999999999999</v>
      </c>
      <c r="CY64">
        <v>1.7785</v>
      </c>
      <c r="CZ64">
        <v>1.8037000000000001</v>
      </c>
      <c r="DA64">
        <v>1.8499000000000001</v>
      </c>
      <c r="DB64">
        <v>1.8494999999999999</v>
      </c>
      <c r="DC64">
        <v>1.7963</v>
      </c>
      <c r="DD64">
        <v>1.7718</v>
      </c>
      <c r="DE64">
        <v>1.8079000000000001</v>
      </c>
      <c r="DF64">
        <v>1.8101</v>
      </c>
      <c r="DG64">
        <v>1.8126</v>
      </c>
      <c r="DH64">
        <v>1.8337000000000001</v>
      </c>
      <c r="DI64">
        <v>1.8028999999999999</v>
      </c>
      <c r="DJ64">
        <v>1.8255999999999999</v>
      </c>
      <c r="DK64">
        <v>1.8066</v>
      </c>
      <c r="DL64">
        <v>1.7703</v>
      </c>
      <c r="DM64">
        <v>1.7565</v>
      </c>
      <c r="DN64">
        <v>1.7969999999999999</v>
      </c>
      <c r="DO64">
        <v>1.8492</v>
      </c>
      <c r="DP64">
        <v>1.8891</v>
      </c>
      <c r="DQ64">
        <v>1.8746</v>
      </c>
      <c r="DR64">
        <v>1.8702000000000001</v>
      </c>
    </row>
    <row r="65" spans="1:122" x14ac:dyDescent="0.3">
      <c r="A65" s="27" t="s">
        <v>159</v>
      </c>
      <c r="B65">
        <v>8085</v>
      </c>
      <c r="C65">
        <v>7882.5</v>
      </c>
      <c r="D65">
        <v>8077</v>
      </c>
      <c r="E65">
        <v>8085</v>
      </c>
      <c r="F65">
        <v>8086</v>
      </c>
      <c r="G65">
        <v>8180</v>
      </c>
      <c r="H65">
        <v>7949.89990234375</v>
      </c>
      <c r="I65">
        <v>8125</v>
      </c>
      <c r="J65">
        <v>8105</v>
      </c>
      <c r="K65">
        <v>8145</v>
      </c>
      <c r="L65">
        <v>7947.39990234375</v>
      </c>
      <c r="M65">
        <v>7977.2998046875</v>
      </c>
      <c r="N65">
        <v>7907.7001953125</v>
      </c>
      <c r="O65">
        <v>8100</v>
      </c>
      <c r="P65">
        <v>7859.10009765625</v>
      </c>
      <c r="Q65">
        <v>8086</v>
      </c>
      <c r="R65">
        <v>7899.7998046875</v>
      </c>
      <c r="S65">
        <v>7827.7001953125</v>
      </c>
      <c r="T65">
        <v>7859.39990234375</v>
      </c>
      <c r="U65">
        <v>7830.5</v>
      </c>
      <c r="V65">
        <v>8155</v>
      </c>
      <c r="W65">
        <v>8181</v>
      </c>
      <c r="X65">
        <v>7975.7001953125</v>
      </c>
      <c r="Y65">
        <v>8191</v>
      </c>
      <c r="Z65">
        <v>8191</v>
      </c>
      <c r="AA65">
        <v>8187</v>
      </c>
      <c r="AB65">
        <v>8005.5</v>
      </c>
      <c r="AC65">
        <v>7971</v>
      </c>
      <c r="AD65">
        <v>8018</v>
      </c>
      <c r="AE65">
        <v>8280</v>
      </c>
      <c r="AF65">
        <v>8048.2998046875</v>
      </c>
      <c r="AG65">
        <v>8130.89990234375</v>
      </c>
      <c r="AH65">
        <v>8103.39990234375</v>
      </c>
      <c r="AI65">
        <v>8073.60009765625</v>
      </c>
      <c r="AJ65">
        <v>8301</v>
      </c>
      <c r="AK65">
        <v>8283</v>
      </c>
      <c r="AL65">
        <v>8290</v>
      </c>
      <c r="AM65">
        <v>8301</v>
      </c>
      <c r="AN65">
        <v>8321</v>
      </c>
      <c r="AO65">
        <v>8381</v>
      </c>
      <c r="AP65">
        <v>8430</v>
      </c>
      <c r="AQ65">
        <v>8440</v>
      </c>
      <c r="AR65">
        <v>8303.400390625</v>
      </c>
      <c r="AS65">
        <v>8490</v>
      </c>
      <c r="AT65">
        <v>8530</v>
      </c>
      <c r="AU65">
        <v>8530</v>
      </c>
      <c r="AV65">
        <v>8533</v>
      </c>
      <c r="AW65">
        <v>8545</v>
      </c>
      <c r="AX65">
        <v>8561</v>
      </c>
      <c r="AY65">
        <v>8580</v>
      </c>
      <c r="AZ65">
        <v>8620</v>
      </c>
      <c r="BA65">
        <v>8641</v>
      </c>
      <c r="BB65">
        <v>8650</v>
      </c>
      <c r="BC65">
        <v>8680</v>
      </c>
      <c r="BD65">
        <v>8735</v>
      </c>
      <c r="BE65">
        <v>8592.900390625</v>
      </c>
      <c r="BF65">
        <v>8841</v>
      </c>
      <c r="BG65">
        <v>8859</v>
      </c>
      <c r="BH65">
        <v>8870</v>
      </c>
      <c r="BI65">
        <v>8870</v>
      </c>
      <c r="BJ65">
        <v>8890</v>
      </c>
      <c r="BK65">
        <v>8920</v>
      </c>
      <c r="BL65">
        <v>8960</v>
      </c>
      <c r="BM65">
        <v>8991</v>
      </c>
      <c r="BN65">
        <v>9025</v>
      </c>
      <c r="BO65">
        <v>9051</v>
      </c>
      <c r="BP65">
        <v>8932.068359375</v>
      </c>
      <c r="BQ65">
        <v>9210</v>
      </c>
      <c r="BR65">
        <v>9102.640625</v>
      </c>
      <c r="BS65">
        <v>9263</v>
      </c>
      <c r="BT65">
        <v>9275</v>
      </c>
      <c r="BU65">
        <v>9320</v>
      </c>
      <c r="BV65">
        <v>9136.341796875</v>
      </c>
      <c r="BW65">
        <v>9385</v>
      </c>
      <c r="BX65">
        <v>9400</v>
      </c>
      <c r="BY65">
        <v>9425</v>
      </c>
      <c r="BZ65">
        <v>9473</v>
      </c>
      <c r="CA65">
        <v>9338.0107421875</v>
      </c>
      <c r="CB65">
        <v>9348.8291015625</v>
      </c>
      <c r="CC65">
        <v>9890</v>
      </c>
      <c r="CD65">
        <v>10250</v>
      </c>
      <c r="CE65">
        <v>10840</v>
      </c>
      <c r="CF65">
        <v>11160</v>
      </c>
      <c r="CG65">
        <v>11074.4970703125</v>
      </c>
      <c r="CH65">
        <v>11146.34375</v>
      </c>
      <c r="CI65">
        <v>11700</v>
      </c>
      <c r="CJ65">
        <v>12300</v>
      </c>
      <c r="CK65">
        <v>13185.3056640625</v>
      </c>
      <c r="CL65">
        <v>14770.8623046875</v>
      </c>
      <c r="CM65">
        <v>15080</v>
      </c>
      <c r="CN65">
        <v>15380</v>
      </c>
      <c r="CO65">
        <v>16505</v>
      </c>
      <c r="CP65">
        <v>16900</v>
      </c>
      <c r="CQ65">
        <v>16680</v>
      </c>
      <c r="CR65">
        <v>17320</v>
      </c>
      <c r="CS65">
        <v>16606.935546875</v>
      </c>
      <c r="CT65">
        <v>16910</v>
      </c>
      <c r="CU65">
        <v>16970</v>
      </c>
      <c r="CV65">
        <v>17320</v>
      </c>
      <c r="CW65">
        <v>17745</v>
      </c>
      <c r="CX65">
        <v>18670</v>
      </c>
      <c r="CY65">
        <v>19043.17578125</v>
      </c>
      <c r="CZ65">
        <v>19418.474609375</v>
      </c>
      <c r="DA65">
        <v>20260</v>
      </c>
      <c r="DB65">
        <v>20700</v>
      </c>
      <c r="DC65">
        <v>20655</v>
      </c>
      <c r="DD65">
        <v>20350.052734375</v>
      </c>
      <c r="DE65">
        <v>20675</v>
      </c>
      <c r="DF65">
        <v>20595.861328125</v>
      </c>
      <c r="DG65">
        <v>20854.51171875</v>
      </c>
      <c r="DH65">
        <v>21280</v>
      </c>
      <c r="DI65">
        <v>21430</v>
      </c>
      <c r="DJ65">
        <v>22000</v>
      </c>
      <c r="DK65">
        <v>22140</v>
      </c>
      <c r="DL65">
        <v>22040</v>
      </c>
      <c r="DM65">
        <v>22030</v>
      </c>
      <c r="DN65">
        <v>21845</v>
      </c>
      <c r="DO65">
        <v>21860</v>
      </c>
      <c r="DP65">
        <v>21605.490234375</v>
      </c>
      <c r="DQ65">
        <v>21620</v>
      </c>
      <c r="DR65">
        <v>21570</v>
      </c>
    </row>
    <row r="66" spans="1:122" x14ac:dyDescent="0.3">
      <c r="A66" s="27" t="s">
        <v>161</v>
      </c>
      <c r="B66">
        <v>1.3288999795913701</v>
      </c>
      <c r="C66">
        <v>1.3509000539779661</v>
      </c>
      <c r="D66">
        <v>1.299800038337708</v>
      </c>
      <c r="E66">
        <v>1.327499985694885</v>
      </c>
      <c r="F66">
        <v>1.3271000385284419</v>
      </c>
      <c r="G66">
        <v>1.351099967956543</v>
      </c>
      <c r="H66">
        <v>1.384699940681458</v>
      </c>
      <c r="I66">
        <v>1.405799984931946</v>
      </c>
      <c r="J66">
        <v>1.383100032806396</v>
      </c>
      <c r="K66">
        <v>1.386199951171875</v>
      </c>
      <c r="L66">
        <v>1.38919997215271</v>
      </c>
      <c r="M66">
        <v>1.40090000629425</v>
      </c>
      <c r="N66">
        <v>1.3890999555587771</v>
      </c>
      <c r="O66">
        <v>1.328999996185303</v>
      </c>
      <c r="P66">
        <v>1.314100027084351</v>
      </c>
      <c r="Q66">
        <v>1.3588999509811399</v>
      </c>
      <c r="R66">
        <v>1.321599960327148</v>
      </c>
      <c r="S66">
        <v>1.3203999996185301</v>
      </c>
      <c r="T66">
        <v>1.3413000106811519</v>
      </c>
      <c r="U66">
        <v>1.340700030326843</v>
      </c>
      <c r="V66">
        <v>1.3626999855041499</v>
      </c>
      <c r="W66">
        <v>1.39680004119873</v>
      </c>
      <c r="X66">
        <v>1.4198999404907231</v>
      </c>
      <c r="Y66">
        <v>1.3975000381469731</v>
      </c>
      <c r="Z66">
        <v>1.4012999534606929</v>
      </c>
      <c r="AA66">
        <v>1.37909996509552</v>
      </c>
      <c r="AB66">
        <v>1.378000020980835</v>
      </c>
      <c r="AC66">
        <v>1.359699964523315</v>
      </c>
      <c r="AD66">
        <v>1.353399991989136</v>
      </c>
      <c r="AE66">
        <v>1.3342000246047969</v>
      </c>
      <c r="AF66">
        <v>1.341199994087219</v>
      </c>
      <c r="AG66">
        <v>1.3381999731063841</v>
      </c>
      <c r="AH66">
        <v>1.3400000333786011</v>
      </c>
      <c r="AI66">
        <v>1.323400020599365</v>
      </c>
      <c r="AJ66">
        <v>1.312999963760376</v>
      </c>
      <c r="AK66">
        <v>1.310400009155273</v>
      </c>
      <c r="AL66">
        <v>1.323199987411499</v>
      </c>
      <c r="AM66">
        <v>1.310700058937073</v>
      </c>
      <c r="AN66">
        <v>1.324200034141541</v>
      </c>
      <c r="AO66">
        <v>1.230700016021729</v>
      </c>
      <c r="AP66">
        <v>0.71373999118804932</v>
      </c>
      <c r="AQ66">
        <v>0.71372997760772705</v>
      </c>
      <c r="AR66">
        <v>0.71372997760772705</v>
      </c>
      <c r="AS66">
        <v>1.212399959564209</v>
      </c>
      <c r="AT66">
        <v>1.1550999879837041</v>
      </c>
      <c r="AU66">
        <v>0.65609002113342285</v>
      </c>
      <c r="AV66">
        <v>0.65614998340606689</v>
      </c>
      <c r="AW66">
        <v>0.65601998567581177</v>
      </c>
      <c r="AX66">
        <v>1.3500000238418579</v>
      </c>
      <c r="AY66">
        <v>1.3500000238418579</v>
      </c>
      <c r="AZ66">
        <v>1.350100040435791</v>
      </c>
      <c r="BA66">
        <v>1.3502000570297239</v>
      </c>
      <c r="BB66">
        <v>1.3502000570297239</v>
      </c>
      <c r="BC66">
        <v>1.349900007247925</v>
      </c>
      <c r="BD66">
        <v>1.3502000570297239</v>
      </c>
      <c r="BE66">
        <v>1.377799987792969</v>
      </c>
      <c r="BF66">
        <v>1.3398309946060181</v>
      </c>
      <c r="BG66">
        <v>1.343922019004822</v>
      </c>
      <c r="BH66">
        <v>1.326351046562195</v>
      </c>
      <c r="BI66">
        <v>1.33992600440979</v>
      </c>
      <c r="BJ66">
        <v>1.3724169731140139</v>
      </c>
      <c r="BK66">
        <v>1.4033269882202151</v>
      </c>
      <c r="BL66">
        <v>1.3921259641647341</v>
      </c>
      <c r="BM66">
        <v>1.3974980115890501</v>
      </c>
      <c r="BN66">
        <v>1.371147036552429</v>
      </c>
      <c r="BO66">
        <v>1.3541580438613889</v>
      </c>
      <c r="BP66">
        <v>1.339398980140686</v>
      </c>
      <c r="BQ66">
        <v>1.347116947174072</v>
      </c>
      <c r="BR66">
        <v>1.3489290475845339</v>
      </c>
      <c r="BS66">
        <v>1.3174430131912229</v>
      </c>
      <c r="BT66">
        <v>1.304380059242249</v>
      </c>
      <c r="BU66">
        <v>1.3067469596862791</v>
      </c>
      <c r="BV66">
        <v>1.297449946403503</v>
      </c>
      <c r="BW66">
        <v>1.3254630565643311</v>
      </c>
      <c r="BX66">
        <v>1.304826974868774</v>
      </c>
      <c r="BY66">
        <v>1.3025469779968259</v>
      </c>
      <c r="BZ66">
        <v>1.3234139680862429</v>
      </c>
      <c r="CA66">
        <v>1.333328008651733</v>
      </c>
      <c r="CB66">
        <v>1.3245170116424561</v>
      </c>
      <c r="CC66">
        <v>1.3361359834671021</v>
      </c>
      <c r="CD66">
        <v>1.325356006622314</v>
      </c>
      <c r="CE66">
        <v>1.346441984176636</v>
      </c>
      <c r="CF66">
        <v>1.3311140537261961</v>
      </c>
      <c r="CG66">
        <v>1.3328069448471069</v>
      </c>
      <c r="CH66">
        <v>1.322417020797729</v>
      </c>
      <c r="CI66">
        <v>1.331662058830261</v>
      </c>
      <c r="CJ66">
        <v>1.362122058868408</v>
      </c>
      <c r="CK66">
        <v>1.3428269624710081</v>
      </c>
      <c r="CL66">
        <v>1.3644870519638059</v>
      </c>
      <c r="CM66">
        <v>1.358922958374023</v>
      </c>
      <c r="CN66">
        <v>1.3687870502471919</v>
      </c>
      <c r="CO66">
        <v>1.41266405582428</v>
      </c>
      <c r="CP66">
        <v>1.3883019685745239</v>
      </c>
      <c r="CQ66">
        <v>1.348682045936584</v>
      </c>
      <c r="CR66">
        <v>1.325005054473877</v>
      </c>
      <c r="CS66">
        <v>1.289293050765991</v>
      </c>
      <c r="CT66">
        <v>1.3253990411758421</v>
      </c>
      <c r="CU66">
        <v>1.3060909509658809</v>
      </c>
      <c r="CV66">
        <v>1.314192056655884</v>
      </c>
      <c r="CW66">
        <v>1.3280290365219121</v>
      </c>
      <c r="CX66">
        <v>1.329239964485168</v>
      </c>
      <c r="CY66">
        <v>1.3038549423217769</v>
      </c>
      <c r="CZ66">
        <v>1.331398010253906</v>
      </c>
      <c r="DA66">
        <v>1.3399889469146731</v>
      </c>
      <c r="DB66">
        <v>1.341703057289124</v>
      </c>
      <c r="DC66">
        <v>1.3089790344238279</v>
      </c>
      <c r="DD66">
        <v>1.299263000488281</v>
      </c>
      <c r="DE66">
        <v>1.3167200088500981</v>
      </c>
      <c r="DF66">
        <v>1.320356011390686</v>
      </c>
      <c r="DG66">
        <v>1.323982954025269</v>
      </c>
      <c r="DH66">
        <v>1.3364429473876951</v>
      </c>
      <c r="DI66">
        <v>1.3281630277633669</v>
      </c>
      <c r="DJ66">
        <v>1.3320009708404541</v>
      </c>
      <c r="DK66">
        <v>1.3215750455856321</v>
      </c>
      <c r="DL66">
        <v>1.2817729711532591</v>
      </c>
      <c r="DM66">
        <v>1.260205030441284</v>
      </c>
      <c r="DN66">
        <v>1.3016870021820071</v>
      </c>
      <c r="DO66">
        <v>1.316836953163147</v>
      </c>
      <c r="DP66">
        <v>1.330878019332886</v>
      </c>
      <c r="DQ66">
        <v>1.3266340494155879</v>
      </c>
      <c r="DR66">
        <v>1.315173983573914</v>
      </c>
    </row>
    <row r="67" spans="1:122" x14ac:dyDescent="0.3">
      <c r="A67" s="27" t="s">
        <v>169</v>
      </c>
      <c r="B67">
        <v>4019</v>
      </c>
      <c r="C67">
        <v>3991</v>
      </c>
      <c r="D67">
        <v>3985</v>
      </c>
      <c r="E67">
        <v>4060</v>
      </c>
      <c r="F67">
        <v>4069</v>
      </c>
      <c r="G67">
        <v>4095</v>
      </c>
      <c r="H67">
        <v>4012.60009765625</v>
      </c>
      <c r="I67">
        <v>4060</v>
      </c>
      <c r="J67">
        <v>4031</v>
      </c>
      <c r="K67">
        <v>3946.699951171875</v>
      </c>
      <c r="L67">
        <v>4020</v>
      </c>
      <c r="M67">
        <v>3938.89990234375</v>
      </c>
      <c r="N67">
        <v>3979.9999237060501</v>
      </c>
      <c r="O67">
        <v>3916.300048828125</v>
      </c>
      <c r="P67">
        <v>3961.10009765625</v>
      </c>
      <c r="Q67">
        <v>3995.199951171875</v>
      </c>
      <c r="R67">
        <v>3980.800048828125</v>
      </c>
      <c r="S67">
        <v>3977.39990234375</v>
      </c>
      <c r="T67">
        <v>4019.39990234375</v>
      </c>
      <c r="U67">
        <v>4009.10009765625</v>
      </c>
      <c r="V67">
        <v>3969.699951171875</v>
      </c>
      <c r="W67">
        <v>3943.699951171875</v>
      </c>
      <c r="X67">
        <v>3932.89990234375</v>
      </c>
      <c r="Y67">
        <v>4010</v>
      </c>
      <c r="Z67">
        <v>3981</v>
      </c>
      <c r="AA67">
        <v>3925.39990234375</v>
      </c>
      <c r="AB67">
        <v>3953.89990234375</v>
      </c>
      <c r="AC67">
        <v>4045</v>
      </c>
      <c r="AD67">
        <v>3994</v>
      </c>
      <c r="AE67">
        <v>3999.800048828125</v>
      </c>
      <c r="AF67">
        <v>3984.10009765625</v>
      </c>
      <c r="AG67">
        <v>4040</v>
      </c>
      <c r="AH67">
        <v>3949.699951171875</v>
      </c>
      <c r="AI67">
        <v>3947.89990234375</v>
      </c>
      <c r="AJ67">
        <v>4030</v>
      </c>
      <c r="AK67">
        <v>4001</v>
      </c>
      <c r="AL67">
        <v>3990</v>
      </c>
      <c r="AM67">
        <v>3990</v>
      </c>
      <c r="AN67">
        <v>4022</v>
      </c>
      <c r="AO67">
        <v>4055</v>
      </c>
      <c r="AP67">
        <v>4051</v>
      </c>
      <c r="AQ67">
        <v>4050</v>
      </c>
      <c r="AR67">
        <v>3995</v>
      </c>
      <c r="AS67">
        <v>4071</v>
      </c>
      <c r="AT67">
        <v>4050</v>
      </c>
      <c r="AU67">
        <v>4021</v>
      </c>
      <c r="AV67">
        <v>4005</v>
      </c>
      <c r="AW67">
        <v>3993</v>
      </c>
      <c r="AX67">
        <v>3975</v>
      </c>
      <c r="AY67">
        <v>4000</v>
      </c>
      <c r="AZ67">
        <v>4041</v>
      </c>
      <c r="BA67">
        <v>4049</v>
      </c>
      <c r="BB67">
        <v>4050</v>
      </c>
      <c r="BC67">
        <v>4073</v>
      </c>
      <c r="BD67">
        <v>4080</v>
      </c>
      <c r="BE67">
        <v>4007.800048828125</v>
      </c>
      <c r="BF67">
        <v>4040</v>
      </c>
      <c r="BG67">
        <v>4055</v>
      </c>
      <c r="BH67">
        <v>4056</v>
      </c>
      <c r="BI67">
        <v>4035</v>
      </c>
      <c r="BJ67">
        <v>4060</v>
      </c>
      <c r="BK67">
        <v>4045</v>
      </c>
      <c r="BL67">
        <v>4075</v>
      </c>
      <c r="BM67">
        <v>4101</v>
      </c>
      <c r="BN67">
        <v>4073</v>
      </c>
      <c r="BO67">
        <v>4072</v>
      </c>
      <c r="BP67">
        <v>4045.666015625</v>
      </c>
      <c r="BQ67">
        <v>4065</v>
      </c>
      <c r="BR67">
        <v>4011.053955078125</v>
      </c>
      <c r="BS67">
        <v>4027</v>
      </c>
      <c r="BT67">
        <v>4015</v>
      </c>
      <c r="BU67">
        <v>4045</v>
      </c>
      <c r="BV67">
        <v>4007.3564453125</v>
      </c>
      <c r="BW67">
        <v>4035</v>
      </c>
      <c r="BX67">
        <v>4037</v>
      </c>
      <c r="BY67">
        <v>4055</v>
      </c>
      <c r="BZ67">
        <v>4071</v>
      </c>
      <c r="CA67">
        <v>3987.43408203125</v>
      </c>
      <c r="CB67">
        <v>3993.048828125</v>
      </c>
      <c r="CC67">
        <v>4069</v>
      </c>
      <c r="CD67">
        <v>4050</v>
      </c>
      <c r="CE67">
        <v>4056</v>
      </c>
      <c r="CF67">
        <v>4058</v>
      </c>
      <c r="CG67">
        <v>3970.43798828125</v>
      </c>
      <c r="CH67">
        <v>3946.30810546875</v>
      </c>
      <c r="CI67">
        <v>4035</v>
      </c>
      <c r="CJ67">
        <v>4031</v>
      </c>
      <c r="CK67">
        <v>3968.458740234375</v>
      </c>
      <c r="CL67">
        <v>3970.81591796875</v>
      </c>
      <c r="CM67">
        <v>4088</v>
      </c>
      <c r="CN67">
        <v>4090</v>
      </c>
      <c r="CO67">
        <v>4109</v>
      </c>
      <c r="CP67">
        <v>4130</v>
      </c>
      <c r="CQ67">
        <v>4130</v>
      </c>
      <c r="CR67">
        <v>4105</v>
      </c>
      <c r="CS67">
        <v>4090</v>
      </c>
      <c r="CT67">
        <v>4033</v>
      </c>
      <c r="CU67">
        <v>4044</v>
      </c>
      <c r="CV67">
        <v>4115</v>
      </c>
      <c r="CW67">
        <v>4106</v>
      </c>
      <c r="CX67">
        <v>4120</v>
      </c>
      <c r="CY67">
        <v>4021.202392578125</v>
      </c>
      <c r="CZ67">
        <v>4066.98681640625</v>
      </c>
      <c r="DA67">
        <v>4108</v>
      </c>
      <c r="DB67">
        <v>4125</v>
      </c>
      <c r="DC67">
        <v>4106</v>
      </c>
      <c r="DD67">
        <v>4002.53271484375</v>
      </c>
      <c r="DE67">
        <v>4070</v>
      </c>
      <c r="DF67">
        <v>4067</v>
      </c>
      <c r="DG67">
        <v>3944.822509765625</v>
      </c>
      <c r="DH67">
        <v>4054</v>
      </c>
      <c r="DI67">
        <v>4083</v>
      </c>
      <c r="DJ67">
        <v>4017.29443359375</v>
      </c>
      <c r="DK67">
        <v>4096</v>
      </c>
      <c r="DL67">
        <v>4045</v>
      </c>
      <c r="DM67">
        <v>4050</v>
      </c>
      <c r="DN67">
        <v>4050</v>
      </c>
      <c r="DO67">
        <v>4019</v>
      </c>
      <c r="DP67">
        <v>3925.544677734375</v>
      </c>
      <c r="DQ67">
        <v>4010</v>
      </c>
      <c r="DR67">
        <v>4000</v>
      </c>
    </row>
    <row r="68" spans="1:122" x14ac:dyDescent="0.3">
      <c r="A68" s="27" t="s">
        <v>175</v>
      </c>
      <c r="B68">
        <v>32.099998474121087</v>
      </c>
      <c r="C68">
        <v>35.180000305175781</v>
      </c>
      <c r="D68">
        <v>33.887001037597663</v>
      </c>
      <c r="E68">
        <v>34.200000762939453</v>
      </c>
      <c r="F68">
        <v>33.959999084472663</v>
      </c>
      <c r="G68">
        <v>34.279998779296882</v>
      </c>
      <c r="H68">
        <v>33.930000305175781</v>
      </c>
      <c r="I68">
        <v>34.229999542236328</v>
      </c>
      <c r="J68">
        <v>34.619998931884773</v>
      </c>
      <c r="K68">
        <v>34.950000762939453</v>
      </c>
      <c r="L68">
        <v>34.599998474121087</v>
      </c>
      <c r="M68">
        <v>34.645999908447273</v>
      </c>
      <c r="N68">
        <v>35.291000366210938</v>
      </c>
      <c r="O68">
        <v>34.229000091552727</v>
      </c>
      <c r="P68">
        <v>33.779998779296882</v>
      </c>
      <c r="Q68">
        <v>33.909000396728523</v>
      </c>
      <c r="R68">
        <v>34.075000762939453</v>
      </c>
      <c r="S68">
        <v>34.150001525878913</v>
      </c>
      <c r="T68">
        <v>33.888999938964837</v>
      </c>
      <c r="U68">
        <v>34.112998962402337</v>
      </c>
      <c r="V68">
        <v>34.630001068115227</v>
      </c>
      <c r="W68">
        <v>34.493999481201172</v>
      </c>
      <c r="X68">
        <v>34.590999603271477</v>
      </c>
      <c r="Y68">
        <v>34.615001678466797</v>
      </c>
      <c r="Z68">
        <v>34.01300048828125</v>
      </c>
      <c r="AA68">
        <v>33.91400146484375</v>
      </c>
      <c r="AB68">
        <v>33.452999114990227</v>
      </c>
      <c r="AC68">
        <v>33.509998321533203</v>
      </c>
      <c r="AD68">
        <v>33.215000152587891</v>
      </c>
      <c r="AE68">
        <v>32.198001861572273</v>
      </c>
      <c r="AF68">
        <v>31.357000350952148</v>
      </c>
      <c r="AG68">
        <v>32.630001068115227</v>
      </c>
      <c r="AH68">
        <v>32.962001800537109</v>
      </c>
      <c r="AI68">
        <v>32.483001708984382</v>
      </c>
      <c r="AJ68">
        <v>32.278999328613281</v>
      </c>
      <c r="AK68">
        <v>31.093999862670898</v>
      </c>
      <c r="AL68">
        <v>31.77400016784668</v>
      </c>
      <c r="AM68">
        <v>31.982999801635739</v>
      </c>
      <c r="AN68">
        <v>32.865001678466797</v>
      </c>
      <c r="AO68">
        <v>33.562999725341797</v>
      </c>
      <c r="AP68">
        <v>33.4010009765625</v>
      </c>
      <c r="AQ68">
        <v>33.430000305175781</v>
      </c>
      <c r="AR68">
        <v>33.299999237060547</v>
      </c>
      <c r="AS68">
        <v>33.360000610351563</v>
      </c>
      <c r="AT68">
        <v>33.720001220703118</v>
      </c>
      <c r="AU68">
        <v>33.206001281738281</v>
      </c>
      <c r="AV68">
        <v>33.349998474121087</v>
      </c>
      <c r="AW68">
        <v>33.03900146484375</v>
      </c>
      <c r="AX68">
        <v>32.681999206542969</v>
      </c>
      <c r="AY68">
        <v>33.939998626708977</v>
      </c>
      <c r="AZ68">
        <v>33.912998199462891</v>
      </c>
      <c r="BA68">
        <v>34.280998229980469</v>
      </c>
      <c r="BB68">
        <v>34.277000427246087</v>
      </c>
      <c r="BC68">
        <v>34.908000946044922</v>
      </c>
      <c r="BD68">
        <v>34.791999816894531</v>
      </c>
      <c r="BE68">
        <v>35.509998321533203</v>
      </c>
      <c r="BF68">
        <v>35.056888580322273</v>
      </c>
      <c r="BG68">
        <v>35.506126403808587</v>
      </c>
      <c r="BH68">
        <v>35.459999084472663</v>
      </c>
      <c r="BI68">
        <v>35.537666320800781</v>
      </c>
      <c r="BJ68">
        <v>36.039638519287109</v>
      </c>
      <c r="BK68">
        <v>37.740470886230469</v>
      </c>
      <c r="BL68">
        <v>38.727764129638672</v>
      </c>
      <c r="BM68">
        <v>38.900001525878913</v>
      </c>
      <c r="BN68">
        <v>38.939998626708977</v>
      </c>
      <c r="BO68">
        <v>38.737556457519531</v>
      </c>
      <c r="BP68">
        <v>38.75</v>
      </c>
      <c r="BQ68">
        <v>38.900001525878913</v>
      </c>
      <c r="BR68">
        <v>38.950000762939453</v>
      </c>
      <c r="BS68">
        <v>38.849998474121087</v>
      </c>
      <c r="BT68">
        <v>38.277980804443359</v>
      </c>
      <c r="BU68">
        <v>38.599998474121087</v>
      </c>
      <c r="BV68">
        <v>38.516254425048828</v>
      </c>
      <c r="BW68">
        <v>39.070831298828118</v>
      </c>
      <c r="BX68">
        <v>39.299999237060547</v>
      </c>
      <c r="BY68">
        <v>39.450000762939453</v>
      </c>
      <c r="BZ68">
        <v>41.5</v>
      </c>
      <c r="CA68">
        <v>41.842025756835938</v>
      </c>
      <c r="CB68">
        <v>41.689998626708977</v>
      </c>
      <c r="CC68">
        <v>41.900001525878913</v>
      </c>
      <c r="CD68">
        <v>42.049999237060547</v>
      </c>
      <c r="CE68">
        <v>43.090000152587891</v>
      </c>
      <c r="CF68">
        <v>42.577625274658203</v>
      </c>
      <c r="CG68">
        <v>41.787002563476563</v>
      </c>
      <c r="CH68">
        <v>42.75</v>
      </c>
      <c r="CI68">
        <v>43.349998474121087</v>
      </c>
      <c r="CJ68">
        <v>41.621028900146477</v>
      </c>
      <c r="CK68">
        <v>42.209327697753913</v>
      </c>
      <c r="CL68">
        <v>43.45953369140625</v>
      </c>
      <c r="CM68">
        <v>44.075729370117188</v>
      </c>
      <c r="CN68">
        <v>42.656345367431641</v>
      </c>
      <c r="CO68">
        <v>43.623905181884773</v>
      </c>
      <c r="CP68">
        <v>42.938137054443359</v>
      </c>
      <c r="CQ68">
        <v>42.795562744140618</v>
      </c>
      <c r="CR68">
        <v>42.950000762939453</v>
      </c>
      <c r="CS68">
        <v>43.068443298339837</v>
      </c>
      <c r="CT68">
        <v>44.840133666992188</v>
      </c>
      <c r="CU68">
        <v>44.950000762939453</v>
      </c>
      <c r="CV68">
        <v>43.939998626708977</v>
      </c>
      <c r="CW68">
        <v>44.186847686767578</v>
      </c>
      <c r="CX68">
        <v>44.549999237060547</v>
      </c>
      <c r="CY68">
        <v>44.799999237060547</v>
      </c>
      <c r="CZ68">
        <v>44.459999084472663</v>
      </c>
      <c r="DA68">
        <v>43.052745819091797</v>
      </c>
      <c r="DB68">
        <v>43.5</v>
      </c>
      <c r="DC68">
        <v>42.732353210449219</v>
      </c>
      <c r="DD68">
        <v>42.770000457763672</v>
      </c>
      <c r="DE68">
        <v>43.463024139404297</v>
      </c>
      <c r="DF68">
        <v>43.75</v>
      </c>
      <c r="DG68">
        <v>44.938201904296882</v>
      </c>
      <c r="DH68">
        <v>44.927150726318359</v>
      </c>
      <c r="DI68">
        <v>45.240001678466797</v>
      </c>
      <c r="DJ68">
        <v>46.200000762939453</v>
      </c>
      <c r="DK68">
        <v>45.400001525878913</v>
      </c>
      <c r="DL68">
        <v>45.200000762939453</v>
      </c>
      <c r="DM68">
        <v>44.950000762939453</v>
      </c>
      <c r="DN68">
        <v>44.860000610351563</v>
      </c>
      <c r="DO68">
        <v>45.450000762939453</v>
      </c>
      <c r="DP68">
        <v>45.740001678466797</v>
      </c>
      <c r="DQ68">
        <v>45.139999389648438</v>
      </c>
      <c r="DR68">
        <v>45.180000305175781</v>
      </c>
    </row>
    <row r="69" spans="1:122" x14ac:dyDescent="0.3">
      <c r="A69" s="27" t="s">
        <v>181</v>
      </c>
      <c r="B69">
        <v>0.99417001008987427</v>
      </c>
      <c r="C69">
        <v>0.99279999732971191</v>
      </c>
      <c r="D69">
        <v>0.99379998445510864</v>
      </c>
      <c r="E69">
        <v>0.99418997764587402</v>
      </c>
      <c r="F69">
        <v>0.99434000253677368</v>
      </c>
      <c r="G69">
        <v>0.99343001842498779</v>
      </c>
      <c r="H69">
        <v>0.99378997087478638</v>
      </c>
      <c r="I69">
        <v>0.99392002820968628</v>
      </c>
      <c r="J69">
        <v>0.99437999725341797</v>
      </c>
      <c r="K69">
        <v>0.99220997095108032</v>
      </c>
      <c r="L69">
        <v>0.99340999126434326</v>
      </c>
      <c r="M69">
        <v>0.9914100170135498</v>
      </c>
      <c r="N69">
        <v>1.002099990844727</v>
      </c>
      <c r="O69">
        <v>0.99277001619338989</v>
      </c>
      <c r="P69">
        <v>0.98928999900817871</v>
      </c>
      <c r="Q69">
        <v>0.99371999502182007</v>
      </c>
      <c r="R69">
        <v>0.99046999216079712</v>
      </c>
      <c r="S69">
        <v>0.98809999227523804</v>
      </c>
      <c r="T69">
        <v>0.99541997909545898</v>
      </c>
      <c r="U69">
        <v>0.99392002820968628</v>
      </c>
      <c r="V69">
        <v>0.98708999156951904</v>
      </c>
      <c r="W69">
        <v>0.98852002620697021</v>
      </c>
      <c r="X69">
        <v>0.98988997936248779</v>
      </c>
      <c r="Y69">
        <v>0.9898800253868103</v>
      </c>
      <c r="Z69">
        <v>0.9934999942779541</v>
      </c>
      <c r="AA69">
        <v>0.99917000532150269</v>
      </c>
      <c r="AB69">
        <v>0.99743002653121948</v>
      </c>
      <c r="AC69">
        <v>0.99101001024246216</v>
      </c>
      <c r="AD69">
        <v>0.99092000722885132</v>
      </c>
      <c r="AE69">
        <v>0.99045997858047485</v>
      </c>
      <c r="AF69">
        <v>0.99883997440338135</v>
      </c>
      <c r="AG69">
        <v>0.99368000030517578</v>
      </c>
      <c r="AH69">
        <v>0.99289000034332275</v>
      </c>
      <c r="AI69">
        <v>0.993399977684021</v>
      </c>
      <c r="AJ69">
        <v>0.99269998073577881</v>
      </c>
      <c r="AK69">
        <v>0.9952700138092041</v>
      </c>
      <c r="AL69">
        <v>0.99422001838684082</v>
      </c>
      <c r="AM69">
        <v>0.99449998140335083</v>
      </c>
      <c r="AN69">
        <v>0.99431002140045166</v>
      </c>
      <c r="AO69">
        <v>0.99309998750686646</v>
      </c>
      <c r="AP69">
        <v>0.99409997463226318</v>
      </c>
      <c r="AQ69">
        <v>0.99229997396469116</v>
      </c>
      <c r="AR69">
        <v>0.99290001392364502</v>
      </c>
      <c r="AS69">
        <v>0.99470001459121704</v>
      </c>
      <c r="AT69">
        <v>0.97990000247955322</v>
      </c>
      <c r="AU69">
        <v>0.99330002069473267</v>
      </c>
      <c r="AV69">
        <v>0.99290001392364502</v>
      </c>
      <c r="AW69">
        <v>0.99049997329711914</v>
      </c>
      <c r="AX69">
        <v>0.99309998750686646</v>
      </c>
      <c r="AY69">
        <v>0.99290001392364502</v>
      </c>
      <c r="AZ69">
        <v>0.99089998006820679</v>
      </c>
      <c r="BA69">
        <v>0.9934999942779541</v>
      </c>
      <c r="BB69">
        <v>0.99409997463226318</v>
      </c>
      <c r="BC69">
        <v>0.993399977684021</v>
      </c>
      <c r="BD69">
        <v>0.99390000104904175</v>
      </c>
      <c r="BE69">
        <v>0.99340999126434326</v>
      </c>
      <c r="BF69">
        <v>0.99384498596191406</v>
      </c>
      <c r="BG69">
        <v>0.99337202310562134</v>
      </c>
      <c r="BH69">
        <v>0.99384802579879761</v>
      </c>
      <c r="BI69">
        <v>0.99372202157974243</v>
      </c>
      <c r="BJ69">
        <v>0.99354499578475952</v>
      </c>
      <c r="BK69">
        <v>0.99357700347900391</v>
      </c>
      <c r="BL69">
        <v>0.99401199817657471</v>
      </c>
      <c r="BM69">
        <v>0.99391597509384155</v>
      </c>
      <c r="BN69">
        <v>0.99448901414871216</v>
      </c>
      <c r="BO69">
        <v>0.99387198686599731</v>
      </c>
      <c r="BP69">
        <v>0.99421602487564087</v>
      </c>
      <c r="BQ69">
        <v>0.99341297149658203</v>
      </c>
      <c r="BR69">
        <v>0.99691498279571533</v>
      </c>
      <c r="BS69">
        <v>0.9941210150718689</v>
      </c>
      <c r="BT69">
        <v>0.99433702230453491</v>
      </c>
      <c r="BU69">
        <v>0.99303197860717773</v>
      </c>
      <c r="BV69">
        <v>0.9939429759979248</v>
      </c>
      <c r="BW69">
        <v>0.99398297071456909</v>
      </c>
      <c r="BX69">
        <v>0.99400901794433594</v>
      </c>
      <c r="BY69">
        <v>0.99403202533721924</v>
      </c>
      <c r="BZ69">
        <v>0.99438798427581787</v>
      </c>
      <c r="CA69">
        <v>0.99424797296524048</v>
      </c>
      <c r="CB69">
        <v>0.99406200647354126</v>
      </c>
      <c r="CC69">
        <v>0.99410700798034668</v>
      </c>
      <c r="CD69">
        <v>0.99392199516296387</v>
      </c>
      <c r="CE69">
        <v>0.99387997388839722</v>
      </c>
      <c r="CF69">
        <v>0.99406498670578003</v>
      </c>
      <c r="CG69">
        <v>0.99225097894668579</v>
      </c>
      <c r="CH69">
        <v>0.98642200231552124</v>
      </c>
      <c r="CI69">
        <v>0.99371498823165894</v>
      </c>
      <c r="CJ69">
        <v>0.9925379753112793</v>
      </c>
      <c r="CK69">
        <v>0.99311202764511108</v>
      </c>
      <c r="CL69">
        <v>0.99283701181411743</v>
      </c>
      <c r="CM69">
        <v>0.99338197708129883</v>
      </c>
      <c r="CN69">
        <v>0.99181497097015381</v>
      </c>
      <c r="CO69">
        <v>0.99308097362518311</v>
      </c>
      <c r="CP69">
        <v>0.99372798204421997</v>
      </c>
      <c r="CQ69">
        <v>0.99424499273300171</v>
      </c>
      <c r="CR69">
        <v>0.99335402250289917</v>
      </c>
      <c r="CS69">
        <v>0.99329298734664917</v>
      </c>
      <c r="CT69">
        <v>0.99336302280426025</v>
      </c>
      <c r="CU69">
        <v>0.99370300769805908</v>
      </c>
      <c r="CV69">
        <v>0.99356400966644287</v>
      </c>
      <c r="CW69">
        <v>0.99329698085784912</v>
      </c>
      <c r="CX69">
        <v>0.99344402551651001</v>
      </c>
      <c r="CY69">
        <v>0.98980700969696045</v>
      </c>
      <c r="CZ69">
        <v>0.99426102638244629</v>
      </c>
      <c r="DA69">
        <v>0.99444699287414551</v>
      </c>
      <c r="DB69">
        <v>0.99269801378250122</v>
      </c>
      <c r="DC69">
        <v>0.99337899684906006</v>
      </c>
      <c r="DD69">
        <v>0.9956129789352417</v>
      </c>
      <c r="DE69">
        <v>0.99346601963043213</v>
      </c>
      <c r="DF69">
        <v>0.99153900146484375</v>
      </c>
      <c r="DG69">
        <v>0.99217700958251953</v>
      </c>
      <c r="DH69">
        <v>0.99323701858520508</v>
      </c>
      <c r="DI69">
        <v>0.99351000785827637</v>
      </c>
      <c r="DJ69">
        <v>0.99349099397659302</v>
      </c>
      <c r="DK69">
        <v>0.99388700723648071</v>
      </c>
      <c r="DL69">
        <v>0.99641299247741699</v>
      </c>
      <c r="DM69">
        <v>0.99358201026916504</v>
      </c>
      <c r="DN69">
        <v>0.99434101581573486</v>
      </c>
      <c r="DO69">
        <v>0.99403202533721924</v>
      </c>
      <c r="DP69">
        <v>0.99265897274017334</v>
      </c>
      <c r="DQ69">
        <v>0.99271500110626221</v>
      </c>
      <c r="DR69">
        <v>0.99368298053741455</v>
      </c>
    </row>
    <row r="70" spans="1:122" x14ac:dyDescent="0.3">
      <c r="A70" s="27" t="s">
        <v>185</v>
      </c>
      <c r="B70">
        <v>2.614200115203857</v>
      </c>
      <c r="C70">
        <v>2.6029000282287602</v>
      </c>
      <c r="D70">
        <v>2.6205999851226811</v>
      </c>
      <c r="E70">
        <v>2.6508998870849609</v>
      </c>
      <c r="F70">
        <v>2.6659998893737789</v>
      </c>
      <c r="G70">
        <v>2.6939001083374019</v>
      </c>
      <c r="H70">
        <v>2.711999893188477</v>
      </c>
      <c r="I70">
        <v>2.8001000881195068</v>
      </c>
      <c r="J70">
        <v>2.8503999710083008</v>
      </c>
      <c r="K70">
        <v>2.885200023651123</v>
      </c>
      <c r="L70">
        <v>2.9353001117706299</v>
      </c>
      <c r="M70">
        <v>2.938400030136108</v>
      </c>
      <c r="N70">
        <v>3.0374999046325679</v>
      </c>
      <c r="O70">
        <v>2.9855999946594238</v>
      </c>
      <c r="P70">
        <v>2.9844999313354492</v>
      </c>
      <c r="Q70">
        <v>3.0078999996185298</v>
      </c>
      <c r="R70">
        <v>3.160500049591064</v>
      </c>
      <c r="S70">
        <v>3.1184999942779541</v>
      </c>
      <c r="T70">
        <v>3.0912001132965088</v>
      </c>
      <c r="U70">
        <v>3.100699901580811</v>
      </c>
      <c r="V70">
        <v>3.0778999328613281</v>
      </c>
      <c r="W70">
        <v>3.0750999450683589</v>
      </c>
      <c r="X70">
        <v>3.0892000198364258</v>
      </c>
      <c r="Y70">
        <v>3.0929000377655029</v>
      </c>
      <c r="Z70">
        <v>3.1700000762939449</v>
      </c>
      <c r="AA70">
        <v>3.125</v>
      </c>
      <c r="AB70">
        <v>3.1131999492645259</v>
      </c>
      <c r="AC70">
        <v>3.282999992370605</v>
      </c>
      <c r="AD70">
        <v>3.284499883651733</v>
      </c>
      <c r="AE70">
        <v>3.0948998928070068</v>
      </c>
      <c r="AF70">
        <v>3.1322000026702881</v>
      </c>
      <c r="AG70">
        <v>3.214999914169312</v>
      </c>
      <c r="AH70">
        <v>3.1400001049041748</v>
      </c>
      <c r="AI70">
        <v>3.142299890518188</v>
      </c>
      <c r="AJ70">
        <v>3.146300077438354</v>
      </c>
      <c r="AK70">
        <v>3.1400001049041748</v>
      </c>
      <c r="AL70">
        <v>3.1400001049041748</v>
      </c>
      <c r="AM70">
        <v>3.160000085830688</v>
      </c>
      <c r="AN70">
        <v>3.1749999523162842</v>
      </c>
      <c r="AO70">
        <v>0.29750001430511469</v>
      </c>
      <c r="AP70">
        <v>3.2414999008178711</v>
      </c>
      <c r="AQ70">
        <v>3.2467000484466548</v>
      </c>
      <c r="AR70">
        <v>3.174299955368042</v>
      </c>
      <c r="AS70">
        <v>3.174299955368042</v>
      </c>
      <c r="AT70">
        <v>3.3004999160766602</v>
      </c>
      <c r="AU70">
        <v>3.2999999523162842</v>
      </c>
      <c r="AV70">
        <v>3.3670001029968262</v>
      </c>
      <c r="AW70">
        <v>3.174299955368042</v>
      </c>
      <c r="AX70">
        <v>3.309999942779541</v>
      </c>
      <c r="AY70">
        <v>3.2894999980926509</v>
      </c>
      <c r="AZ70">
        <v>3.3125</v>
      </c>
      <c r="BA70">
        <v>3.3250000476837158</v>
      </c>
      <c r="BB70">
        <v>3.3324999809265141</v>
      </c>
      <c r="BC70">
        <v>3.3324999809265141</v>
      </c>
      <c r="BD70">
        <v>3.3224999904632568</v>
      </c>
      <c r="BE70">
        <v>3.329799890518188</v>
      </c>
      <c r="BF70">
        <v>3.3350000381469731</v>
      </c>
      <c r="BG70">
        <v>3.3524999618530269</v>
      </c>
      <c r="BH70">
        <v>3.3299999237060551</v>
      </c>
      <c r="BI70">
        <v>3.3299999237060551</v>
      </c>
      <c r="BJ70">
        <v>3.380000114440918</v>
      </c>
      <c r="BK70">
        <v>3.3900001049041748</v>
      </c>
      <c r="BL70">
        <v>3.4124999046325679</v>
      </c>
      <c r="BM70">
        <v>3.4224998950958252</v>
      </c>
      <c r="BN70">
        <v>3.4200000762939449</v>
      </c>
      <c r="BO70">
        <v>3.442500114440918</v>
      </c>
      <c r="BP70">
        <v>3.420490026473999</v>
      </c>
      <c r="BQ70">
        <v>3.4449999332427979</v>
      </c>
      <c r="BR70">
        <v>3.4853470325469971</v>
      </c>
      <c r="BS70">
        <v>3.4600000381469731</v>
      </c>
      <c r="BT70">
        <v>3.4500000476837158</v>
      </c>
      <c r="BU70">
        <v>3.4749999046325679</v>
      </c>
      <c r="BV70">
        <v>3.4612560272216801</v>
      </c>
      <c r="BW70">
        <v>3.4749999046325679</v>
      </c>
      <c r="BX70">
        <v>3.4849998950958252</v>
      </c>
      <c r="BY70">
        <v>3.470000028610229</v>
      </c>
      <c r="BZ70">
        <v>3.4825000762939449</v>
      </c>
      <c r="CA70">
        <v>3.4442939758300781</v>
      </c>
      <c r="CB70">
        <v>3.443149089813232</v>
      </c>
      <c r="CC70">
        <v>3.4749999046325679</v>
      </c>
      <c r="CD70">
        <v>3.4749999046325679</v>
      </c>
      <c r="CE70">
        <v>3.4749999046325679</v>
      </c>
      <c r="CF70">
        <v>3.4600000381469731</v>
      </c>
      <c r="CG70">
        <v>3.4648499488830571</v>
      </c>
      <c r="CH70">
        <v>3.4446220397949219</v>
      </c>
      <c r="CI70">
        <v>3.4600000381469731</v>
      </c>
      <c r="CJ70">
        <v>3.4549999237060551</v>
      </c>
      <c r="CK70">
        <v>3.4931120872497559</v>
      </c>
      <c r="CL70">
        <v>3.4909698963165279</v>
      </c>
      <c r="CM70">
        <v>3.472500085830688</v>
      </c>
      <c r="CN70">
        <v>3.4600000381469731</v>
      </c>
      <c r="CO70">
        <v>3.4421660900115971</v>
      </c>
      <c r="CP70">
        <v>3.470000028610229</v>
      </c>
      <c r="CQ70">
        <v>3.464999914169312</v>
      </c>
      <c r="CR70">
        <v>3.4749999046325679</v>
      </c>
      <c r="CS70">
        <v>3.449306964874268</v>
      </c>
      <c r="CT70">
        <v>3.4749999046325679</v>
      </c>
      <c r="CU70">
        <v>3.4749999046325679</v>
      </c>
      <c r="CV70">
        <v>3.4749999046325679</v>
      </c>
      <c r="CW70">
        <v>3.5198380947113042</v>
      </c>
      <c r="CX70">
        <v>3.4749999046325679</v>
      </c>
      <c r="CY70">
        <v>3.5011100769042969</v>
      </c>
      <c r="CZ70">
        <v>3.5429940223693852</v>
      </c>
      <c r="DA70">
        <v>3.527499914169312</v>
      </c>
      <c r="DB70">
        <v>3.589999914169312</v>
      </c>
      <c r="DC70">
        <v>3.6359999179840088</v>
      </c>
      <c r="DD70">
        <v>3.715797901153564</v>
      </c>
      <c r="DE70">
        <v>3.6050000190734859</v>
      </c>
      <c r="DF70">
        <v>3.7304270267486568</v>
      </c>
      <c r="DG70">
        <v>3.747627973556519</v>
      </c>
      <c r="DH70">
        <v>3.7920000553131099</v>
      </c>
      <c r="DI70">
        <v>3.8324999809265141</v>
      </c>
      <c r="DJ70">
        <v>3.7735669612884521</v>
      </c>
      <c r="DK70">
        <v>3.752000093460083</v>
      </c>
      <c r="DL70">
        <v>3.8900001049041748</v>
      </c>
      <c r="DM70">
        <v>3.9149999618530269</v>
      </c>
      <c r="DN70">
        <v>3.9460000991821289</v>
      </c>
      <c r="DO70">
        <v>3.8519999980926509</v>
      </c>
      <c r="DP70">
        <v>3.9828600883483891</v>
      </c>
      <c r="DQ70">
        <v>3.9300000667572021</v>
      </c>
      <c r="DR70">
        <v>3.9570000171661381</v>
      </c>
    </row>
    <row r="71" spans="1:122" x14ac:dyDescent="0.3">
      <c r="A71" s="27" t="s">
        <v>197</v>
      </c>
      <c r="B71">
        <v>83</v>
      </c>
      <c r="C71">
        <v>83</v>
      </c>
      <c r="D71">
        <v>82</v>
      </c>
      <c r="E71">
        <v>82</v>
      </c>
      <c r="F71">
        <v>83</v>
      </c>
      <c r="G71">
        <v>84</v>
      </c>
      <c r="H71">
        <v>83</v>
      </c>
      <c r="I71">
        <v>84</v>
      </c>
      <c r="J71">
        <v>84</v>
      </c>
      <c r="K71">
        <v>84</v>
      </c>
      <c r="L71">
        <v>84.5</v>
      </c>
      <c r="M71">
        <v>85</v>
      </c>
      <c r="N71">
        <v>90</v>
      </c>
      <c r="O71">
        <v>89</v>
      </c>
      <c r="P71">
        <v>89</v>
      </c>
      <c r="Q71">
        <v>90</v>
      </c>
      <c r="R71">
        <v>90</v>
      </c>
      <c r="S71">
        <v>90</v>
      </c>
      <c r="T71">
        <v>91</v>
      </c>
      <c r="U71">
        <v>90</v>
      </c>
      <c r="V71">
        <v>90</v>
      </c>
      <c r="W71">
        <v>90</v>
      </c>
      <c r="X71">
        <v>91</v>
      </c>
      <c r="Y71">
        <v>92</v>
      </c>
      <c r="Z71">
        <v>91</v>
      </c>
      <c r="AA71">
        <v>92</v>
      </c>
      <c r="AB71">
        <v>91</v>
      </c>
      <c r="AC71">
        <v>92</v>
      </c>
      <c r="AD71">
        <v>90</v>
      </c>
      <c r="AE71">
        <v>113.5</v>
      </c>
      <c r="AF71">
        <v>114.59999847412109</v>
      </c>
      <c r="AG71">
        <v>117.0500030517578</v>
      </c>
      <c r="AH71">
        <v>118.90000152587891</v>
      </c>
      <c r="AI71">
        <v>124.0500030517578</v>
      </c>
      <c r="AJ71">
        <v>125.0500030517578</v>
      </c>
      <c r="AK71">
        <v>128.94999694824219</v>
      </c>
      <c r="AL71">
        <v>130</v>
      </c>
      <c r="AM71">
        <v>131.30000305175781</v>
      </c>
      <c r="AN71">
        <v>130.75</v>
      </c>
      <c r="AO71">
        <v>137.69999694824219</v>
      </c>
      <c r="AP71">
        <v>148.75</v>
      </c>
      <c r="AQ71">
        <v>150.75</v>
      </c>
      <c r="AR71">
        <v>153.5</v>
      </c>
      <c r="AS71">
        <v>155</v>
      </c>
      <c r="AT71">
        <v>156.30000305175781</v>
      </c>
      <c r="AU71">
        <v>157.3500061035156</v>
      </c>
      <c r="AV71">
        <v>156.5</v>
      </c>
      <c r="AW71">
        <v>160.05000305175781</v>
      </c>
      <c r="AX71">
        <v>160.94999694824219</v>
      </c>
      <c r="AY71">
        <v>162.25</v>
      </c>
      <c r="AZ71">
        <v>169.3999938964844</v>
      </c>
      <c r="BA71">
        <v>188</v>
      </c>
      <c r="BB71">
        <v>194.55000305175781</v>
      </c>
      <c r="BC71">
        <v>201.25</v>
      </c>
      <c r="BD71">
        <v>205.25</v>
      </c>
      <c r="BE71">
        <v>208.25</v>
      </c>
      <c r="BF71">
        <v>210.6499938964844</v>
      </c>
      <c r="BG71">
        <v>190.5</v>
      </c>
      <c r="BH71">
        <v>186.5</v>
      </c>
      <c r="BI71">
        <v>194</v>
      </c>
      <c r="BJ71">
        <v>196.5</v>
      </c>
      <c r="BK71">
        <v>197</v>
      </c>
      <c r="BL71">
        <v>197.1499938964844</v>
      </c>
      <c r="BM71">
        <v>197.69999694824219</v>
      </c>
      <c r="BN71">
        <v>198.5</v>
      </c>
      <c r="BO71">
        <v>198.5</v>
      </c>
      <c r="BP71">
        <v>198.5</v>
      </c>
      <c r="BQ71">
        <v>198</v>
      </c>
      <c r="BR71">
        <v>182.69999694824219</v>
      </c>
      <c r="BS71">
        <v>156.55000305175781</v>
      </c>
      <c r="BT71">
        <v>162.55000305175781</v>
      </c>
      <c r="BU71">
        <v>170</v>
      </c>
      <c r="BV71">
        <v>172.5</v>
      </c>
      <c r="BW71">
        <v>172.25</v>
      </c>
      <c r="BX71">
        <v>171.1499938964844</v>
      </c>
      <c r="BY71">
        <v>170.6000061035156</v>
      </c>
      <c r="BZ71">
        <v>170.55000305175781</v>
      </c>
      <c r="CA71">
        <v>170.80000305175781</v>
      </c>
      <c r="CB71">
        <v>170.8999938964844</v>
      </c>
      <c r="CC71">
        <v>170.05000305175781</v>
      </c>
      <c r="CD71">
        <v>150.55000305175781</v>
      </c>
      <c r="CE71">
        <v>141</v>
      </c>
      <c r="CF71">
        <v>144</v>
      </c>
      <c r="CG71">
        <v>151</v>
      </c>
      <c r="CH71">
        <v>152.8999938964844</v>
      </c>
      <c r="CI71">
        <v>152</v>
      </c>
      <c r="CJ71">
        <v>150.5</v>
      </c>
      <c r="CK71">
        <v>150</v>
      </c>
      <c r="CL71">
        <v>150</v>
      </c>
      <c r="CM71">
        <v>152.3999938964844</v>
      </c>
      <c r="CN71">
        <v>152.69999694824219</v>
      </c>
      <c r="CO71">
        <v>152.55000305175781</v>
      </c>
      <c r="CP71">
        <v>152.5</v>
      </c>
      <c r="CQ71">
        <v>153</v>
      </c>
      <c r="CR71">
        <v>153.5</v>
      </c>
      <c r="CS71">
        <v>155.55000305175781</v>
      </c>
      <c r="CT71">
        <v>156.69999694824219</v>
      </c>
      <c r="CU71">
        <v>161</v>
      </c>
      <c r="CV71">
        <v>163.8500061035156</v>
      </c>
      <c r="CW71">
        <v>166.75</v>
      </c>
      <c r="CX71">
        <v>178.6000061035156</v>
      </c>
      <c r="CY71">
        <v>184.30000305175781</v>
      </c>
      <c r="CZ71">
        <v>185</v>
      </c>
      <c r="DA71">
        <v>185.6000061035156</v>
      </c>
      <c r="DB71">
        <v>186</v>
      </c>
      <c r="DC71">
        <v>187</v>
      </c>
      <c r="DD71">
        <v>187.3999938964844</v>
      </c>
      <c r="DE71">
        <v>188.8999938964844</v>
      </c>
      <c r="DF71">
        <v>189.80000305175781</v>
      </c>
      <c r="DG71">
        <v>192.6994934082031</v>
      </c>
      <c r="DH71">
        <v>192.3999938964844</v>
      </c>
      <c r="DI71">
        <v>193</v>
      </c>
      <c r="DJ71">
        <v>193.44999694824219</v>
      </c>
      <c r="DK71">
        <v>194.5</v>
      </c>
      <c r="DL71">
        <v>194.55000305175781</v>
      </c>
      <c r="DM71">
        <v>192.80000305175781</v>
      </c>
      <c r="DN71">
        <v>191</v>
      </c>
      <c r="DO71">
        <v>178.3999938964844</v>
      </c>
      <c r="DP71">
        <v>180.30082702636719</v>
      </c>
      <c r="DQ71">
        <v>195.5</v>
      </c>
      <c r="DR71">
        <v>197.25</v>
      </c>
    </row>
    <row r="72" spans="1:122" x14ac:dyDescent="0.3">
      <c r="A72" s="27" t="s">
        <v>199</v>
      </c>
      <c r="B72">
        <v>4325</v>
      </c>
      <c r="C72">
        <v>4300</v>
      </c>
      <c r="D72">
        <v>4300</v>
      </c>
      <c r="E72">
        <v>4300</v>
      </c>
      <c r="F72">
        <v>4293</v>
      </c>
      <c r="G72">
        <v>4075</v>
      </c>
      <c r="H72">
        <v>4620</v>
      </c>
      <c r="I72">
        <v>4775</v>
      </c>
      <c r="J72">
        <v>4450</v>
      </c>
      <c r="K72">
        <v>4140</v>
      </c>
      <c r="L72">
        <v>4355</v>
      </c>
      <c r="M72">
        <v>4080</v>
      </c>
      <c r="N72">
        <v>4505</v>
      </c>
      <c r="O72">
        <v>4500</v>
      </c>
      <c r="P72">
        <v>3890</v>
      </c>
      <c r="Q72">
        <v>3890</v>
      </c>
      <c r="R72">
        <v>5500</v>
      </c>
      <c r="S72">
        <v>5505</v>
      </c>
      <c r="T72">
        <v>5600</v>
      </c>
      <c r="U72">
        <v>5600</v>
      </c>
      <c r="V72">
        <v>6905</v>
      </c>
      <c r="W72">
        <v>5555</v>
      </c>
      <c r="X72">
        <v>5525</v>
      </c>
      <c r="Y72">
        <v>7400</v>
      </c>
      <c r="Z72">
        <v>7370</v>
      </c>
      <c r="AA72">
        <v>7500</v>
      </c>
      <c r="AB72">
        <v>7445</v>
      </c>
      <c r="AC72">
        <v>7490</v>
      </c>
      <c r="AD72">
        <v>7450</v>
      </c>
      <c r="AE72">
        <v>7550</v>
      </c>
      <c r="AF72">
        <v>7500</v>
      </c>
      <c r="AG72">
        <v>7525</v>
      </c>
      <c r="AH72">
        <v>7605</v>
      </c>
      <c r="AI72">
        <v>7625</v>
      </c>
      <c r="AJ72">
        <v>7600</v>
      </c>
      <c r="AK72">
        <v>7625</v>
      </c>
      <c r="AL72">
        <v>7675</v>
      </c>
      <c r="AM72">
        <v>7545</v>
      </c>
      <c r="AN72">
        <v>7655</v>
      </c>
      <c r="AO72">
        <v>7650</v>
      </c>
      <c r="AP72">
        <v>7650</v>
      </c>
      <c r="AQ72">
        <v>7655</v>
      </c>
      <c r="AR72">
        <v>8600</v>
      </c>
      <c r="AS72">
        <v>8300</v>
      </c>
      <c r="AT72">
        <v>8400</v>
      </c>
      <c r="AU72">
        <v>8200</v>
      </c>
      <c r="AV72">
        <v>8600</v>
      </c>
      <c r="AW72">
        <v>8500</v>
      </c>
      <c r="AX72">
        <v>8500</v>
      </c>
      <c r="AY72">
        <v>8850</v>
      </c>
      <c r="AZ72">
        <v>8750</v>
      </c>
      <c r="BA72">
        <v>8775</v>
      </c>
      <c r="BB72">
        <v>8855</v>
      </c>
      <c r="BC72">
        <v>9125</v>
      </c>
      <c r="BD72">
        <v>9150</v>
      </c>
      <c r="BE72">
        <v>9350</v>
      </c>
      <c r="BF72">
        <v>9475</v>
      </c>
      <c r="BG72">
        <v>9575</v>
      </c>
      <c r="BH72">
        <v>9675</v>
      </c>
      <c r="BI72">
        <v>9625</v>
      </c>
      <c r="BJ72">
        <v>9625</v>
      </c>
      <c r="BK72">
        <v>9650</v>
      </c>
      <c r="BL72">
        <v>9555</v>
      </c>
      <c r="BM72">
        <v>9655</v>
      </c>
      <c r="BN72">
        <v>9625</v>
      </c>
      <c r="BO72">
        <v>9650</v>
      </c>
      <c r="BP72">
        <v>9700</v>
      </c>
      <c r="BQ72">
        <v>9740</v>
      </c>
      <c r="BR72">
        <v>9875</v>
      </c>
      <c r="BS72">
        <v>9965</v>
      </c>
      <c r="BT72">
        <v>10040</v>
      </c>
      <c r="BU72">
        <v>10135</v>
      </c>
      <c r="BV72">
        <v>10096</v>
      </c>
      <c r="BW72">
        <v>10155</v>
      </c>
      <c r="BX72">
        <v>10155</v>
      </c>
      <c r="BY72">
        <v>10155</v>
      </c>
      <c r="BZ72">
        <v>10150</v>
      </c>
      <c r="CA72">
        <v>10155</v>
      </c>
      <c r="CB72">
        <v>10225</v>
      </c>
      <c r="CC72">
        <v>10500</v>
      </c>
      <c r="CD72">
        <v>10700</v>
      </c>
      <c r="CE72">
        <v>11077</v>
      </c>
      <c r="CF72">
        <v>11215</v>
      </c>
      <c r="CG72">
        <v>11420</v>
      </c>
      <c r="CH72">
        <v>11655</v>
      </c>
      <c r="CI72">
        <v>11820</v>
      </c>
      <c r="CJ72">
        <v>12570</v>
      </c>
      <c r="CK72">
        <v>13000</v>
      </c>
      <c r="CL72">
        <v>13130</v>
      </c>
      <c r="CM72">
        <v>13900</v>
      </c>
      <c r="CN72">
        <v>14115</v>
      </c>
      <c r="CO72">
        <v>15460</v>
      </c>
      <c r="CP72">
        <v>17150</v>
      </c>
      <c r="CQ72">
        <v>18280</v>
      </c>
      <c r="CR72">
        <v>18875</v>
      </c>
      <c r="CS72">
        <v>19400</v>
      </c>
      <c r="CT72">
        <v>19700</v>
      </c>
      <c r="CU72">
        <v>19700</v>
      </c>
      <c r="CV72">
        <v>19700</v>
      </c>
      <c r="CW72">
        <v>19700</v>
      </c>
      <c r="CX72">
        <v>19700</v>
      </c>
      <c r="CY72">
        <v>19700</v>
      </c>
      <c r="CZ72">
        <v>19700</v>
      </c>
      <c r="DA72">
        <v>19700</v>
      </c>
      <c r="DB72">
        <v>19700</v>
      </c>
      <c r="DC72">
        <v>19700</v>
      </c>
      <c r="DD72">
        <v>19700</v>
      </c>
      <c r="DE72">
        <v>19700</v>
      </c>
      <c r="DF72">
        <v>19700</v>
      </c>
      <c r="DG72">
        <v>19750.00390625</v>
      </c>
      <c r="DH72">
        <v>19750.00390625</v>
      </c>
      <c r="DI72">
        <v>19750.00390625</v>
      </c>
      <c r="DJ72">
        <v>19750.00390625</v>
      </c>
      <c r="DK72">
        <v>22547.200000000001</v>
      </c>
      <c r="DL72">
        <v>22557</v>
      </c>
      <c r="DM72">
        <v>22596</v>
      </c>
      <c r="DN72">
        <v>22851.5</v>
      </c>
      <c r="DO72">
        <v>22758.400000000001</v>
      </c>
      <c r="DP72">
        <v>22748.7</v>
      </c>
      <c r="DQ72">
        <v>22978</v>
      </c>
      <c r="DR72">
        <v>20804.3</v>
      </c>
    </row>
    <row r="73" spans="1:122" x14ac:dyDescent="0.3">
      <c r="A73" s="27" t="s">
        <v>201</v>
      </c>
      <c r="B73">
        <v>2564.1025390625</v>
      </c>
      <c r="C73">
        <v>2529.89990234375</v>
      </c>
      <c r="D73">
        <v>2393</v>
      </c>
      <c r="E73">
        <v>2534</v>
      </c>
      <c r="F73">
        <v>2603</v>
      </c>
      <c r="G73">
        <v>2879</v>
      </c>
      <c r="H73">
        <v>3030.89990234375</v>
      </c>
      <c r="I73">
        <v>3087</v>
      </c>
      <c r="J73">
        <v>2941.176513671875</v>
      </c>
      <c r="K73">
        <v>3144</v>
      </c>
      <c r="L73">
        <v>3138</v>
      </c>
      <c r="M73">
        <v>3333.333251953125</v>
      </c>
      <c r="N73">
        <v>3297.60009765625</v>
      </c>
      <c r="O73">
        <v>2999</v>
      </c>
      <c r="P73">
        <v>2818.89990234375</v>
      </c>
      <c r="Q73">
        <v>3088</v>
      </c>
      <c r="R73">
        <v>2881.60009765625</v>
      </c>
      <c r="S73">
        <v>3125</v>
      </c>
      <c r="T73">
        <v>2893.800048828125</v>
      </c>
      <c r="U73">
        <v>2828.699951171875</v>
      </c>
      <c r="V73">
        <v>2938.199951171875</v>
      </c>
      <c r="W73">
        <v>3072.75</v>
      </c>
      <c r="X73">
        <v>3000.25</v>
      </c>
      <c r="Y73">
        <v>2915</v>
      </c>
      <c r="Z73">
        <v>2918.10009765625</v>
      </c>
      <c r="AA73">
        <v>2846.89990234375</v>
      </c>
      <c r="AB73">
        <v>2940.139892578125</v>
      </c>
      <c r="AC73">
        <v>2916</v>
      </c>
      <c r="AD73">
        <v>3042.280029296875</v>
      </c>
      <c r="AE73">
        <v>2983.25</v>
      </c>
      <c r="AF73">
        <v>2948.679931640625</v>
      </c>
      <c r="AG73">
        <v>3030.302978515625</v>
      </c>
      <c r="AH73">
        <v>3040.050048828125</v>
      </c>
      <c r="AI73">
        <v>2950.699951171875</v>
      </c>
      <c r="AJ73">
        <v>3014.27001953125</v>
      </c>
      <c r="AK73">
        <v>2828</v>
      </c>
      <c r="AL73">
        <v>2865</v>
      </c>
      <c r="AM73">
        <v>2793</v>
      </c>
      <c r="AN73">
        <v>2802</v>
      </c>
      <c r="AO73">
        <v>2877</v>
      </c>
      <c r="AP73">
        <v>2944.5</v>
      </c>
      <c r="AQ73">
        <v>2870</v>
      </c>
      <c r="AR73">
        <v>3026.89990234375</v>
      </c>
      <c r="AS73">
        <v>2983</v>
      </c>
      <c r="AT73">
        <v>3204</v>
      </c>
      <c r="AU73">
        <v>3236</v>
      </c>
      <c r="AV73">
        <v>3245</v>
      </c>
      <c r="AW73">
        <v>3161</v>
      </c>
      <c r="AX73">
        <v>3069</v>
      </c>
      <c r="AY73">
        <v>3189.5</v>
      </c>
      <c r="AZ73">
        <v>3249.300048828125</v>
      </c>
      <c r="BA73">
        <v>3362</v>
      </c>
      <c r="BB73">
        <v>3196.39990234375</v>
      </c>
      <c r="BC73">
        <v>3296</v>
      </c>
      <c r="BD73">
        <v>3436</v>
      </c>
      <c r="BE73">
        <v>3400.699951171875</v>
      </c>
      <c r="BF73">
        <v>3387</v>
      </c>
      <c r="BG73">
        <v>3515.300048828125</v>
      </c>
      <c r="BH73">
        <v>3283.010009765625</v>
      </c>
      <c r="BI73">
        <v>3413.25</v>
      </c>
      <c r="BJ73">
        <v>3500.25</v>
      </c>
      <c r="BK73">
        <v>4061.550048828125</v>
      </c>
      <c r="BL73">
        <v>3919</v>
      </c>
      <c r="BM73">
        <v>3698.260009765625</v>
      </c>
      <c r="BN73">
        <v>3743.75</v>
      </c>
      <c r="BO73">
        <v>3720.35009765625</v>
      </c>
      <c r="BP73">
        <v>3743.75</v>
      </c>
      <c r="BQ73">
        <v>3885.199951171875</v>
      </c>
      <c r="BR73">
        <v>3859.5</v>
      </c>
      <c r="BS73">
        <v>3605.14990234375</v>
      </c>
      <c r="BT73">
        <v>3420.25</v>
      </c>
      <c r="BU73">
        <v>3567.260009765625</v>
      </c>
      <c r="BV73">
        <v>3608.699951171875</v>
      </c>
      <c r="BW73">
        <v>3728.25</v>
      </c>
      <c r="BX73">
        <v>3713.360107421875</v>
      </c>
      <c r="BY73">
        <v>3706.25</v>
      </c>
      <c r="BZ73">
        <v>3765.75</v>
      </c>
      <c r="CA73">
        <v>3845.85009765625</v>
      </c>
      <c r="CB73">
        <v>3815</v>
      </c>
      <c r="CC73">
        <v>3834.25</v>
      </c>
      <c r="CD73">
        <v>3777.75</v>
      </c>
      <c r="CE73">
        <v>4033.25</v>
      </c>
      <c r="CF73">
        <v>4068.25</v>
      </c>
      <c r="CG73">
        <v>3912.49755859375</v>
      </c>
      <c r="CH73">
        <v>3853.7451171875</v>
      </c>
      <c r="CI73">
        <v>3749.389892578125</v>
      </c>
      <c r="CJ73">
        <v>3971.550048828125</v>
      </c>
      <c r="CK73">
        <v>3930.159912109375</v>
      </c>
      <c r="CL73">
        <v>4107.52001953125</v>
      </c>
      <c r="CM73">
        <v>4373.580078125</v>
      </c>
      <c r="CN73">
        <v>4411.919921875</v>
      </c>
      <c r="CO73">
        <v>4526.9501953125</v>
      </c>
      <c r="CP73">
        <v>4833.259765625</v>
      </c>
      <c r="CQ73">
        <v>4809.33984375</v>
      </c>
      <c r="CR73">
        <v>4846.919921875</v>
      </c>
      <c r="CS73">
        <v>4600.43017578125</v>
      </c>
      <c r="CT73">
        <v>4777.259765625</v>
      </c>
      <c r="CU73">
        <v>4643.25</v>
      </c>
      <c r="CV73">
        <v>4654.75</v>
      </c>
      <c r="CW73">
        <v>4391.25</v>
      </c>
      <c r="CX73">
        <v>4167.85009765625</v>
      </c>
      <c r="CY73">
        <v>3926.2900390625</v>
      </c>
      <c r="CZ73">
        <v>4096.77978515625</v>
      </c>
      <c r="DA73">
        <v>4071.25</v>
      </c>
      <c r="DB73">
        <v>4060</v>
      </c>
      <c r="DC73">
        <v>3988.85009765625</v>
      </c>
      <c r="DD73">
        <v>3836.099609375</v>
      </c>
      <c r="DE73">
        <v>3919.260009765625</v>
      </c>
      <c r="DF73">
        <v>3923.18994140625</v>
      </c>
      <c r="DG73">
        <v>3810.859619140625</v>
      </c>
      <c r="DH73">
        <v>3907.260009765625</v>
      </c>
      <c r="DI73">
        <v>3864.75</v>
      </c>
      <c r="DJ73">
        <v>4148.509765625</v>
      </c>
      <c r="DK73">
        <v>4082.25</v>
      </c>
      <c r="DL73">
        <v>4125.1298828125</v>
      </c>
      <c r="DM73">
        <v>4179.31005859375</v>
      </c>
      <c r="DN73">
        <v>4412.52978515625</v>
      </c>
      <c r="DO73">
        <v>4423.25</v>
      </c>
      <c r="DP73">
        <v>4403.169921875</v>
      </c>
      <c r="DQ73">
        <v>4160.0498046875</v>
      </c>
      <c r="DR73">
        <v>4103.080078125</v>
      </c>
    </row>
    <row r="74" spans="1:122" x14ac:dyDescent="0.3">
      <c r="A74" s="27" t="s">
        <v>72</v>
      </c>
      <c r="B74">
        <v>1.3227513227513228</v>
      </c>
      <c r="C74">
        <v>1.3390465988216389</v>
      </c>
      <c r="D74">
        <v>1.3133701076963489</v>
      </c>
      <c r="E74">
        <v>1.4084507042253522</v>
      </c>
      <c r="F74">
        <v>1.4788524105294292</v>
      </c>
      <c r="G74">
        <v>1.5192950470981463</v>
      </c>
      <c r="H74">
        <v>1.5787811809283234</v>
      </c>
      <c r="I74">
        <v>1.5642108556233381</v>
      </c>
      <c r="J74">
        <v>1.476886722788362</v>
      </c>
      <c r="K74">
        <v>1.519756838905775</v>
      </c>
      <c r="L74">
        <v>1.4652014652014651</v>
      </c>
      <c r="M74">
        <v>1.5458339774308238</v>
      </c>
      <c r="N74">
        <v>1.5179113539769276</v>
      </c>
      <c r="O74">
        <v>1.4486455164421266</v>
      </c>
      <c r="P74">
        <v>1.434102968593145</v>
      </c>
      <c r="Q74">
        <v>1.4799467219180111</v>
      </c>
      <c r="R74">
        <v>1.4025245441795231</v>
      </c>
      <c r="S74">
        <v>1.3885031935573453</v>
      </c>
      <c r="T74">
        <v>1.379690949227373</v>
      </c>
      <c r="U74">
        <v>1.373437714599643</v>
      </c>
      <c r="V74">
        <v>1.3989927252378287</v>
      </c>
      <c r="W74">
        <v>1.4122299110295158</v>
      </c>
      <c r="X74">
        <v>1.4407145944388415</v>
      </c>
      <c r="Y74">
        <v>1.3687380235422939</v>
      </c>
      <c r="Z74">
        <v>1.3908205841446455</v>
      </c>
      <c r="AA74">
        <v>1.4275517487508922</v>
      </c>
      <c r="AB74">
        <v>1.4564520827264784</v>
      </c>
      <c r="AC74">
        <v>1.4120304998587969</v>
      </c>
      <c r="AD74">
        <v>1.3638843426077469</v>
      </c>
      <c r="AE74">
        <v>1.331026221216558</v>
      </c>
      <c r="AF74">
        <v>1.3931457230426303</v>
      </c>
      <c r="AG74">
        <v>1.3879250520471893</v>
      </c>
      <c r="AH74">
        <v>1.4609203798392987</v>
      </c>
      <c r="AI74">
        <v>1.4641288433382136</v>
      </c>
      <c r="AJ74">
        <v>1.4112334180073385</v>
      </c>
      <c r="AK74">
        <v>1.3581420616596498</v>
      </c>
      <c r="AL74">
        <v>1.3869625520110958</v>
      </c>
      <c r="AM74">
        <v>1.3823610727121924</v>
      </c>
      <c r="AN74">
        <v>1.4216661927779357</v>
      </c>
      <c r="AO74">
        <v>1.4291839359725598</v>
      </c>
      <c r="AP74">
        <v>1.4784151389710232</v>
      </c>
      <c r="AQ74">
        <v>1.467351430667645</v>
      </c>
      <c r="AR74">
        <v>1.5110305228165608</v>
      </c>
      <c r="AS74">
        <v>1.5114873035066507</v>
      </c>
      <c r="AT74">
        <v>1.5349194167306217</v>
      </c>
      <c r="AU74">
        <v>1.4539110206455366</v>
      </c>
      <c r="AV74">
        <v>1.4887598630340926</v>
      </c>
      <c r="AW74">
        <v>1.4459224985540775</v>
      </c>
      <c r="AX74">
        <v>1.4692918013517484</v>
      </c>
      <c r="AY74">
        <v>1.4701558365186709</v>
      </c>
      <c r="AZ74">
        <v>1.4985763524651581</v>
      </c>
      <c r="BA74">
        <v>1.5304560759106214</v>
      </c>
      <c r="BB74">
        <v>1.4887598630340926</v>
      </c>
      <c r="BC74">
        <v>1.5253203172666261</v>
      </c>
      <c r="BD74">
        <v>1.5857913098636218</v>
      </c>
      <c r="BE74">
        <v>1.5971889474524836</v>
      </c>
      <c r="BF74">
        <v>1.5598190609889253</v>
      </c>
      <c r="BG74">
        <v>1.557632398753894</v>
      </c>
      <c r="BH74">
        <v>1.484560570071259</v>
      </c>
      <c r="BI74">
        <v>1.5475085112968121</v>
      </c>
      <c r="BJ74">
        <v>1.5997440409534476</v>
      </c>
      <c r="BK74">
        <v>1.6795431642593213</v>
      </c>
      <c r="BL74">
        <v>1.6329196603527105</v>
      </c>
      <c r="BM74">
        <v>1.6126431220770845</v>
      </c>
      <c r="BN74">
        <v>1.5499070055796653</v>
      </c>
      <c r="BO74">
        <v>1.5078407720144753</v>
      </c>
      <c r="BP74">
        <v>1.4854426619132501</v>
      </c>
      <c r="BQ74">
        <v>1.51285930408472</v>
      </c>
      <c r="BR74">
        <v>1.5114873035066507</v>
      </c>
      <c r="BS74">
        <v>1.4242985329725111</v>
      </c>
      <c r="BT74">
        <v>1.3917884481558802</v>
      </c>
      <c r="BU74">
        <v>1.3908205841446455</v>
      </c>
      <c r="BV74">
        <v>1.3825521913452232</v>
      </c>
      <c r="BW74">
        <v>1.4320492624946297</v>
      </c>
      <c r="BX74">
        <v>1.3966480446927374</v>
      </c>
      <c r="BY74">
        <v>1.3758943313153549</v>
      </c>
      <c r="BZ74">
        <v>1.4322543683758235</v>
      </c>
      <c r="CA74">
        <v>1.4338973329509608</v>
      </c>
      <c r="CB74">
        <v>1.4196479273140261</v>
      </c>
      <c r="CC74">
        <v>1.4499057561258519</v>
      </c>
      <c r="CD74">
        <v>1.3958682300390843</v>
      </c>
      <c r="CE74">
        <v>1.4660606949127692</v>
      </c>
      <c r="CF74">
        <v>1.4654161781946073</v>
      </c>
      <c r="CG74">
        <v>1.5211439002129601</v>
      </c>
      <c r="CH74">
        <v>1.4795088030773784</v>
      </c>
      <c r="CI74">
        <v>1.442169022209403</v>
      </c>
      <c r="CJ74">
        <v>1.5489467162329618</v>
      </c>
      <c r="CK74">
        <v>1.5353907569476433</v>
      </c>
      <c r="CL74">
        <v>1.602307322544464</v>
      </c>
      <c r="CM74">
        <v>1.5903307888040712</v>
      </c>
      <c r="CN74">
        <v>1.6342539630658603</v>
      </c>
      <c r="CO74">
        <v>1.787629603146228</v>
      </c>
      <c r="CP74">
        <v>1.720282126268708</v>
      </c>
      <c r="CQ74">
        <v>1.5888147442008262</v>
      </c>
      <c r="CR74">
        <v>1.575299306868305</v>
      </c>
      <c r="CS74">
        <v>1.5530361857431279</v>
      </c>
      <c r="CT74">
        <v>1.6175994823681656</v>
      </c>
      <c r="CU74">
        <v>1.5982100047946299</v>
      </c>
      <c r="CV74">
        <v>1.6173378618793468</v>
      </c>
      <c r="CW74">
        <v>1.6608536787908985</v>
      </c>
      <c r="CX74">
        <v>1.6329196603527105</v>
      </c>
      <c r="CY74">
        <v>1.6108247422680413</v>
      </c>
      <c r="CZ74">
        <v>1.6767270288397047</v>
      </c>
      <c r="DA74">
        <v>1.6680567139282734</v>
      </c>
      <c r="DB74">
        <v>1.7167381974248928</v>
      </c>
      <c r="DC74">
        <v>1.6252234682268814</v>
      </c>
      <c r="DD74">
        <v>1.5815277558121146</v>
      </c>
      <c r="DE74">
        <v>1.6355904481517827</v>
      </c>
      <c r="DF74">
        <v>1.6428454082470838</v>
      </c>
      <c r="DG74">
        <v>1.6730801405387319</v>
      </c>
      <c r="DH74">
        <v>1.6989466530750934</v>
      </c>
      <c r="DI74">
        <v>1.6281341582546403</v>
      </c>
      <c r="DJ74">
        <v>1.6436554898093358</v>
      </c>
      <c r="DK74">
        <v>1.6812373907195697</v>
      </c>
      <c r="DL74">
        <v>1.6002560409665547</v>
      </c>
      <c r="DM74">
        <v>1.575299306868305</v>
      </c>
      <c r="DN74">
        <v>1.6733601070950468</v>
      </c>
      <c r="DO74">
        <v>1.6906170752324599</v>
      </c>
      <c r="DP74">
        <v>1.7879492222420883</v>
      </c>
      <c r="DQ74">
        <v>1.7743080198722498</v>
      </c>
      <c r="DR74">
        <v>1.7866714311238163</v>
      </c>
    </row>
    <row r="75" spans="1:122" x14ac:dyDescent="0.3">
      <c r="A75" s="27" t="s">
        <v>84</v>
      </c>
      <c r="B75">
        <v>0.29592001438140869</v>
      </c>
      <c r="C75">
        <v>0.30004000663757319</v>
      </c>
      <c r="D75">
        <v>0.30076000094413757</v>
      </c>
      <c r="E75">
        <v>0.30235001444816589</v>
      </c>
      <c r="F75">
        <v>0.30169001221656799</v>
      </c>
      <c r="G75">
        <v>0.30256000161170959</v>
      </c>
      <c r="H75">
        <v>0.30169999599456793</v>
      </c>
      <c r="I75">
        <v>0.30169999599456793</v>
      </c>
      <c r="J75">
        <v>0.30259999632835388</v>
      </c>
      <c r="K75">
        <v>0.30425000190734858</v>
      </c>
      <c r="L75">
        <v>0.30335000157356262</v>
      </c>
      <c r="M75">
        <v>0.30305001139640808</v>
      </c>
      <c r="N75">
        <v>0.30006998777389532</v>
      </c>
      <c r="O75">
        <v>0.30149999260902399</v>
      </c>
      <c r="P75">
        <v>0.30123001337051392</v>
      </c>
      <c r="Q75">
        <v>0.30151998996734619</v>
      </c>
      <c r="R75">
        <v>0.30162999033927917</v>
      </c>
      <c r="S75">
        <v>0.30191001296043402</v>
      </c>
      <c r="T75">
        <v>0.30136999487876892</v>
      </c>
      <c r="U75">
        <v>0.30090001225471502</v>
      </c>
      <c r="V75">
        <v>0.30296999216079712</v>
      </c>
      <c r="W75">
        <v>0.30461001396179199</v>
      </c>
      <c r="X75">
        <v>0.3051300048828125</v>
      </c>
      <c r="Y75">
        <v>0.30471000075340271</v>
      </c>
      <c r="Z75">
        <v>0.30489999055862432</v>
      </c>
      <c r="AA75">
        <v>0.30419999361038208</v>
      </c>
      <c r="AB75">
        <v>0.29991999268531799</v>
      </c>
      <c r="AC75">
        <v>0.30294999480247498</v>
      </c>
      <c r="AD75">
        <v>0.30283001065254211</v>
      </c>
      <c r="AE75">
        <v>0.30204999446868902</v>
      </c>
      <c r="AF75">
        <v>0.30094999074935908</v>
      </c>
      <c r="AG75">
        <v>0.30085998773574829</v>
      </c>
      <c r="AH75">
        <v>0.30169999599456793</v>
      </c>
      <c r="AI75">
        <v>0.30112999677658081</v>
      </c>
      <c r="AJ75">
        <v>0.30103000998497009</v>
      </c>
      <c r="AK75">
        <v>0.29899999499320978</v>
      </c>
      <c r="AL75">
        <v>0.29914999008178711</v>
      </c>
      <c r="AM75">
        <v>0.29859998822212219</v>
      </c>
      <c r="AN75">
        <v>0.30094999074935908</v>
      </c>
      <c r="AO75">
        <v>0.30189999938011169</v>
      </c>
      <c r="AP75">
        <v>0.30195000767707819</v>
      </c>
      <c r="AQ75">
        <v>0.30241000652313232</v>
      </c>
      <c r="AR75">
        <v>0.30219998955726618</v>
      </c>
      <c r="AS75">
        <v>0.30274999141693121</v>
      </c>
      <c r="AT75">
        <v>0.30333000421524048</v>
      </c>
      <c r="AU75">
        <v>0.30379000306129461</v>
      </c>
      <c r="AV75">
        <v>0.30259999632835388</v>
      </c>
      <c r="AW75">
        <v>0.30265000462532038</v>
      </c>
      <c r="AX75">
        <v>0.30314001441001892</v>
      </c>
      <c r="AY75">
        <v>0.30355000495910639</v>
      </c>
      <c r="AZ75">
        <v>0.30393001437187189</v>
      </c>
      <c r="BA75">
        <v>0.30399000644683838</v>
      </c>
      <c r="BB75">
        <v>0.30329999327659612</v>
      </c>
      <c r="BC75">
        <v>0.30404999852180481</v>
      </c>
      <c r="BD75">
        <v>0.30329999327659612</v>
      </c>
      <c r="BE75">
        <v>0.30375000834465032</v>
      </c>
      <c r="BF75">
        <v>0.30329999327659612</v>
      </c>
      <c r="BG75">
        <v>0.30366000533103937</v>
      </c>
      <c r="BH75">
        <v>0.30265998840332031</v>
      </c>
      <c r="BI75">
        <v>0.30349999666213989</v>
      </c>
      <c r="BJ75">
        <v>0.30540001392364502</v>
      </c>
      <c r="BK75">
        <v>0.31422001123428339</v>
      </c>
      <c r="BL75">
        <v>0.30899998545646667</v>
      </c>
      <c r="BM75">
        <v>0.30814999341964722</v>
      </c>
      <c r="BN75">
        <v>0.30728998780250549</v>
      </c>
      <c r="BO75">
        <v>0.30498000979423517</v>
      </c>
      <c r="BP75">
        <v>0.30496999621391302</v>
      </c>
      <c r="BQ75">
        <v>0.30579999089241028</v>
      </c>
      <c r="BR75">
        <v>0.30535000562667852</v>
      </c>
      <c r="BS75">
        <v>0.30500000715255737</v>
      </c>
      <c r="BT75">
        <v>0.30364999175071722</v>
      </c>
      <c r="BU75">
        <v>0.30232998728752142</v>
      </c>
      <c r="BV75">
        <v>0.30210000276565552</v>
      </c>
      <c r="BW75">
        <v>0.30167999863624573</v>
      </c>
      <c r="BX75">
        <v>0.30055001378059393</v>
      </c>
      <c r="BY75">
        <v>0.30055001378059393</v>
      </c>
      <c r="BZ75">
        <v>0.30061998963356018</v>
      </c>
      <c r="CA75">
        <v>0.30039998888969421</v>
      </c>
      <c r="CB75">
        <v>0.30024999380111689</v>
      </c>
      <c r="CC75">
        <v>0.30112001299858088</v>
      </c>
      <c r="CD75">
        <v>0.30105000734329218</v>
      </c>
      <c r="CE75">
        <v>0.30221998691558838</v>
      </c>
      <c r="CF75">
        <v>0.30202001333236689</v>
      </c>
      <c r="CG75">
        <v>0.30254998803138727</v>
      </c>
      <c r="CH75">
        <v>0.30252000689506531</v>
      </c>
      <c r="CI75">
        <v>0.3032500147819519</v>
      </c>
      <c r="CJ75">
        <v>0.30640000104904169</v>
      </c>
      <c r="CK75">
        <v>0.30537998676300049</v>
      </c>
      <c r="CL75">
        <v>0.30614998936653143</v>
      </c>
      <c r="CM75">
        <v>0.30660000443458563</v>
      </c>
      <c r="CN75">
        <v>0.30763000249862671</v>
      </c>
      <c r="CO75">
        <v>0.30924001336097717</v>
      </c>
      <c r="CP75">
        <v>0.30924999713897711</v>
      </c>
      <c r="CQ75">
        <v>0.30726999044418329</v>
      </c>
      <c r="CR75">
        <v>0.30559998750686651</v>
      </c>
      <c r="CS75">
        <v>0.30487000942230219</v>
      </c>
      <c r="CT75">
        <v>0.30660000443458563</v>
      </c>
      <c r="CU75">
        <v>0.30616998672485352</v>
      </c>
      <c r="CV75">
        <v>0.3059999942779541</v>
      </c>
      <c r="CW75">
        <v>0.30700001120567322</v>
      </c>
      <c r="CX75">
        <v>0.30709999799728388</v>
      </c>
      <c r="CY75">
        <v>0.30647999048233032</v>
      </c>
      <c r="CZ75">
        <v>0.30750000476837158</v>
      </c>
      <c r="DA75">
        <v>0.3086400032043457</v>
      </c>
      <c r="DB75">
        <v>0.3085399866104126</v>
      </c>
      <c r="DC75">
        <v>0.30788999795913702</v>
      </c>
      <c r="DD75">
        <v>0.30678001046180731</v>
      </c>
      <c r="DE75">
        <v>0.30717998743057251</v>
      </c>
      <c r="DF75">
        <v>0.30717000365257258</v>
      </c>
      <c r="DG75">
        <v>0.30715000629425049</v>
      </c>
      <c r="DH75">
        <v>0.30746001005172729</v>
      </c>
      <c r="DI75">
        <v>0.30632999539375311</v>
      </c>
      <c r="DJ75">
        <v>0.30625998973846441</v>
      </c>
      <c r="DK75">
        <v>0.3051300048828125</v>
      </c>
      <c r="DL75">
        <v>0.30494999885559082</v>
      </c>
      <c r="DM75">
        <v>0.30450999736785889</v>
      </c>
      <c r="DN75">
        <v>0.30605998635292048</v>
      </c>
      <c r="DO75">
        <v>0.30691999197006231</v>
      </c>
      <c r="DP75">
        <v>0.30750000476837158</v>
      </c>
      <c r="DQ75">
        <v>0.30790999531745911</v>
      </c>
      <c r="DR75">
        <v>0.30783000588417048</v>
      </c>
    </row>
    <row r="76" spans="1:122" x14ac:dyDescent="0.3">
      <c r="A76" s="27" t="s">
        <v>106</v>
      </c>
      <c r="B76">
        <v>1.0472999999999999</v>
      </c>
      <c r="C76">
        <v>1.0474000000000001</v>
      </c>
      <c r="D76">
        <v>1.0471999999999999</v>
      </c>
      <c r="E76">
        <v>1.0509999999999999</v>
      </c>
      <c r="F76">
        <v>1.0483</v>
      </c>
      <c r="G76">
        <v>1.0489999999999999</v>
      </c>
      <c r="H76">
        <v>1.0509999999999999</v>
      </c>
      <c r="I76">
        <v>1.0462</v>
      </c>
      <c r="J76">
        <v>1.0462</v>
      </c>
      <c r="K76">
        <v>1.0466</v>
      </c>
      <c r="L76">
        <v>1.5620000000000001</v>
      </c>
      <c r="M76">
        <v>1.6308</v>
      </c>
      <c r="N76">
        <v>1.5671999999999999</v>
      </c>
      <c r="O76">
        <v>1.5427</v>
      </c>
      <c r="P76">
        <v>1.4995000000000001</v>
      </c>
      <c r="Q76">
        <v>1.4910000000000001</v>
      </c>
      <c r="R76">
        <v>1.5505</v>
      </c>
      <c r="S76">
        <v>1.6151</v>
      </c>
      <c r="T76">
        <v>1.6937</v>
      </c>
      <c r="U76">
        <v>1.6415</v>
      </c>
      <c r="V76">
        <v>1.659</v>
      </c>
      <c r="W76">
        <v>1.7664</v>
      </c>
      <c r="X76">
        <v>1.8032999999999999</v>
      </c>
      <c r="Y76">
        <v>1.9455</v>
      </c>
      <c r="Z76">
        <v>1.7784</v>
      </c>
      <c r="AA76">
        <v>1.7222999999999999</v>
      </c>
      <c r="AB76">
        <v>1.7</v>
      </c>
      <c r="AC76">
        <v>1.7074</v>
      </c>
      <c r="AD76">
        <v>1.6859999999999999</v>
      </c>
      <c r="AE76">
        <v>1.6982999999999999</v>
      </c>
      <c r="AF76">
        <v>1.6981999999999999</v>
      </c>
      <c r="AG76">
        <v>1.6970000000000001</v>
      </c>
      <c r="AH76">
        <v>1.7</v>
      </c>
      <c r="AI76">
        <v>1.6980999999999999</v>
      </c>
      <c r="AJ76">
        <v>1.7</v>
      </c>
      <c r="AK76">
        <v>1.6998</v>
      </c>
      <c r="AL76">
        <v>1.6982999999999999</v>
      </c>
      <c r="AM76">
        <v>1.694</v>
      </c>
      <c r="AN76">
        <v>1.6961999999999999</v>
      </c>
      <c r="AO76">
        <v>1.6948000000000001</v>
      </c>
      <c r="AP76">
        <v>1.7003999999999999</v>
      </c>
      <c r="AQ76">
        <v>1.6973</v>
      </c>
      <c r="AR76">
        <v>1.6958</v>
      </c>
      <c r="AS76">
        <v>1.7047000000000001</v>
      </c>
      <c r="AT76">
        <v>1.6973</v>
      </c>
      <c r="AU76">
        <v>1.696</v>
      </c>
      <c r="AV76">
        <v>1.6993</v>
      </c>
      <c r="AW76">
        <v>1.6993</v>
      </c>
      <c r="AX76">
        <v>1.7008000000000001</v>
      </c>
      <c r="AY76">
        <v>1.7000999999999999</v>
      </c>
      <c r="AZ76">
        <v>1.6993</v>
      </c>
      <c r="BA76">
        <v>1.7000999999999999</v>
      </c>
      <c r="BB76">
        <v>1.7000999999999999</v>
      </c>
      <c r="BC76">
        <v>1.6979</v>
      </c>
      <c r="BD76">
        <v>1.7000999999999999</v>
      </c>
      <c r="BE76">
        <v>1.7000999999999999</v>
      </c>
      <c r="BF76">
        <v>1.7000999999999999</v>
      </c>
      <c r="BG76">
        <v>1.6997</v>
      </c>
      <c r="BH76">
        <v>1.7008000000000001</v>
      </c>
      <c r="BI76">
        <v>1.6986000000000001</v>
      </c>
      <c r="BJ76">
        <v>1.7037</v>
      </c>
      <c r="BK76">
        <v>1.6935</v>
      </c>
      <c r="BL76">
        <v>1.6992</v>
      </c>
      <c r="BM76">
        <v>1.7044999999999999</v>
      </c>
      <c r="BN76">
        <v>1.7044999999999999</v>
      </c>
      <c r="BO76">
        <v>1.7044999999999999</v>
      </c>
      <c r="BP76">
        <v>1.6988000000000001</v>
      </c>
      <c r="BQ76">
        <v>1.6988000000000001</v>
      </c>
      <c r="BR76">
        <v>1.7</v>
      </c>
      <c r="BS76">
        <v>1.7</v>
      </c>
      <c r="BT76">
        <v>1.6988000000000001</v>
      </c>
      <c r="BU76">
        <v>1.6988000000000001</v>
      </c>
      <c r="BV76">
        <v>1.6988000000000001</v>
      </c>
      <c r="BW76">
        <v>1.6987000000000001</v>
      </c>
      <c r="BX76">
        <v>1.6988000000000001</v>
      </c>
      <c r="BY76">
        <v>1.7044999999999999</v>
      </c>
      <c r="BZ76">
        <v>1.6995</v>
      </c>
      <c r="CA76">
        <v>1.6993</v>
      </c>
      <c r="CB76">
        <v>1.6992</v>
      </c>
      <c r="CC76">
        <v>1.6967000000000001</v>
      </c>
      <c r="CD76">
        <v>1.6964999999999999</v>
      </c>
      <c r="CE76">
        <v>1.6998</v>
      </c>
      <c r="CF76">
        <v>1.6975</v>
      </c>
      <c r="CG76">
        <v>1.6966000000000001</v>
      </c>
      <c r="CH76">
        <v>1.6957</v>
      </c>
      <c r="CI76">
        <v>1.6971000000000001</v>
      </c>
      <c r="CJ76">
        <v>1.6951000000000001</v>
      </c>
      <c r="CK76">
        <v>1.6956</v>
      </c>
      <c r="CL76">
        <v>1.6930000000000001</v>
      </c>
      <c r="CM76">
        <v>1.6953</v>
      </c>
      <c r="CN76">
        <v>1.6951000000000001</v>
      </c>
      <c r="CO76">
        <v>1.6953</v>
      </c>
      <c r="CP76">
        <v>1.6955</v>
      </c>
      <c r="CQ76">
        <v>1.6969000000000001</v>
      </c>
      <c r="CR76">
        <v>1.6968000000000001</v>
      </c>
      <c r="CS76">
        <v>1.6966000000000001</v>
      </c>
      <c r="CT76">
        <v>1.6975</v>
      </c>
      <c r="CU76">
        <v>1.6975</v>
      </c>
      <c r="CV76">
        <v>1.6970000000000001</v>
      </c>
      <c r="CW76">
        <v>1.6978</v>
      </c>
      <c r="CX76">
        <v>1.6975</v>
      </c>
      <c r="CY76">
        <v>1.698</v>
      </c>
      <c r="CZ76">
        <v>1.6973</v>
      </c>
      <c r="DA76">
        <v>1.6983999999999999</v>
      </c>
      <c r="DB76">
        <v>1.6984999999999999</v>
      </c>
      <c r="DC76">
        <v>1.6990000000000001</v>
      </c>
      <c r="DD76">
        <v>1.6990000000000001</v>
      </c>
      <c r="DE76">
        <v>1.6995</v>
      </c>
      <c r="DF76">
        <v>1.6990000000000001</v>
      </c>
      <c r="DG76">
        <v>1.6989000000000001</v>
      </c>
      <c r="DH76">
        <v>1.6998</v>
      </c>
      <c r="DI76">
        <v>1.6988000000000001</v>
      </c>
      <c r="DJ76">
        <v>1.6990000000000001</v>
      </c>
      <c r="DK76">
        <v>1.6992</v>
      </c>
      <c r="DL76">
        <v>1.7001999999999999</v>
      </c>
      <c r="DM76">
        <v>1.6994</v>
      </c>
      <c r="DN76">
        <v>1.6994</v>
      </c>
      <c r="DO76">
        <v>1.7003999999999999</v>
      </c>
      <c r="DP76">
        <v>1.7000999999999999</v>
      </c>
      <c r="DQ76">
        <v>1.6950000000000001</v>
      </c>
      <c r="DR76">
        <v>1.7</v>
      </c>
    </row>
    <row r="77" spans="1:122" x14ac:dyDescent="0.3">
      <c r="A77" s="27" t="s">
        <v>116</v>
      </c>
      <c r="B77">
        <v>24.101999282836911</v>
      </c>
      <c r="C77">
        <v>25.291999816894531</v>
      </c>
      <c r="D77">
        <v>25.41200065612793</v>
      </c>
      <c r="E77">
        <v>26.444000244140621</v>
      </c>
      <c r="F77">
        <v>26.378999710083011</v>
      </c>
      <c r="G77">
        <v>27.908000946044918</v>
      </c>
      <c r="H77">
        <v>27.954000473022461</v>
      </c>
      <c r="I77">
        <v>28.370000839233398</v>
      </c>
      <c r="J77">
        <v>28.87299919128418</v>
      </c>
      <c r="K77">
        <v>29.0359992980957</v>
      </c>
      <c r="L77">
        <v>29.454000473022461</v>
      </c>
      <c r="M77">
        <v>30.70999908447266</v>
      </c>
      <c r="N77">
        <v>31.565999984741211</v>
      </c>
      <c r="O77">
        <v>31.530000686645511</v>
      </c>
      <c r="P77">
        <v>31.13599967956543</v>
      </c>
      <c r="Q77">
        <v>30.621999740600589</v>
      </c>
      <c r="R77">
        <v>30.26099967956543</v>
      </c>
      <c r="S77">
        <v>29.179000854492191</v>
      </c>
      <c r="T77">
        <v>28</v>
      </c>
      <c r="U77">
        <v>27.797000885009769</v>
      </c>
      <c r="V77">
        <v>27.583999633789059</v>
      </c>
      <c r="W77">
        <v>28.46299934387207</v>
      </c>
      <c r="X77">
        <v>28.62299919128418</v>
      </c>
      <c r="Y77">
        <v>27.476999282836911</v>
      </c>
      <c r="Z77">
        <v>28.20000076293945</v>
      </c>
      <c r="AA77">
        <v>28.181999206542969</v>
      </c>
      <c r="AB77">
        <v>27.673000335693359</v>
      </c>
      <c r="AC77">
        <v>27.65200042724609</v>
      </c>
      <c r="AD77">
        <v>27.7859992980957</v>
      </c>
      <c r="AE77">
        <v>27.5890007019043</v>
      </c>
      <c r="AF77">
        <v>28.12400054931641</v>
      </c>
      <c r="AG77">
        <v>28.811000823974609</v>
      </c>
      <c r="AH77">
        <v>28.88599967956543</v>
      </c>
      <c r="AI77">
        <v>28.304000854492191</v>
      </c>
      <c r="AJ77">
        <v>28.273000717163089</v>
      </c>
      <c r="AK77">
        <v>28.309999465942379</v>
      </c>
      <c r="AL77">
        <v>28.29000091552734</v>
      </c>
      <c r="AM77">
        <v>28.29000091552734</v>
      </c>
      <c r="AN77">
        <v>28.29000091552734</v>
      </c>
      <c r="AO77">
        <v>31.079999923706051</v>
      </c>
      <c r="AP77">
        <v>31.159999847412109</v>
      </c>
      <c r="AQ77">
        <v>30.610000610351559</v>
      </c>
      <c r="AR77">
        <v>31.85000038146973</v>
      </c>
      <c r="AS77">
        <v>32.959999084472663</v>
      </c>
      <c r="AT77">
        <v>32.759998321533203</v>
      </c>
      <c r="AU77">
        <v>32.430000305175781</v>
      </c>
      <c r="AV77">
        <v>32.220001220703118</v>
      </c>
      <c r="AW77">
        <v>32.5</v>
      </c>
      <c r="AX77">
        <v>32.580001831054688</v>
      </c>
      <c r="AY77">
        <v>33.360000610351563</v>
      </c>
      <c r="AZ77">
        <v>34.549999237060547</v>
      </c>
      <c r="BA77">
        <v>35.029998779296882</v>
      </c>
      <c r="BB77">
        <v>35.080001831054688</v>
      </c>
      <c r="BC77">
        <v>33.990001678466797</v>
      </c>
      <c r="BD77">
        <v>36.419998168945313</v>
      </c>
      <c r="BE77">
        <v>36.330001831054688</v>
      </c>
      <c r="BF77">
        <v>36.970077514648438</v>
      </c>
      <c r="BG77">
        <v>37.361007690429688</v>
      </c>
      <c r="BH77">
        <v>36.481590270996087</v>
      </c>
      <c r="BI77">
        <v>36.853805541992188</v>
      </c>
      <c r="BJ77">
        <v>37.846084594726563</v>
      </c>
      <c r="BK77">
        <v>42.180824279785163</v>
      </c>
      <c r="BL77">
        <v>42.939266204833977</v>
      </c>
      <c r="BM77">
        <v>42.422039031982422</v>
      </c>
      <c r="BN77">
        <v>41.583946228027337</v>
      </c>
      <c r="BO77">
        <v>41.877605438232422</v>
      </c>
      <c r="BP77">
        <v>42.294719696044922</v>
      </c>
      <c r="BQ77">
        <v>41.998291015625</v>
      </c>
      <c r="BR77">
        <v>42.317150115966797</v>
      </c>
      <c r="BS77">
        <v>42.110694885253913</v>
      </c>
      <c r="BT77">
        <v>41.677734375</v>
      </c>
      <c r="BU77">
        <v>41.458065032958977</v>
      </c>
      <c r="BV77">
        <v>42.489433288574219</v>
      </c>
      <c r="BW77">
        <v>44.022159576416023</v>
      </c>
      <c r="BX77">
        <v>43.559368133544922</v>
      </c>
      <c r="BY77">
        <v>43.361682891845703</v>
      </c>
      <c r="BZ77">
        <v>43.003326416015618</v>
      </c>
      <c r="CA77">
        <v>43.306411743164063</v>
      </c>
      <c r="CB77">
        <v>42.100223541259773</v>
      </c>
      <c r="CC77">
        <v>42.196144104003913</v>
      </c>
      <c r="CD77">
        <v>43.034061431884773</v>
      </c>
      <c r="CE77">
        <v>43.538715362548828</v>
      </c>
      <c r="CF77">
        <v>43.946445465087891</v>
      </c>
      <c r="CG77">
        <v>43.353900909423828</v>
      </c>
      <c r="CH77">
        <v>41.441249847412109</v>
      </c>
      <c r="CI77">
        <v>40.924793243408203</v>
      </c>
      <c r="CJ77">
        <v>40.321136474609382</v>
      </c>
      <c r="CK77">
        <v>39.326499938964837</v>
      </c>
      <c r="CL77">
        <v>38.902240753173828</v>
      </c>
      <c r="CM77">
        <v>41.102325439453118</v>
      </c>
      <c r="CN77">
        <v>39.790107727050781</v>
      </c>
      <c r="CO77">
        <v>40.658767700195313</v>
      </c>
      <c r="CP77">
        <v>40.416435241699219</v>
      </c>
      <c r="CQ77">
        <v>38.733406066894531</v>
      </c>
      <c r="CR77">
        <v>39.488475799560547</v>
      </c>
      <c r="CS77">
        <v>38.414531707763672</v>
      </c>
      <c r="CT77">
        <v>38.317192077636719</v>
      </c>
      <c r="CU77">
        <v>38.188922882080078</v>
      </c>
      <c r="CV77">
        <v>38.180377960205078</v>
      </c>
      <c r="CW77">
        <v>38.280410766601563</v>
      </c>
      <c r="CX77">
        <v>36.973159790039063</v>
      </c>
      <c r="CY77">
        <v>37.004486083984382</v>
      </c>
      <c r="CZ77">
        <v>37.18865966796875</v>
      </c>
      <c r="DA77">
        <v>37.740146636962891</v>
      </c>
      <c r="DB77">
        <v>39.298610687255859</v>
      </c>
      <c r="DC77">
        <v>38.660003662109382</v>
      </c>
      <c r="DD77">
        <v>38.569038391113281</v>
      </c>
      <c r="DE77">
        <v>38.449302673339837</v>
      </c>
      <c r="DF77">
        <v>38.437053680419922</v>
      </c>
      <c r="DG77">
        <v>36.957828521728523</v>
      </c>
      <c r="DH77">
        <v>37.604366302490227</v>
      </c>
      <c r="DI77">
        <v>37.995044708251953</v>
      </c>
      <c r="DJ77">
        <v>39.015007019042969</v>
      </c>
      <c r="DK77">
        <v>39.734241485595703</v>
      </c>
      <c r="DL77">
        <v>39.869693756103523</v>
      </c>
      <c r="DM77">
        <v>41.38641357421875</v>
      </c>
      <c r="DN77">
        <v>40.481189727783203</v>
      </c>
      <c r="DO77">
        <v>42.301826477050781</v>
      </c>
      <c r="DP77">
        <v>43.262424468994141</v>
      </c>
      <c r="DQ77">
        <v>42.789337158203118</v>
      </c>
      <c r="DR77">
        <v>42.142398834228523</v>
      </c>
    </row>
    <row r="78" spans="1:122" x14ac:dyDescent="0.3">
      <c r="A78" s="27" t="s">
        <v>134</v>
      </c>
      <c r="B78">
        <v>132.6199951171875</v>
      </c>
      <c r="C78">
        <v>136.8800048828125</v>
      </c>
      <c r="D78">
        <v>130.80999755859381</v>
      </c>
      <c r="E78">
        <v>134.1600036621094</v>
      </c>
      <c r="F78">
        <v>131.28999328613281</v>
      </c>
      <c r="G78">
        <v>134.02000427246091</v>
      </c>
      <c r="H78">
        <v>129.16999816894531</v>
      </c>
      <c r="I78">
        <v>127.0500030517578</v>
      </c>
      <c r="J78">
        <v>128.1199951171875</v>
      </c>
      <c r="K78">
        <v>132.44999694824219</v>
      </c>
      <c r="L78">
        <v>129.2799987792969</v>
      </c>
      <c r="M78">
        <v>131.06159973144531</v>
      </c>
      <c r="N78">
        <v>129.6000061035156</v>
      </c>
      <c r="O78">
        <v>123.15000152587891</v>
      </c>
      <c r="P78">
        <v>122.1999969482422</v>
      </c>
      <c r="Q78">
        <v>124.25</v>
      </c>
      <c r="R78">
        <v>122.59999847412109</v>
      </c>
      <c r="S78">
        <v>120.75</v>
      </c>
      <c r="T78">
        <v>116.2099990844727</v>
      </c>
      <c r="U78">
        <v>114.13999938964839</v>
      </c>
      <c r="V78">
        <v>112.34999847412109</v>
      </c>
      <c r="W78">
        <v>111.5500030517578</v>
      </c>
      <c r="X78">
        <v>112.6600036621094</v>
      </c>
      <c r="Y78">
        <v>115.6699981689453</v>
      </c>
      <c r="Z78">
        <v>106.48000335693359</v>
      </c>
      <c r="AA78">
        <v>113.120002746582</v>
      </c>
      <c r="AB78">
        <v>105.8399963378906</v>
      </c>
      <c r="AC78">
        <v>98.680000305175781</v>
      </c>
      <c r="AD78">
        <v>101.5699996948242</v>
      </c>
      <c r="AE78">
        <v>102.9899978637695</v>
      </c>
      <c r="AF78">
        <v>104.23000335693359</v>
      </c>
      <c r="AG78">
        <v>105.8000030517578</v>
      </c>
      <c r="AH78">
        <v>105.13999938964839</v>
      </c>
      <c r="AI78">
        <v>102.9199981689453</v>
      </c>
      <c r="AJ78">
        <v>103.01999664306641</v>
      </c>
      <c r="AK78">
        <v>100.1999969482422</v>
      </c>
      <c r="AL78">
        <v>101.1699981689453</v>
      </c>
      <c r="AM78">
        <v>98.199996948242188</v>
      </c>
      <c r="AN78">
        <v>100.8399963378906</v>
      </c>
      <c r="AO78">
        <v>105.0400009155273</v>
      </c>
      <c r="AP78">
        <v>107.11000061035161</v>
      </c>
      <c r="AQ78">
        <v>104.59999847412109</v>
      </c>
      <c r="AR78">
        <v>106.9499969482422</v>
      </c>
      <c r="AS78">
        <v>110.4499969482422</v>
      </c>
      <c r="AT78">
        <v>121.0800018310547</v>
      </c>
      <c r="AU78">
        <v>124.6699981689453</v>
      </c>
      <c r="AV78">
        <v>116.13999938964839</v>
      </c>
      <c r="AW78">
        <v>119.15000152587891</v>
      </c>
      <c r="AX78">
        <v>119.34999847412109</v>
      </c>
      <c r="AY78">
        <v>122.4499969482422</v>
      </c>
      <c r="AZ78">
        <v>121.4899978637695</v>
      </c>
      <c r="BA78">
        <v>124.120002746582</v>
      </c>
      <c r="BB78">
        <v>124.3199996948242</v>
      </c>
      <c r="BC78">
        <v>120.4300003051758</v>
      </c>
      <c r="BD78">
        <v>124.9199981689453</v>
      </c>
      <c r="BE78">
        <v>122.8000030517578</v>
      </c>
      <c r="BF78">
        <v>123.5299987792969</v>
      </c>
      <c r="BG78">
        <v>122.3000030517578</v>
      </c>
      <c r="BH78">
        <v>120.9100036621094</v>
      </c>
      <c r="BI78">
        <v>123.0400009155273</v>
      </c>
      <c r="BJ78">
        <v>126.370002746582</v>
      </c>
      <c r="BK78">
        <v>140.50999450683591</v>
      </c>
      <c r="BL78">
        <v>146.1600036621094</v>
      </c>
      <c r="BM78">
        <v>135.8500061035156</v>
      </c>
      <c r="BN78">
        <v>137.8800048828125</v>
      </c>
      <c r="BO78">
        <v>134.1300048828125</v>
      </c>
      <c r="BP78">
        <v>137.05000305175781</v>
      </c>
      <c r="BQ78">
        <v>137.75</v>
      </c>
      <c r="BR78">
        <v>140.97999572753909</v>
      </c>
      <c r="BS78">
        <v>132.61000061035159</v>
      </c>
      <c r="BT78">
        <v>126.8000030517578</v>
      </c>
      <c r="BU78">
        <v>128.30999755859381</v>
      </c>
      <c r="BV78">
        <v>125.8000030517578</v>
      </c>
      <c r="BW78">
        <v>126.379997253418</v>
      </c>
      <c r="BX78">
        <v>122.5899963378906</v>
      </c>
      <c r="BY78">
        <v>120.7900009155273</v>
      </c>
      <c r="BZ78">
        <v>123.30999755859381</v>
      </c>
      <c r="CA78">
        <v>123.5</v>
      </c>
      <c r="CB78">
        <v>126.6800003051758</v>
      </c>
      <c r="CC78">
        <v>129.77000427246091</v>
      </c>
      <c r="CD78">
        <v>127.9300003051758</v>
      </c>
      <c r="CE78">
        <v>129.8800048828125</v>
      </c>
      <c r="CF78">
        <v>130.07000732421881</v>
      </c>
      <c r="CG78">
        <v>128.88999938964841</v>
      </c>
      <c r="CH78">
        <v>124.9599990844727</v>
      </c>
      <c r="CI78">
        <v>126.9300003051758</v>
      </c>
      <c r="CJ78">
        <v>130.91999816894531</v>
      </c>
      <c r="CK78">
        <v>126.5899963378906</v>
      </c>
      <c r="CL78">
        <v>133.24000549316409</v>
      </c>
      <c r="CM78">
        <v>135.5899963378906</v>
      </c>
      <c r="CN78">
        <v>141.05000305175781</v>
      </c>
      <c r="CO78">
        <v>142.42999267578119</v>
      </c>
      <c r="CP78">
        <v>143.5</v>
      </c>
      <c r="CQ78">
        <v>142.19000244140619</v>
      </c>
      <c r="CR78">
        <v>141.25</v>
      </c>
      <c r="CS78">
        <v>140.6300048828125</v>
      </c>
      <c r="CT78">
        <v>143.25999450683591</v>
      </c>
      <c r="CU78">
        <v>135.52000427246091</v>
      </c>
      <c r="CV78">
        <v>134.8399963378906</v>
      </c>
      <c r="CW78">
        <v>138.82000732421881</v>
      </c>
      <c r="CX78">
        <v>136.7200012207031</v>
      </c>
      <c r="CY78">
        <v>131.13999938964841</v>
      </c>
      <c r="CZ78">
        <v>130.0899963378906</v>
      </c>
      <c r="DA78">
        <v>136.8800048828125</v>
      </c>
      <c r="DB78">
        <v>138.2799987792969</v>
      </c>
      <c r="DC78">
        <v>136.8500061035156</v>
      </c>
      <c r="DD78">
        <v>135.3699951171875</v>
      </c>
      <c r="DE78">
        <v>136.4700012207031</v>
      </c>
      <c r="DF78">
        <v>137.44999694824219</v>
      </c>
      <c r="DG78">
        <v>138.97999572753909</v>
      </c>
      <c r="DH78">
        <v>139.9700012207031</v>
      </c>
      <c r="DI78">
        <v>136.97999572753909</v>
      </c>
      <c r="DJ78">
        <v>138.75</v>
      </c>
      <c r="DK78">
        <v>137.92999267578119</v>
      </c>
      <c r="DL78">
        <v>137.69000244140619</v>
      </c>
      <c r="DM78">
        <v>134.80000305175781</v>
      </c>
      <c r="DN78">
        <v>136.46000671386719</v>
      </c>
      <c r="DO78">
        <v>136.8999938964844</v>
      </c>
      <c r="DP78">
        <v>137.99000549316409</v>
      </c>
      <c r="DQ78">
        <v>140</v>
      </c>
      <c r="DR78">
        <v>138.44000244140619</v>
      </c>
    </row>
    <row r="79" spans="1:122" x14ac:dyDescent="0.3">
      <c r="A79" s="27" t="s">
        <v>141</v>
      </c>
      <c r="B79">
        <v>11.510000228881839</v>
      </c>
      <c r="C79">
        <v>12.13000011444092</v>
      </c>
      <c r="D79">
        <v>11.760000228881839</v>
      </c>
      <c r="E79">
        <v>12.13000011444092</v>
      </c>
      <c r="F79">
        <v>12.22000026702881</v>
      </c>
      <c r="G79">
        <v>12.710000038146971</v>
      </c>
      <c r="H79">
        <v>13.00699996948242</v>
      </c>
      <c r="I79">
        <v>13.96749973297119</v>
      </c>
      <c r="J79">
        <v>13.88000011444092</v>
      </c>
      <c r="K79">
        <v>14.116000175476071</v>
      </c>
      <c r="L79">
        <v>15.20699977874756</v>
      </c>
      <c r="M79">
        <v>16.170000076293949</v>
      </c>
      <c r="N79">
        <v>15.63000011444092</v>
      </c>
      <c r="O79">
        <v>14.791000366210939</v>
      </c>
      <c r="P79">
        <v>13.927000045776371</v>
      </c>
      <c r="Q79">
        <v>15.555000305175779</v>
      </c>
      <c r="R79">
        <v>14.74400043487549</v>
      </c>
      <c r="S79">
        <v>13.90200042724609</v>
      </c>
      <c r="T79">
        <v>14.23700046539307</v>
      </c>
      <c r="U79">
        <v>13.63099956512451</v>
      </c>
      <c r="V79">
        <v>13.555000305175779</v>
      </c>
      <c r="W79">
        <v>13.70600032806396</v>
      </c>
      <c r="X79">
        <v>13.38799953460693</v>
      </c>
      <c r="Y79">
        <v>13.36299991607666</v>
      </c>
      <c r="Z79">
        <v>12.989999771118161</v>
      </c>
      <c r="AA79">
        <v>12.72500038146973</v>
      </c>
      <c r="AB79">
        <v>13.114999771118161</v>
      </c>
      <c r="AC79">
        <v>13.10999965667725</v>
      </c>
      <c r="AD79">
        <v>12.727999687194821</v>
      </c>
      <c r="AE79">
        <v>12.814999580383301</v>
      </c>
      <c r="AF79">
        <v>12.89200019836426</v>
      </c>
      <c r="AG79">
        <v>13.52000045776367</v>
      </c>
      <c r="AH79">
        <v>13.885000228881839</v>
      </c>
      <c r="AI79">
        <v>13.64999961853027</v>
      </c>
      <c r="AJ79">
        <v>12.359000205993651</v>
      </c>
      <c r="AK79">
        <v>11.97999954223633</v>
      </c>
      <c r="AL79">
        <v>11.736300468444821</v>
      </c>
      <c r="AM79">
        <v>11.829999923706049</v>
      </c>
      <c r="AN79">
        <v>12.319999694824221</v>
      </c>
      <c r="AO79">
        <v>12.52000045776367</v>
      </c>
      <c r="AP79">
        <v>13.53170013427734</v>
      </c>
      <c r="AQ79">
        <v>13.39999961853027</v>
      </c>
      <c r="AR79">
        <v>14.420000076293951</v>
      </c>
      <c r="AS79">
        <v>14.13000011444092</v>
      </c>
      <c r="AT79">
        <v>14.579999923706049</v>
      </c>
      <c r="AU79">
        <v>13.64000034332275</v>
      </c>
      <c r="AV79">
        <v>14.44999980926514</v>
      </c>
      <c r="AW79">
        <v>13.36999988555908</v>
      </c>
      <c r="AX79">
        <v>13.939999580383301</v>
      </c>
      <c r="AY79">
        <v>14.63000011444092</v>
      </c>
      <c r="AZ79">
        <v>14.319999694824221</v>
      </c>
      <c r="BA79">
        <v>14.61999988555908</v>
      </c>
      <c r="BB79">
        <v>14.159999847412109</v>
      </c>
      <c r="BC79">
        <v>14.189999580383301</v>
      </c>
      <c r="BD79">
        <v>15.310000419616699</v>
      </c>
      <c r="BE79">
        <v>15.079999923706049</v>
      </c>
      <c r="BF79">
        <v>14.60999965667725</v>
      </c>
      <c r="BG79">
        <v>14.75</v>
      </c>
      <c r="BH79">
        <v>14.060000419616699</v>
      </c>
      <c r="BI79">
        <v>14.77000045776367</v>
      </c>
      <c r="BJ79">
        <v>15.13000011444092</v>
      </c>
      <c r="BK79">
        <v>17.940000534057621</v>
      </c>
      <c r="BL79">
        <v>18.120000839233398</v>
      </c>
      <c r="BM79">
        <v>17.510000228881839</v>
      </c>
      <c r="BN79">
        <v>17.239999771118161</v>
      </c>
      <c r="BO79">
        <v>16.54999923706055</v>
      </c>
      <c r="BP79">
        <v>17.479999542236332</v>
      </c>
      <c r="BQ79">
        <v>17.14999961853027</v>
      </c>
      <c r="BR79">
        <v>16.370000839233398</v>
      </c>
      <c r="BS79">
        <v>15.25</v>
      </c>
      <c r="BT79">
        <v>14.670000076293951</v>
      </c>
      <c r="BU79">
        <v>15.19999980926514</v>
      </c>
      <c r="BV79">
        <v>14.55000019073486</v>
      </c>
      <c r="BW79">
        <v>14.909999847412109</v>
      </c>
      <c r="BX79">
        <v>14.310000419616699</v>
      </c>
      <c r="BY79">
        <v>13.77999973297119</v>
      </c>
      <c r="BZ79">
        <v>14.319999694824221</v>
      </c>
      <c r="CA79">
        <v>14.85999965667725</v>
      </c>
      <c r="CB79">
        <v>14.960000038146971</v>
      </c>
      <c r="CC79">
        <v>15.079999923706049</v>
      </c>
      <c r="CD79">
        <v>15.10999965667725</v>
      </c>
      <c r="CE79">
        <v>16.159999847412109</v>
      </c>
      <c r="CF79">
        <v>15.939999580383301</v>
      </c>
      <c r="CG79">
        <v>15.63000011444092</v>
      </c>
      <c r="CH79">
        <v>15.189999580383301</v>
      </c>
      <c r="CI79">
        <v>14.52000045776367</v>
      </c>
      <c r="CJ79">
        <v>16</v>
      </c>
      <c r="CK79">
        <v>15.590000152587891</v>
      </c>
      <c r="CL79">
        <v>15.810000419616699</v>
      </c>
      <c r="CM79">
        <v>16.509500503540039</v>
      </c>
      <c r="CN79">
        <v>16.95000076293945</v>
      </c>
      <c r="CO79">
        <v>17.95999908447266</v>
      </c>
      <c r="CP79">
        <v>17.930000305175781</v>
      </c>
      <c r="CQ79">
        <v>16.989999771118161</v>
      </c>
      <c r="CR79">
        <v>17.110000610351559</v>
      </c>
      <c r="CS79">
        <v>17.20000076293945</v>
      </c>
      <c r="CT79">
        <v>18.39999961853027</v>
      </c>
      <c r="CU79">
        <v>18.079999923706051</v>
      </c>
      <c r="CV79">
        <v>18.29000091552734</v>
      </c>
      <c r="CW79">
        <v>19.639999389648441</v>
      </c>
      <c r="CX79">
        <v>18.770000457763668</v>
      </c>
      <c r="CY79">
        <v>17.620000839233398</v>
      </c>
      <c r="CZ79">
        <v>18.780000686645511</v>
      </c>
      <c r="DA79">
        <v>18.969999313354489</v>
      </c>
      <c r="DB79">
        <v>20.190000534057621</v>
      </c>
      <c r="DC79">
        <v>18.590000152587891</v>
      </c>
      <c r="DD79">
        <v>18.379999160766602</v>
      </c>
      <c r="DE79">
        <v>18.809999465942379</v>
      </c>
      <c r="DF79">
        <v>19.329999923706051</v>
      </c>
      <c r="DG79">
        <v>18.879999160766602</v>
      </c>
      <c r="DH79">
        <v>18.629999160766602</v>
      </c>
      <c r="DI79">
        <v>18.389999389648441</v>
      </c>
      <c r="DJ79">
        <v>17.974544525146481</v>
      </c>
      <c r="DK79">
        <v>18.309999465942379</v>
      </c>
      <c r="DL79">
        <v>17.739999771118161</v>
      </c>
      <c r="DM79">
        <v>17.090000152587891</v>
      </c>
      <c r="DN79">
        <v>17.64999961853027</v>
      </c>
      <c r="DO79">
        <v>18.020000457763668</v>
      </c>
      <c r="DP79">
        <v>18.525838851928711</v>
      </c>
      <c r="DQ79">
        <v>18.559999465942379</v>
      </c>
      <c r="DR79">
        <v>18.420000076293949</v>
      </c>
    </row>
    <row r="80" spans="1:122" x14ac:dyDescent="0.3">
      <c r="A80" s="27" t="s">
        <v>157</v>
      </c>
      <c r="B80">
        <v>1975</v>
      </c>
      <c r="C80">
        <v>1982</v>
      </c>
      <c r="D80">
        <v>1959.5</v>
      </c>
      <c r="E80">
        <v>1906.5</v>
      </c>
      <c r="F80">
        <v>1964</v>
      </c>
      <c r="G80">
        <v>1982</v>
      </c>
      <c r="H80">
        <v>1990</v>
      </c>
      <c r="I80">
        <v>1995</v>
      </c>
      <c r="J80">
        <v>1990.5</v>
      </c>
      <c r="K80">
        <v>1990</v>
      </c>
      <c r="L80">
        <v>1993</v>
      </c>
      <c r="M80">
        <v>2007</v>
      </c>
      <c r="N80">
        <v>2030</v>
      </c>
      <c r="O80">
        <v>2046</v>
      </c>
      <c r="P80">
        <v>2012</v>
      </c>
      <c r="Q80">
        <v>1994.5</v>
      </c>
      <c r="R80">
        <v>1984</v>
      </c>
      <c r="S80">
        <v>2067.5</v>
      </c>
      <c r="T80">
        <v>2209</v>
      </c>
      <c r="U80">
        <v>2285</v>
      </c>
      <c r="V80">
        <v>2364.25</v>
      </c>
      <c r="W80">
        <v>2464.5</v>
      </c>
      <c r="X80">
        <v>2487</v>
      </c>
      <c r="Y80">
        <v>2455.61</v>
      </c>
      <c r="Z80">
        <v>2478.44</v>
      </c>
      <c r="AA80">
        <v>2448.9499999999998</v>
      </c>
      <c r="AB80">
        <v>2417.75</v>
      </c>
      <c r="AC80">
        <v>2399</v>
      </c>
      <c r="AD80">
        <v>2351.75</v>
      </c>
      <c r="AE80">
        <v>2443</v>
      </c>
      <c r="AF80">
        <v>2431</v>
      </c>
      <c r="AG80">
        <v>2464.38</v>
      </c>
      <c r="AH80">
        <v>2455.11</v>
      </c>
      <c r="AI80">
        <v>2443.58</v>
      </c>
      <c r="AJ80">
        <v>2427.16</v>
      </c>
      <c r="AK80">
        <v>2420.02</v>
      </c>
      <c r="AL80">
        <v>2393</v>
      </c>
      <c r="AM80">
        <v>2391.5</v>
      </c>
      <c r="AN80">
        <v>2401</v>
      </c>
      <c r="AO80">
        <v>2409</v>
      </c>
      <c r="AP80">
        <v>2461.64</v>
      </c>
      <c r="AQ80">
        <v>2463.17</v>
      </c>
      <c r="AR80">
        <v>2467.27</v>
      </c>
      <c r="AS80">
        <v>2540.1</v>
      </c>
      <c r="AT80">
        <v>2563.85</v>
      </c>
      <c r="AU80">
        <v>2624.27</v>
      </c>
      <c r="AV80">
        <v>2639.26</v>
      </c>
      <c r="AW80">
        <v>2627.18</v>
      </c>
      <c r="AX80">
        <v>2630.33</v>
      </c>
      <c r="AY80">
        <v>2628.78</v>
      </c>
      <c r="AZ80">
        <v>2643.09</v>
      </c>
      <c r="BA80">
        <v>2654.99</v>
      </c>
      <c r="BB80">
        <v>2656</v>
      </c>
      <c r="BC80">
        <v>2656</v>
      </c>
      <c r="BD80">
        <v>2671.5</v>
      </c>
      <c r="BE80">
        <v>2660.93</v>
      </c>
      <c r="BF80">
        <v>2675.92</v>
      </c>
      <c r="BG80">
        <v>2697.01</v>
      </c>
      <c r="BH80">
        <v>2717.76</v>
      </c>
      <c r="BI80">
        <v>2740.34</v>
      </c>
      <c r="BJ80">
        <v>2753.21</v>
      </c>
      <c r="BK80">
        <v>2767.49</v>
      </c>
      <c r="BL80">
        <v>2790.57</v>
      </c>
      <c r="BM80">
        <v>2809.8</v>
      </c>
      <c r="BN80">
        <v>2820.23</v>
      </c>
      <c r="BO80">
        <v>2831.68</v>
      </c>
      <c r="BP80">
        <v>2864.77</v>
      </c>
      <c r="BQ80">
        <v>2852.29</v>
      </c>
      <c r="BR80">
        <v>2841.47</v>
      </c>
      <c r="BS80">
        <v>2860.33</v>
      </c>
      <c r="BT80">
        <v>2849.89</v>
      </c>
      <c r="BU80">
        <v>2849.66</v>
      </c>
      <c r="BV80">
        <v>2845.43</v>
      </c>
      <c r="BW80">
        <v>2850.09</v>
      </c>
      <c r="BX80">
        <v>2848.17</v>
      </c>
      <c r="BY80">
        <v>2853.82</v>
      </c>
      <c r="BZ80">
        <v>2847.69</v>
      </c>
      <c r="CA80">
        <v>2846.88</v>
      </c>
      <c r="CB80">
        <v>2850.17</v>
      </c>
      <c r="CC80">
        <v>2851.28</v>
      </c>
      <c r="CD80">
        <v>2847.05</v>
      </c>
      <c r="CE80">
        <v>2846.32</v>
      </c>
      <c r="CF80">
        <v>2855.51</v>
      </c>
      <c r="CG80">
        <v>2847.63</v>
      </c>
      <c r="CH80">
        <v>2860.25</v>
      </c>
      <c r="CI80">
        <v>2944.5</v>
      </c>
      <c r="CJ80">
        <v>3082.48</v>
      </c>
      <c r="CK80">
        <v>3118</v>
      </c>
      <c r="CL80">
        <v>3130.34</v>
      </c>
      <c r="CM80">
        <v>3167</v>
      </c>
      <c r="CN80">
        <v>3198.63</v>
      </c>
      <c r="CO80">
        <v>3339.08</v>
      </c>
      <c r="CP80">
        <v>3389.5</v>
      </c>
      <c r="CQ80">
        <v>3416.24</v>
      </c>
      <c r="CR80">
        <v>3439.15</v>
      </c>
      <c r="CS80">
        <v>3486.89</v>
      </c>
      <c r="CT80">
        <v>3523.67</v>
      </c>
      <c r="CU80">
        <v>3516.93</v>
      </c>
      <c r="CV80">
        <v>3481.28</v>
      </c>
      <c r="CW80">
        <v>3458.2</v>
      </c>
      <c r="CX80">
        <v>3435.59</v>
      </c>
      <c r="CY80">
        <v>3434</v>
      </c>
      <c r="CZ80">
        <v>3470.82</v>
      </c>
      <c r="DA80">
        <v>3457.5</v>
      </c>
      <c r="DB80">
        <v>3445.5</v>
      </c>
      <c r="DC80">
        <v>3437.27</v>
      </c>
      <c r="DD80">
        <v>3438.42</v>
      </c>
      <c r="DE80">
        <v>3403.3</v>
      </c>
      <c r="DF80">
        <v>3379.43</v>
      </c>
      <c r="DG80">
        <v>3373.38</v>
      </c>
      <c r="DH80">
        <v>3375.09</v>
      </c>
      <c r="DI80">
        <v>3376.43</v>
      </c>
      <c r="DJ80">
        <v>3376.38</v>
      </c>
      <c r="DK80">
        <v>3378.43</v>
      </c>
      <c r="DL80">
        <v>3383.11</v>
      </c>
      <c r="DM80">
        <v>3381.63</v>
      </c>
      <c r="DN80">
        <v>3402.73</v>
      </c>
      <c r="DO80">
        <v>3421.23</v>
      </c>
      <c r="DP80">
        <v>3422.14</v>
      </c>
      <c r="DQ80">
        <v>3465</v>
      </c>
      <c r="DR80">
        <v>3480</v>
      </c>
    </row>
    <row r="81" spans="1:122" x14ac:dyDescent="0.3">
      <c r="A81" s="27" t="s">
        <v>163</v>
      </c>
      <c r="B81">
        <v>571.5</v>
      </c>
      <c r="C81">
        <v>574.5</v>
      </c>
      <c r="D81">
        <v>575.5</v>
      </c>
      <c r="E81">
        <v>584.5</v>
      </c>
      <c r="F81">
        <v>596.79999999999995</v>
      </c>
      <c r="G81">
        <v>604.5</v>
      </c>
      <c r="H81">
        <v>648</v>
      </c>
      <c r="I81">
        <v>640.5</v>
      </c>
      <c r="J81">
        <v>645.5</v>
      </c>
      <c r="K81">
        <v>665.3</v>
      </c>
      <c r="L81">
        <v>683.5</v>
      </c>
      <c r="M81">
        <v>685.9</v>
      </c>
      <c r="N81">
        <v>685.6</v>
      </c>
      <c r="O81">
        <v>685.5</v>
      </c>
      <c r="P81">
        <v>682.8</v>
      </c>
      <c r="Q81">
        <v>687.5</v>
      </c>
      <c r="R81">
        <v>683.2</v>
      </c>
      <c r="S81">
        <v>688.8</v>
      </c>
      <c r="T81">
        <v>666.4</v>
      </c>
      <c r="U81">
        <v>655.7</v>
      </c>
      <c r="V81">
        <v>661.5</v>
      </c>
      <c r="W81">
        <v>665.1</v>
      </c>
      <c r="X81">
        <v>667</v>
      </c>
      <c r="Y81">
        <v>667.3</v>
      </c>
      <c r="Z81">
        <v>666.4</v>
      </c>
      <c r="AA81">
        <v>666</v>
      </c>
      <c r="AB81">
        <v>675</v>
      </c>
      <c r="AC81">
        <v>681.6</v>
      </c>
      <c r="AD81">
        <v>679.9</v>
      </c>
      <c r="AE81">
        <v>684.1</v>
      </c>
      <c r="AF81">
        <v>683.8</v>
      </c>
      <c r="AG81">
        <v>681.5</v>
      </c>
      <c r="AH81">
        <v>681</v>
      </c>
      <c r="AI81">
        <v>687.3</v>
      </c>
      <c r="AJ81">
        <v>694.1</v>
      </c>
      <c r="AK81">
        <v>692.4</v>
      </c>
      <c r="AL81">
        <v>694</v>
      </c>
      <c r="AM81">
        <v>691.7</v>
      </c>
      <c r="AN81">
        <v>704.9</v>
      </c>
      <c r="AO81">
        <v>710</v>
      </c>
      <c r="AP81">
        <v>731.8</v>
      </c>
      <c r="AQ81">
        <v>728.5</v>
      </c>
      <c r="AR81">
        <v>730</v>
      </c>
      <c r="AS81">
        <v>759.25</v>
      </c>
      <c r="AT81">
        <v>755.5</v>
      </c>
      <c r="AU81">
        <v>755</v>
      </c>
      <c r="AV81">
        <v>758</v>
      </c>
      <c r="AW81">
        <v>756</v>
      </c>
      <c r="AX81">
        <v>754.25</v>
      </c>
      <c r="AY81">
        <v>757.9</v>
      </c>
      <c r="AZ81">
        <v>771</v>
      </c>
      <c r="BA81">
        <v>801</v>
      </c>
      <c r="BB81">
        <v>813.4</v>
      </c>
      <c r="BC81">
        <v>788.4</v>
      </c>
      <c r="BD81">
        <v>778.5</v>
      </c>
      <c r="BE81">
        <v>781.6</v>
      </c>
      <c r="BF81">
        <v>780.3</v>
      </c>
      <c r="BG81">
        <v>781</v>
      </c>
      <c r="BH81">
        <v>780</v>
      </c>
      <c r="BI81">
        <v>762.5</v>
      </c>
      <c r="BJ81">
        <v>757.8</v>
      </c>
      <c r="BK81">
        <v>764.4</v>
      </c>
      <c r="BL81">
        <v>762.8</v>
      </c>
      <c r="BM81">
        <v>764.9</v>
      </c>
      <c r="BN81">
        <v>771.7</v>
      </c>
      <c r="BO81">
        <v>766.3</v>
      </c>
      <c r="BP81">
        <v>766.7</v>
      </c>
      <c r="BQ81">
        <v>767.8</v>
      </c>
      <c r="BR81">
        <v>767.3</v>
      </c>
      <c r="BS81">
        <v>768.9</v>
      </c>
      <c r="BT81">
        <v>770</v>
      </c>
      <c r="BU81">
        <v>771</v>
      </c>
      <c r="BV81">
        <v>774.1</v>
      </c>
      <c r="BW81">
        <v>783</v>
      </c>
      <c r="BX81">
        <v>774.2</v>
      </c>
      <c r="BY81">
        <v>783.3</v>
      </c>
      <c r="BZ81">
        <v>791.5</v>
      </c>
      <c r="CA81">
        <v>797.2</v>
      </c>
      <c r="CB81">
        <v>887.3</v>
      </c>
      <c r="CC81">
        <v>889</v>
      </c>
      <c r="CD81">
        <v>906.4</v>
      </c>
      <c r="CE81">
        <v>961.1</v>
      </c>
      <c r="CF81">
        <v>1036.3</v>
      </c>
      <c r="CG81">
        <v>1005.3</v>
      </c>
      <c r="CH81">
        <v>916.9</v>
      </c>
      <c r="CI81">
        <v>884.2</v>
      </c>
      <c r="CJ81">
        <v>858.5</v>
      </c>
      <c r="CK81">
        <v>890.9</v>
      </c>
      <c r="CL81">
        <v>876.3</v>
      </c>
      <c r="CM81">
        <v>896.1</v>
      </c>
      <c r="CN81">
        <v>881.1</v>
      </c>
      <c r="CO81">
        <v>881.3</v>
      </c>
      <c r="CP81">
        <v>884</v>
      </c>
      <c r="CQ81">
        <v>882.3</v>
      </c>
      <c r="CR81">
        <v>891.1</v>
      </c>
      <c r="CS81">
        <v>895.1</v>
      </c>
      <c r="CT81">
        <v>888.3</v>
      </c>
      <c r="CU81">
        <v>868.4</v>
      </c>
      <c r="CV81">
        <v>862.3</v>
      </c>
      <c r="CW81">
        <v>871</v>
      </c>
      <c r="CX81">
        <v>859.5</v>
      </c>
      <c r="CY81">
        <v>850.3</v>
      </c>
      <c r="CZ81">
        <v>732.8</v>
      </c>
      <c r="DA81">
        <v>778.6</v>
      </c>
      <c r="DB81">
        <v>733.5</v>
      </c>
      <c r="DC81">
        <v>697.2</v>
      </c>
      <c r="DD81">
        <v>705.4</v>
      </c>
      <c r="DE81">
        <v>747.3</v>
      </c>
      <c r="DF81">
        <v>723.1</v>
      </c>
      <c r="DG81">
        <v>710.6</v>
      </c>
      <c r="DH81">
        <v>723.8</v>
      </c>
      <c r="DI81">
        <v>708.1</v>
      </c>
      <c r="DJ81">
        <v>709.6</v>
      </c>
      <c r="DK81">
        <v>709</v>
      </c>
      <c r="DL81">
        <v>703.8</v>
      </c>
      <c r="DM81">
        <v>684.2</v>
      </c>
      <c r="DN81">
        <v>668.2</v>
      </c>
      <c r="DO81">
        <v>679.3</v>
      </c>
      <c r="DP81">
        <v>703.5</v>
      </c>
      <c r="DQ81">
        <v>754.3</v>
      </c>
      <c r="DR81">
        <v>735.2</v>
      </c>
    </row>
    <row r="82" spans="1:122" x14ac:dyDescent="0.3">
      <c r="A82" s="27" t="s">
        <v>177</v>
      </c>
      <c r="B82">
        <v>113.8399963378906</v>
      </c>
      <c r="C82">
        <v>113.05999755859381</v>
      </c>
      <c r="D82">
        <v>113.65000152587891</v>
      </c>
      <c r="E82">
        <v>114.2799987792969</v>
      </c>
      <c r="F82">
        <v>113.9499969482422</v>
      </c>
      <c r="G82">
        <v>112.7900009155273</v>
      </c>
      <c r="H82">
        <v>115.80999755859381</v>
      </c>
      <c r="I82">
        <v>117.09999847412109</v>
      </c>
      <c r="J82">
        <v>117.8399963378906</v>
      </c>
      <c r="K82">
        <v>117.59999847412109</v>
      </c>
      <c r="L82">
        <v>118.3199996948242</v>
      </c>
      <c r="M82">
        <v>119.01999664306641</v>
      </c>
      <c r="N82">
        <v>120.5400009155273</v>
      </c>
      <c r="O82">
        <v>119.88999938964839</v>
      </c>
      <c r="P82">
        <v>120.88999938964839</v>
      </c>
      <c r="Q82">
        <v>123.1800003051758</v>
      </c>
      <c r="R82">
        <v>124.19000244140619</v>
      </c>
      <c r="S82">
        <v>124.36000061035161</v>
      </c>
      <c r="T82">
        <v>125.86000061035161</v>
      </c>
      <c r="U82">
        <v>126.0299987792969</v>
      </c>
      <c r="V82">
        <v>126.7200012207031</v>
      </c>
      <c r="W82">
        <v>126.9300003051758</v>
      </c>
      <c r="X82">
        <v>126.63999938964839</v>
      </c>
      <c r="Y82">
        <v>126.7099990844727</v>
      </c>
      <c r="Z82">
        <v>127.05999755859381</v>
      </c>
      <c r="AA82">
        <v>127.94000244140619</v>
      </c>
      <c r="AB82">
        <v>128.1000061035156</v>
      </c>
      <c r="AC82">
        <v>128.2799987792969</v>
      </c>
      <c r="AD82">
        <v>127.7900009155273</v>
      </c>
      <c r="AE82">
        <v>125.7799987792969</v>
      </c>
      <c r="AF82">
        <v>127.1600036621094</v>
      </c>
      <c r="AG82">
        <v>128.30999755859381</v>
      </c>
      <c r="AH82">
        <v>125.4499969482422</v>
      </c>
      <c r="AI82">
        <v>124.13999938964839</v>
      </c>
      <c r="AJ82">
        <v>122.90000152587891</v>
      </c>
      <c r="AK82">
        <v>123.81369781494141</v>
      </c>
      <c r="AL82">
        <v>126.0637969970703</v>
      </c>
      <c r="AM82">
        <v>125.2484970092773</v>
      </c>
      <c r="AN82">
        <v>123.818603515625</v>
      </c>
      <c r="AO82">
        <v>125.47910308837891</v>
      </c>
      <c r="AP82">
        <v>128.82989501953119</v>
      </c>
      <c r="AQ82">
        <v>131.63999938964841</v>
      </c>
      <c r="AR82">
        <v>135.1300048828125</v>
      </c>
      <c r="AS82">
        <v>133.74000549316409</v>
      </c>
      <c r="AT82">
        <v>133</v>
      </c>
      <c r="AU82">
        <v>124.90000152587891</v>
      </c>
      <c r="AV82">
        <v>126.2799987792969</v>
      </c>
      <c r="AW82">
        <v>130.77000427246091</v>
      </c>
      <c r="AX82">
        <v>128.16999816894531</v>
      </c>
      <c r="AY82">
        <v>123.51999664306641</v>
      </c>
      <c r="AZ82">
        <v>131.92999267578119</v>
      </c>
      <c r="BA82">
        <v>133.3699951171875</v>
      </c>
      <c r="BB82">
        <v>128.44999694824219</v>
      </c>
      <c r="BC82">
        <v>134.41999816894531</v>
      </c>
      <c r="BD82">
        <v>134.82000732421881</v>
      </c>
      <c r="BE82">
        <v>133.52000427246091</v>
      </c>
      <c r="BF82">
        <v>136.53846740722659</v>
      </c>
      <c r="BG82">
        <v>139.46867370605469</v>
      </c>
      <c r="BH82">
        <v>130.26713562011719</v>
      </c>
      <c r="BI82">
        <v>137.86811828613281</v>
      </c>
      <c r="BJ82">
        <v>136.0266418457031</v>
      </c>
      <c r="BK82">
        <v>133.48753356933591</v>
      </c>
      <c r="BL82">
        <v>139.8695373535156</v>
      </c>
      <c r="BM82">
        <v>142.71966552734381</v>
      </c>
      <c r="BN82">
        <v>138.21592712402341</v>
      </c>
      <c r="BO82">
        <v>145.48046875</v>
      </c>
      <c r="BP82">
        <v>148.10502624511719</v>
      </c>
      <c r="BQ82">
        <v>140.1913757324219</v>
      </c>
      <c r="BR82">
        <v>144.6615295410156</v>
      </c>
      <c r="BS82">
        <v>145.0268859863281</v>
      </c>
      <c r="BT82">
        <v>140.5434875488281</v>
      </c>
      <c r="BU82">
        <v>144.86888122558591</v>
      </c>
      <c r="BV82">
        <v>149.8540954589844</v>
      </c>
      <c r="BW82">
        <v>143.90177917480469</v>
      </c>
      <c r="BX82">
        <v>152.10357666015619</v>
      </c>
      <c r="BY82">
        <v>147.3458251953125</v>
      </c>
      <c r="BZ82">
        <v>149.5303649902344</v>
      </c>
      <c r="CA82">
        <v>153.50914001464841</v>
      </c>
      <c r="CB82">
        <v>150.06294250488281</v>
      </c>
      <c r="CC82">
        <v>146.86601257324219</v>
      </c>
      <c r="CD82">
        <v>152.8849792480469</v>
      </c>
      <c r="CE82">
        <v>154.07710266113281</v>
      </c>
      <c r="CF82">
        <v>152.41014099121091</v>
      </c>
      <c r="CG82">
        <v>154.4764709472656</v>
      </c>
      <c r="CH82">
        <v>152.41569519042969</v>
      </c>
      <c r="CI82">
        <v>151.8993225097656</v>
      </c>
      <c r="CJ82">
        <v>152.8163757324219</v>
      </c>
      <c r="CK82">
        <v>152.49871826171881</v>
      </c>
      <c r="CL82">
        <v>148.82391357421881</v>
      </c>
      <c r="CM82">
        <v>151.71379089355469</v>
      </c>
      <c r="CN82">
        <v>148.81114196777341</v>
      </c>
      <c r="CO82">
        <v>150.0213623046875</v>
      </c>
      <c r="CP82">
        <v>151.29949951171881</v>
      </c>
      <c r="CQ82">
        <v>152.43980407714841</v>
      </c>
      <c r="CR82">
        <v>150.3962097167969</v>
      </c>
      <c r="CS82">
        <v>151.95933532714841</v>
      </c>
      <c r="CT82">
        <v>152.17472839355469</v>
      </c>
      <c r="CU82">
        <v>149.4920654296875</v>
      </c>
      <c r="CV82">
        <v>151.48204040527341</v>
      </c>
      <c r="CW82">
        <v>152.1806945800781</v>
      </c>
      <c r="CX82">
        <v>152.7109375</v>
      </c>
      <c r="CY82">
        <v>152.26747131347659</v>
      </c>
      <c r="CZ82">
        <v>153.07786560058591</v>
      </c>
      <c r="DA82">
        <v>153.465087890625</v>
      </c>
      <c r="DB82">
        <v>152.69157409667969</v>
      </c>
      <c r="DC82">
        <v>153.9623718261719</v>
      </c>
      <c r="DD82">
        <v>153.16358947753909</v>
      </c>
      <c r="DE82">
        <v>153.63758850097659</v>
      </c>
      <c r="DF82">
        <v>154.21026611328119</v>
      </c>
      <c r="DG82">
        <v>152.043701171875</v>
      </c>
      <c r="DH82">
        <v>154.58599853515619</v>
      </c>
      <c r="DI82">
        <v>154.1618957519531</v>
      </c>
      <c r="DJ82">
        <v>154.50054931640619</v>
      </c>
      <c r="DK82">
        <v>154.6615905761719</v>
      </c>
      <c r="DL82">
        <v>155.81880187988281</v>
      </c>
      <c r="DM82">
        <v>155.469970703125</v>
      </c>
      <c r="DN82">
        <v>156.78224182128909</v>
      </c>
      <c r="DO82">
        <v>155.95513916015619</v>
      </c>
      <c r="DP82">
        <v>153.8336486816406</v>
      </c>
      <c r="DQ82">
        <v>155.9390869140625</v>
      </c>
      <c r="DR82">
        <v>155.841064453125</v>
      </c>
    </row>
    <row r="83" spans="1:122" x14ac:dyDescent="0.3">
      <c r="A83" s="27" t="s">
        <v>100</v>
      </c>
      <c r="B83">
        <v>9.3998003005981445</v>
      </c>
      <c r="C83">
        <v>9.7755002975463867</v>
      </c>
      <c r="D83">
        <v>9.645899772644043</v>
      </c>
      <c r="E83">
        <v>9.7600002288818359</v>
      </c>
      <c r="F83">
        <v>9.7777004241943359</v>
      </c>
      <c r="G83">
        <v>9.9786996841430664</v>
      </c>
      <c r="H83">
        <v>10.140999794006349</v>
      </c>
      <c r="I83">
        <v>10.453000068664551</v>
      </c>
      <c r="J83">
        <v>10.421999931335449</v>
      </c>
      <c r="K83">
        <v>10.6879997253418</v>
      </c>
      <c r="L83">
        <v>11.05000019073486</v>
      </c>
      <c r="M83">
        <v>11.36100006103516</v>
      </c>
      <c r="N83">
        <v>11.23600006103516</v>
      </c>
      <c r="O83">
        <v>10.8120002746582</v>
      </c>
      <c r="P83">
        <v>10.421999931335449</v>
      </c>
      <c r="Q83">
        <v>11.092000007629389</v>
      </c>
      <c r="R83">
        <v>10.810000419616699</v>
      </c>
      <c r="S83">
        <v>10.48600006103516</v>
      </c>
      <c r="T83">
        <v>10.692000389099119</v>
      </c>
      <c r="U83">
        <v>10.36900043487549</v>
      </c>
      <c r="V83">
        <v>10.423000335693359</v>
      </c>
      <c r="W83">
        <v>10.55599975585938</v>
      </c>
      <c r="X83">
        <v>10.49199962615967</v>
      </c>
      <c r="Y83">
        <v>10.41800022125244</v>
      </c>
      <c r="Z83">
        <v>10.310000419616699</v>
      </c>
      <c r="AA83">
        <v>10.21199989318848</v>
      </c>
      <c r="AB83">
        <v>10.29899978637695</v>
      </c>
      <c r="AC83">
        <v>10.13599967956543</v>
      </c>
      <c r="AD83">
        <v>10.05000019073486</v>
      </c>
      <c r="AE83">
        <v>10.01099967956543</v>
      </c>
      <c r="AF83">
        <v>10.02999973297119</v>
      </c>
      <c r="AG83">
        <v>10.190999984741209</v>
      </c>
      <c r="AH83">
        <v>10.38799953460693</v>
      </c>
      <c r="AI83">
        <v>10.19400024414062</v>
      </c>
      <c r="AJ83">
        <v>9.6806001663208008</v>
      </c>
      <c r="AK83">
        <v>9.514399528503418</v>
      </c>
      <c r="AL83">
        <v>9.4047002792358398</v>
      </c>
      <c r="AM83">
        <v>9.4977998733520508</v>
      </c>
      <c r="AN83">
        <v>9.7694997787475586</v>
      </c>
      <c r="AO83">
        <v>9.9041996002197266</v>
      </c>
      <c r="AP83">
        <v>10.382499694824221</v>
      </c>
      <c r="AQ83">
        <v>10.170999526977541</v>
      </c>
      <c r="AR83">
        <v>10.66100025177002</v>
      </c>
      <c r="AS83">
        <v>10.508999824523929</v>
      </c>
      <c r="AT83">
        <v>10.58199977874756</v>
      </c>
      <c r="AU83">
        <v>10.36400032043457</v>
      </c>
      <c r="AV83">
        <v>10.56799983978271</v>
      </c>
      <c r="AW83">
        <v>10.277999877929689</v>
      </c>
      <c r="AX83">
        <v>10.36400032043457</v>
      </c>
      <c r="AY83">
        <v>10.697999954223629</v>
      </c>
      <c r="AZ83">
        <v>10.586000442504879</v>
      </c>
      <c r="BA83">
        <v>10.74300003051758</v>
      </c>
      <c r="BB83">
        <v>10.479000091552731</v>
      </c>
      <c r="BC83">
        <v>10.553999900817869</v>
      </c>
      <c r="BD83">
        <v>10.954000473022459</v>
      </c>
      <c r="BE83">
        <v>10.8769998550415</v>
      </c>
      <c r="BF83">
        <v>10.68023109436035</v>
      </c>
      <c r="BG83">
        <v>10.709797859191889</v>
      </c>
      <c r="BH83">
        <v>10.462565422058111</v>
      </c>
      <c r="BI83">
        <v>10.72544479370117</v>
      </c>
      <c r="BJ83">
        <v>10.970842361450201</v>
      </c>
      <c r="BK83">
        <v>11.758753776550289</v>
      </c>
      <c r="BL83">
        <v>12.02341938018799</v>
      </c>
      <c r="BM83">
        <v>11.699343681335449</v>
      </c>
      <c r="BN83">
        <v>11.60385322570801</v>
      </c>
      <c r="BO83">
        <v>11.38284111022949</v>
      </c>
      <c r="BP83">
        <v>11.33440017700195</v>
      </c>
      <c r="BQ83">
        <v>11.511649131774901</v>
      </c>
      <c r="BR83">
        <v>11.364267349243161</v>
      </c>
      <c r="BS83">
        <v>10.90320491790771</v>
      </c>
      <c r="BT83">
        <v>10.657485961914061</v>
      </c>
      <c r="BU83">
        <v>10.82583808898926</v>
      </c>
      <c r="BV83">
        <v>10.740880012512211</v>
      </c>
      <c r="BW83">
        <v>10.97429370880127</v>
      </c>
      <c r="BX83">
        <v>10.653037071228029</v>
      </c>
      <c r="BY83">
        <v>10.515811920166019</v>
      </c>
      <c r="BZ83">
        <v>10.7977180480957</v>
      </c>
      <c r="CA83">
        <v>10.916763305664061</v>
      </c>
      <c r="CB83">
        <v>10.96162033081055</v>
      </c>
      <c r="CC83">
        <v>11.17656135559082</v>
      </c>
      <c r="CD83">
        <v>11.186253547668461</v>
      </c>
      <c r="CE83">
        <v>11.65200901031494</v>
      </c>
      <c r="CF83">
        <v>11.61254405975342</v>
      </c>
      <c r="CG83">
        <v>11.549410820007321</v>
      </c>
      <c r="CH83">
        <v>11.37353610992432</v>
      </c>
      <c r="CI83">
        <v>11.27806282043457</v>
      </c>
      <c r="CJ83">
        <v>11.98117256164551</v>
      </c>
      <c r="CK83">
        <v>11.793868064880369</v>
      </c>
      <c r="CL83">
        <v>12.14176082611084</v>
      </c>
      <c r="CM83">
        <v>12.47185611724854</v>
      </c>
      <c r="CN83">
        <v>12.581540107727051</v>
      </c>
      <c r="CO83">
        <v>13.172093391418461</v>
      </c>
      <c r="CP83">
        <v>13.217844009399411</v>
      </c>
      <c r="CQ83">
        <v>12.69486236572266</v>
      </c>
      <c r="CR83">
        <v>12.669380187988279</v>
      </c>
      <c r="CS83">
        <v>12.65416431427002</v>
      </c>
      <c r="CT83">
        <v>13.16376972198486</v>
      </c>
      <c r="CU83">
        <v>12.9606990814209</v>
      </c>
      <c r="CV83">
        <v>13.098098754882811</v>
      </c>
      <c r="CW83">
        <v>13.62219905853271</v>
      </c>
      <c r="CX83">
        <v>13.273679733276371</v>
      </c>
      <c r="CY83">
        <v>12.876364707946779</v>
      </c>
      <c r="CZ83">
        <v>13.320530891418461</v>
      </c>
      <c r="DA83">
        <v>13.50651264190674</v>
      </c>
      <c r="DB83">
        <v>13.500105857849119</v>
      </c>
      <c r="DC83">
        <v>13.29080200195312</v>
      </c>
      <c r="DD83">
        <v>13.28569507598877</v>
      </c>
      <c r="DE83">
        <v>13.484212875366209</v>
      </c>
      <c r="DF83">
        <v>13.62650680541992</v>
      </c>
      <c r="DG83">
        <v>13.57959461212158</v>
      </c>
      <c r="DH83">
        <v>13.56499767303467</v>
      </c>
      <c r="DI83">
        <v>13.53215217590332</v>
      </c>
      <c r="DJ83">
        <v>13.438606262207029</v>
      </c>
      <c r="DK83">
        <v>13.44383430480957</v>
      </c>
      <c r="DL83">
        <v>13.15478038787842</v>
      </c>
      <c r="DM83">
        <v>12.927409172058111</v>
      </c>
      <c r="DN83">
        <v>13.232179641723629</v>
      </c>
      <c r="DO83">
        <v>13.462740898132321</v>
      </c>
      <c r="DP83">
        <v>13.76599216461182</v>
      </c>
      <c r="DQ83">
        <v>13.698129653930661</v>
      </c>
      <c r="DR83">
        <v>13.636081695556641</v>
      </c>
    </row>
    <row r="84" spans="1:122" x14ac:dyDescent="0.3">
      <c r="A84" s="27" t="s">
        <v>165</v>
      </c>
      <c r="B84">
        <v>97.455001831054688</v>
      </c>
      <c r="C84">
        <v>98.240997314453125</v>
      </c>
      <c r="D84">
        <v>98.98699951171875</v>
      </c>
      <c r="E84">
        <v>100.5400009155273</v>
      </c>
      <c r="F84">
        <v>100.7600021362305</v>
      </c>
      <c r="G84">
        <v>100.84999847412109</v>
      </c>
      <c r="H84">
        <v>104.26999664306641</v>
      </c>
      <c r="I84">
        <v>103.9899978637695</v>
      </c>
      <c r="J84">
        <v>103</v>
      </c>
      <c r="K84">
        <v>105.11000061035161</v>
      </c>
      <c r="L84">
        <v>104.63999938964839</v>
      </c>
      <c r="M84">
        <v>107.3300018310547</v>
      </c>
      <c r="N84">
        <v>109.2799987792969</v>
      </c>
      <c r="O84">
        <v>104.5800018310547</v>
      </c>
      <c r="P84">
        <v>104.13999938964839</v>
      </c>
      <c r="Q84">
        <v>106.0100021362305</v>
      </c>
      <c r="R84">
        <v>106.44000244140619</v>
      </c>
      <c r="S84">
        <v>105.0400009155273</v>
      </c>
      <c r="T84">
        <v>105.94000244140619</v>
      </c>
      <c r="U84">
        <v>105.48000335693359</v>
      </c>
      <c r="V84">
        <v>104.61000061035161</v>
      </c>
      <c r="W84">
        <v>107.69000244140619</v>
      </c>
      <c r="X84">
        <v>106.90000152587891</v>
      </c>
      <c r="Y84">
        <v>106.6999969482422</v>
      </c>
      <c r="Z84">
        <v>105.19000244140619</v>
      </c>
      <c r="AA84">
        <v>102.86000061035161</v>
      </c>
      <c r="AB84">
        <v>101.75</v>
      </c>
      <c r="AC84">
        <v>101.61000061035161</v>
      </c>
      <c r="AD84">
        <v>101.5299987792969</v>
      </c>
      <c r="AE84">
        <v>100.8399963378906</v>
      </c>
      <c r="AF84">
        <v>101.38999938964839</v>
      </c>
      <c r="AG84">
        <v>103.36000061035161</v>
      </c>
      <c r="AH84">
        <v>102.19000244140619</v>
      </c>
      <c r="AI84">
        <v>101.370002746582</v>
      </c>
      <c r="AJ84">
        <v>100.620002746582</v>
      </c>
      <c r="AK84">
        <v>100.5100021362305</v>
      </c>
      <c r="AL84">
        <v>102.379997253418</v>
      </c>
      <c r="AM84">
        <v>102.76999664306641</v>
      </c>
      <c r="AN84">
        <v>105.370002746582</v>
      </c>
      <c r="AO84">
        <v>106.4300003051758</v>
      </c>
      <c r="AP84">
        <v>108.51999664306641</v>
      </c>
      <c r="AQ84">
        <v>108.3399963378906</v>
      </c>
      <c r="AR84">
        <v>111.80999755859381</v>
      </c>
      <c r="AS84">
        <v>114.76999664306641</v>
      </c>
      <c r="AT84">
        <v>116.3300018310547</v>
      </c>
      <c r="AU84">
        <v>110.19000244140619</v>
      </c>
      <c r="AV84">
        <v>110.4499969482422</v>
      </c>
      <c r="AW84">
        <v>112.3300018310547</v>
      </c>
      <c r="AX84">
        <v>112.6600036621094</v>
      </c>
      <c r="AY84">
        <v>109.4499969482422</v>
      </c>
      <c r="AZ84">
        <v>110.1800003051758</v>
      </c>
      <c r="BA84">
        <v>110.2600021362305</v>
      </c>
      <c r="BB84">
        <v>109.129997253418</v>
      </c>
      <c r="BC84">
        <v>108.65000152587891</v>
      </c>
      <c r="BD84">
        <v>113.1699981689453</v>
      </c>
      <c r="BE84">
        <v>111.36000061035161</v>
      </c>
      <c r="BF84">
        <v>111.8299179077148</v>
      </c>
      <c r="BG84">
        <v>113.2087478637695</v>
      </c>
      <c r="BH84">
        <v>112.66078948974609</v>
      </c>
      <c r="BI84">
        <v>112.6739120483398</v>
      </c>
      <c r="BJ84">
        <v>112.9154891967773</v>
      </c>
      <c r="BK84">
        <v>119.4075012207031</v>
      </c>
      <c r="BL84">
        <v>119.63404846191411</v>
      </c>
      <c r="BM84">
        <v>119.77880859375</v>
      </c>
      <c r="BN84">
        <v>119.32541656494141</v>
      </c>
      <c r="BO84">
        <v>118.14878082275391</v>
      </c>
      <c r="BP84">
        <v>115.8633575439453</v>
      </c>
      <c r="BQ84">
        <v>116.53993988037109</v>
      </c>
      <c r="BR84">
        <v>118.1173934936523</v>
      </c>
      <c r="BS84">
        <v>117.0224227905273</v>
      </c>
      <c r="BT84">
        <v>115.8704452514648</v>
      </c>
      <c r="BU84">
        <v>115.091911315918</v>
      </c>
      <c r="BV84">
        <v>114.3166580200195</v>
      </c>
      <c r="BW84">
        <v>116.29490661621089</v>
      </c>
      <c r="BX84">
        <v>117.1028594970703</v>
      </c>
      <c r="BY84">
        <v>114.5453796386719</v>
      </c>
      <c r="BZ84">
        <v>117.4335098266602</v>
      </c>
      <c r="CA84">
        <v>117.3894348144531</v>
      </c>
      <c r="CB84">
        <v>115.6555862426758</v>
      </c>
      <c r="CC84">
        <v>117.2289581298828</v>
      </c>
      <c r="CD84">
        <v>118.30677795410161</v>
      </c>
      <c r="CE84">
        <v>118.5146789550781</v>
      </c>
      <c r="CF84">
        <v>117.54409027099609</v>
      </c>
      <c r="CG84">
        <v>118.4413528442383</v>
      </c>
      <c r="CH84">
        <v>118.0466842651367</v>
      </c>
      <c r="CI84">
        <v>119.9627990722656</v>
      </c>
      <c r="CJ84">
        <v>120.62266540527339</v>
      </c>
      <c r="CK84">
        <v>122.38230133056641</v>
      </c>
      <c r="CL84">
        <v>124.68198394775391</v>
      </c>
      <c r="CM84">
        <v>126.00876617431641</v>
      </c>
      <c r="CN84">
        <v>125.272819519043</v>
      </c>
      <c r="CO84">
        <v>129.29820251464841</v>
      </c>
      <c r="CP84">
        <v>130.83135986328119</v>
      </c>
      <c r="CQ84">
        <v>129.1139221191406</v>
      </c>
      <c r="CR84">
        <v>130.82012939453119</v>
      </c>
      <c r="CS84">
        <v>128.74024963378909</v>
      </c>
      <c r="CT84">
        <v>130.95318603515619</v>
      </c>
      <c r="CU84">
        <v>129.89106750488281</v>
      </c>
      <c r="CV84">
        <v>129.3287048339844</v>
      </c>
      <c r="CW84">
        <v>130.70075988769531</v>
      </c>
      <c r="CX84">
        <v>129.5836181640625</v>
      </c>
      <c r="CY84">
        <v>129.50120544433591</v>
      </c>
      <c r="CZ84">
        <v>130.86199951171881</v>
      </c>
      <c r="DA84">
        <v>131.4087219238281</v>
      </c>
      <c r="DB84">
        <v>131.49220275878909</v>
      </c>
      <c r="DC84">
        <v>131.65570068359381</v>
      </c>
      <c r="DD84">
        <v>131.81402587890619</v>
      </c>
      <c r="DE84">
        <v>131.14207458496091</v>
      </c>
      <c r="DF84">
        <v>130.81990051269531</v>
      </c>
      <c r="DG84">
        <v>131.62153625488281</v>
      </c>
      <c r="DH84">
        <v>131.94805908203119</v>
      </c>
      <c r="DI84">
        <v>131.68287658691409</v>
      </c>
      <c r="DJ84">
        <v>131.73960876464841</v>
      </c>
      <c r="DK84">
        <v>132.43177795410159</v>
      </c>
      <c r="DL84">
        <v>132.9764099121094</v>
      </c>
      <c r="DM84">
        <v>132.345703125</v>
      </c>
      <c r="DN84">
        <v>133.0802917480469</v>
      </c>
      <c r="DO84">
        <v>133.8149108886719</v>
      </c>
      <c r="DP84">
        <v>135.15675354003909</v>
      </c>
      <c r="DQ84">
        <v>136.84114074707031</v>
      </c>
      <c r="DR84">
        <v>137.82470703125</v>
      </c>
    </row>
    <row r="85" spans="1:122" x14ac:dyDescent="0.3">
      <c r="A85" s="27" t="s">
        <v>171</v>
      </c>
      <c r="B85">
        <v>0.89301996012573759</v>
      </c>
      <c r="C85">
        <v>0.92334004287694416</v>
      </c>
      <c r="D85">
        <v>0.89973999741938759</v>
      </c>
      <c r="E85">
        <v>0.91238001680188974</v>
      </c>
      <c r="F85">
        <v>0.89102998170801717</v>
      </c>
      <c r="G85">
        <v>0.91413995069799447</v>
      </c>
      <c r="H85">
        <v>0.89174000115445828</v>
      </c>
      <c r="I85">
        <v>0.88841997571531561</v>
      </c>
      <c r="J85">
        <v>0.90835003159178751</v>
      </c>
      <c r="K85">
        <v>0.94491003786012107</v>
      </c>
      <c r="L85">
        <v>0.91457997350221676</v>
      </c>
      <c r="M85">
        <v>0.92371003245083683</v>
      </c>
      <c r="N85">
        <v>0.91542003199372846</v>
      </c>
      <c r="O85">
        <v>0.8822500330767199</v>
      </c>
      <c r="P85">
        <v>0.87348996007103241</v>
      </c>
      <c r="Q85">
        <v>0.89698996562536226</v>
      </c>
      <c r="R85">
        <v>0.89863003132871977</v>
      </c>
      <c r="S85">
        <v>0.89540996887960755</v>
      </c>
      <c r="T85">
        <v>0.89660005002127008</v>
      </c>
      <c r="U85">
        <v>0.89129998921549924</v>
      </c>
      <c r="V85">
        <v>0.91036002085819157</v>
      </c>
      <c r="W85">
        <v>0.93910005851597811</v>
      </c>
      <c r="X85">
        <v>0.9505699776958596</v>
      </c>
      <c r="Y85">
        <v>0.93383000404986549</v>
      </c>
      <c r="Z85">
        <v>0.94479999522453273</v>
      </c>
      <c r="AA85">
        <v>0.93570996253638905</v>
      </c>
      <c r="AB85">
        <v>0.9167999835626226</v>
      </c>
      <c r="AC85">
        <v>0.89511998625618761</v>
      </c>
      <c r="AD85">
        <v>0.87399996874332542</v>
      </c>
      <c r="AE85">
        <v>0.85125999774921612</v>
      </c>
      <c r="AF85">
        <v>0.84080002116882391</v>
      </c>
      <c r="AG85">
        <v>0.85167000199703591</v>
      </c>
      <c r="AH85">
        <v>0.85816996753758235</v>
      </c>
      <c r="AI85">
        <v>0.84373997955376345</v>
      </c>
      <c r="AJ85">
        <v>0.83332998886391008</v>
      </c>
      <c r="AK85">
        <v>0.80582998988078436</v>
      </c>
      <c r="AL85">
        <v>0.81764001630872785</v>
      </c>
      <c r="AM85">
        <v>0.8108999950893262</v>
      </c>
      <c r="AN85">
        <v>0.82489004967370105</v>
      </c>
      <c r="AO85">
        <v>0.85709997313838193</v>
      </c>
      <c r="AP85">
        <v>0.85433998820835566</v>
      </c>
      <c r="AQ85">
        <v>0.85416000144997084</v>
      </c>
      <c r="AR85">
        <v>0.85729004993240154</v>
      </c>
      <c r="AS85">
        <v>0.86035999168830235</v>
      </c>
      <c r="AT85">
        <v>0.8813400693316833</v>
      </c>
      <c r="AU85">
        <v>0.87774995042871984</v>
      </c>
      <c r="AV85">
        <v>0.87413002335637879</v>
      </c>
      <c r="AW85">
        <v>0.87049999273598166</v>
      </c>
      <c r="AX85">
        <v>0.87871997754126063</v>
      </c>
      <c r="AY85">
        <v>0.89023000929537344</v>
      </c>
      <c r="AZ85">
        <v>0.89403996307716349</v>
      </c>
      <c r="BA85">
        <v>0.89838000240535876</v>
      </c>
      <c r="BB85">
        <v>0.87789003518422026</v>
      </c>
      <c r="BC85">
        <v>0.89622004816887069</v>
      </c>
      <c r="BD85">
        <v>0.90809997209213089</v>
      </c>
      <c r="BE85">
        <v>0.9138500562236328</v>
      </c>
      <c r="BF85">
        <v>0.89650001325202044</v>
      </c>
      <c r="BG85">
        <v>0.90744101790454335</v>
      </c>
      <c r="BH85">
        <v>0.89267404818132445</v>
      </c>
      <c r="BI85">
        <v>0.90669000745035899</v>
      </c>
      <c r="BJ85">
        <v>0.90661798289309459</v>
      </c>
      <c r="BK85">
        <v>0.90657996638072791</v>
      </c>
      <c r="BL85">
        <v>0.91934998294152914</v>
      </c>
      <c r="BM85">
        <v>0.90008995955253723</v>
      </c>
      <c r="BN85">
        <v>0.88911000794184381</v>
      </c>
      <c r="BO85">
        <v>0.84229999511003351</v>
      </c>
      <c r="BP85">
        <v>0.83905000577630284</v>
      </c>
      <c r="BQ85">
        <v>0.851639998838572</v>
      </c>
      <c r="BR85">
        <v>0.85640004418491622</v>
      </c>
      <c r="BS85">
        <v>0.83531996221217852</v>
      </c>
      <c r="BT85">
        <v>0.81301497271586565</v>
      </c>
      <c r="BU85">
        <v>0.82379102600311971</v>
      </c>
      <c r="BV85">
        <v>0.82825295033853896</v>
      </c>
      <c r="BW85">
        <v>0.85298000746760971</v>
      </c>
      <c r="BX85">
        <v>0.82460000263443933</v>
      </c>
      <c r="BY85">
        <v>0.82033998417723097</v>
      </c>
      <c r="BZ85">
        <v>0.84019999477166629</v>
      </c>
      <c r="CA85">
        <v>0.8426160024766377</v>
      </c>
      <c r="CB85">
        <v>0.84767997772020309</v>
      </c>
      <c r="CC85">
        <v>0.8619499392167943</v>
      </c>
      <c r="CD85">
        <v>0.86495002821607292</v>
      </c>
      <c r="CE85">
        <v>0.88546999236406132</v>
      </c>
      <c r="CF85">
        <v>0.8830000288417349</v>
      </c>
      <c r="CG85">
        <v>0.89667001236733457</v>
      </c>
      <c r="CH85">
        <v>0.89437005642609702</v>
      </c>
      <c r="CI85">
        <v>0.89591002075566706</v>
      </c>
      <c r="CJ85">
        <v>0.94820001998445591</v>
      </c>
      <c r="CK85">
        <v>0.92820005532503425</v>
      </c>
      <c r="CL85">
        <v>0.95725003868433989</v>
      </c>
      <c r="CM85">
        <v>0.97780002314938119</v>
      </c>
      <c r="CN85">
        <v>0.99750000951290096</v>
      </c>
      <c r="CO85">
        <v>1.017339974912769</v>
      </c>
      <c r="CP85">
        <v>1.0045200725697583</v>
      </c>
      <c r="CQ85">
        <v>0.96856994339333791</v>
      </c>
      <c r="CR85">
        <v>0.9320999719212455</v>
      </c>
      <c r="CS85">
        <v>0.92160002250000073</v>
      </c>
      <c r="CT85">
        <v>0.94240002947876111</v>
      </c>
      <c r="CU85">
        <v>0.91704002073575885</v>
      </c>
      <c r="CV85">
        <v>0.89859999740766083</v>
      </c>
      <c r="CW85">
        <v>0.93169994816489632</v>
      </c>
      <c r="CX85">
        <v>0.92012999349330515</v>
      </c>
      <c r="CY85">
        <v>0.90709002540381634</v>
      </c>
      <c r="CZ85">
        <v>0.91469994444374747</v>
      </c>
      <c r="DA85">
        <v>0.94450000917634358</v>
      </c>
      <c r="DB85">
        <v>0.94205998582520345</v>
      </c>
      <c r="DC85">
        <v>0.91127004434243708</v>
      </c>
      <c r="DD85">
        <v>0.9045000034503935</v>
      </c>
      <c r="DE85">
        <v>0.922219988054225</v>
      </c>
      <c r="DF85">
        <v>0.9226099831307033</v>
      </c>
      <c r="DG85">
        <v>0.92579999247317779</v>
      </c>
      <c r="DH85">
        <v>0.93321001199023412</v>
      </c>
      <c r="DI85">
        <v>0.92289997987766148</v>
      </c>
      <c r="DJ85">
        <v>0.9327000298091026</v>
      </c>
      <c r="DK85">
        <v>0.92455003918692646</v>
      </c>
      <c r="DL85">
        <v>0.9039999637908952</v>
      </c>
      <c r="DM85">
        <v>0.89526997028790023</v>
      </c>
      <c r="DN85">
        <v>0.92087998920668135</v>
      </c>
      <c r="DO85">
        <v>0.94509995893371845</v>
      </c>
      <c r="DP85">
        <v>0.96097000989654058</v>
      </c>
      <c r="DQ85">
        <v>0.96179002523422241</v>
      </c>
      <c r="DR85">
        <v>0.95340001583099365</v>
      </c>
    </row>
    <row r="86" spans="1:122" x14ac:dyDescent="0.3">
      <c r="A86" s="27" t="s">
        <v>173</v>
      </c>
      <c r="B86">
        <v>0.89301996012573759</v>
      </c>
      <c r="C86">
        <v>0.92334004287694416</v>
      </c>
      <c r="D86">
        <v>0.89973999741938759</v>
      </c>
      <c r="E86">
        <v>0.91238001680188974</v>
      </c>
      <c r="F86">
        <v>0.89102998170801717</v>
      </c>
      <c r="G86">
        <v>0.91413995069799447</v>
      </c>
      <c r="H86">
        <v>0.89174000115445828</v>
      </c>
      <c r="I86">
        <v>0.88841997571531561</v>
      </c>
      <c r="J86">
        <v>0.90835003159178751</v>
      </c>
      <c r="K86">
        <v>0.94491003786012107</v>
      </c>
      <c r="L86">
        <v>0.91457997350221676</v>
      </c>
      <c r="M86">
        <v>0.92371003245083683</v>
      </c>
      <c r="N86">
        <v>0.91542003199372846</v>
      </c>
      <c r="O86">
        <v>0.8822500330767199</v>
      </c>
      <c r="P86">
        <v>0.87348996007103241</v>
      </c>
      <c r="Q86">
        <v>0.89698996562536226</v>
      </c>
      <c r="R86">
        <v>0.89863003132871977</v>
      </c>
      <c r="S86">
        <v>0.89540996887960755</v>
      </c>
      <c r="T86">
        <v>0.89660005002127008</v>
      </c>
      <c r="U86">
        <v>0.89129998921549924</v>
      </c>
      <c r="V86">
        <v>0.91036002085819157</v>
      </c>
      <c r="W86">
        <v>0.93910005851597811</v>
      </c>
      <c r="X86">
        <v>0.9505699776958596</v>
      </c>
      <c r="Y86">
        <v>0.93383000404986549</v>
      </c>
      <c r="Z86">
        <v>0.94479999522453273</v>
      </c>
      <c r="AA86">
        <v>0.93570996253638905</v>
      </c>
      <c r="AB86">
        <v>0.9167999835626226</v>
      </c>
      <c r="AC86">
        <v>0.89511998625618761</v>
      </c>
      <c r="AD86">
        <v>0.87399996874332542</v>
      </c>
      <c r="AE86">
        <v>0.85125999774921612</v>
      </c>
      <c r="AF86">
        <v>0.84080002116882391</v>
      </c>
      <c r="AG86">
        <v>0.85167000199703591</v>
      </c>
      <c r="AH86">
        <v>0.85816996753758235</v>
      </c>
      <c r="AI86">
        <v>0.84373997955376345</v>
      </c>
      <c r="AJ86">
        <v>0.83332998886391008</v>
      </c>
      <c r="AK86">
        <v>0.80582998988078436</v>
      </c>
      <c r="AL86">
        <v>0.81764001630872785</v>
      </c>
      <c r="AM86">
        <v>0.8108999950893262</v>
      </c>
      <c r="AN86">
        <v>0.82489004967370105</v>
      </c>
      <c r="AO86">
        <v>0.85709997313838193</v>
      </c>
      <c r="AP86">
        <v>0.85433998820835566</v>
      </c>
      <c r="AQ86">
        <v>0.85416000144997084</v>
      </c>
      <c r="AR86">
        <v>0.85729004993240154</v>
      </c>
      <c r="AS86">
        <v>0.86035999168830235</v>
      </c>
      <c r="AT86">
        <v>0.8813400693316833</v>
      </c>
      <c r="AU86">
        <v>0.87774995042871984</v>
      </c>
      <c r="AV86">
        <v>0.87413002335637879</v>
      </c>
      <c r="AW86">
        <v>0.87049999273598166</v>
      </c>
      <c r="AX86">
        <v>0.87871997754126063</v>
      </c>
      <c r="AY86">
        <v>0.89023000929537344</v>
      </c>
      <c r="AZ86">
        <v>0.89403996307716349</v>
      </c>
      <c r="BA86">
        <v>0.89838000240535876</v>
      </c>
      <c r="BB86">
        <v>0.87789003518422026</v>
      </c>
      <c r="BC86">
        <v>0.89622004816887069</v>
      </c>
      <c r="BD86">
        <v>0.90809997209213089</v>
      </c>
      <c r="BE86">
        <v>0.9138500562236328</v>
      </c>
      <c r="BF86">
        <v>0.89650001325202044</v>
      </c>
      <c r="BG86">
        <v>0.90744101790454335</v>
      </c>
      <c r="BH86">
        <v>0.89267404818132445</v>
      </c>
      <c r="BI86">
        <v>0.90669000745035899</v>
      </c>
      <c r="BJ86">
        <v>0.90661798289309459</v>
      </c>
      <c r="BK86">
        <v>0.90657996638072791</v>
      </c>
      <c r="BL86">
        <v>0.91934998294152914</v>
      </c>
      <c r="BM86">
        <v>0.90008995955253723</v>
      </c>
      <c r="BN86">
        <v>0.88911000794184381</v>
      </c>
      <c r="BO86">
        <v>0.84229999511003351</v>
      </c>
      <c r="BP86">
        <v>0.83905000577630284</v>
      </c>
      <c r="BQ86">
        <v>0.851639998838572</v>
      </c>
      <c r="BR86">
        <v>0.85640004418491622</v>
      </c>
      <c r="BS86">
        <v>0.83531996221217852</v>
      </c>
      <c r="BT86">
        <v>0.81301497271586565</v>
      </c>
      <c r="BU86">
        <v>0.82379102600311971</v>
      </c>
      <c r="BV86">
        <v>0.82825295033853896</v>
      </c>
      <c r="BW86">
        <v>0.85298000746760971</v>
      </c>
      <c r="BX86">
        <v>0.82460000263443933</v>
      </c>
      <c r="BY86">
        <v>0.82033998417723097</v>
      </c>
      <c r="BZ86">
        <v>0.84019999477166629</v>
      </c>
      <c r="CA86">
        <v>0.8426160024766377</v>
      </c>
      <c r="CB86">
        <v>0.84767997772020309</v>
      </c>
      <c r="CC86">
        <v>0.8619499392167943</v>
      </c>
      <c r="CD86">
        <v>0.86495002821607292</v>
      </c>
      <c r="CE86">
        <v>0.88546999236406132</v>
      </c>
      <c r="CF86">
        <v>0.8830000288417349</v>
      </c>
      <c r="CG86">
        <v>0.89667001236733457</v>
      </c>
      <c r="CH86">
        <v>0.89437005642609702</v>
      </c>
      <c r="CI86">
        <v>0.89591002075566706</v>
      </c>
      <c r="CJ86">
        <v>0.94820001998445591</v>
      </c>
      <c r="CK86">
        <v>0.92820005532503425</v>
      </c>
      <c r="CL86">
        <v>0.95725003868433989</v>
      </c>
      <c r="CM86">
        <v>0.97780002314938119</v>
      </c>
      <c r="CN86">
        <v>0.99750000951290096</v>
      </c>
      <c r="CO86">
        <v>1.017339974912769</v>
      </c>
      <c r="CP86">
        <v>1.0045200725697583</v>
      </c>
      <c r="CQ86">
        <v>0.96856994339333791</v>
      </c>
      <c r="CR86">
        <v>0.9320999719212455</v>
      </c>
      <c r="CS86">
        <v>0.92160002250000073</v>
      </c>
      <c r="CT86">
        <v>0.94240002947876111</v>
      </c>
      <c r="CU86">
        <v>0.91704002073575885</v>
      </c>
      <c r="CV86">
        <v>0.89859999740766083</v>
      </c>
      <c r="CW86">
        <v>0.93169994816489632</v>
      </c>
      <c r="CX86">
        <v>0.92012999349330515</v>
      </c>
      <c r="CY86">
        <v>0.90709002540381634</v>
      </c>
      <c r="CZ86">
        <v>0.91469994444374747</v>
      </c>
      <c r="DA86">
        <v>0.94450000917634358</v>
      </c>
      <c r="DB86">
        <v>0.94205998582520345</v>
      </c>
      <c r="DC86">
        <v>0.91127004434243708</v>
      </c>
      <c r="DD86">
        <v>0.9045000034503935</v>
      </c>
      <c r="DE86">
        <v>0.922219988054225</v>
      </c>
      <c r="DF86">
        <v>0.9226099831307033</v>
      </c>
      <c r="DG86">
        <v>0.92579999247317779</v>
      </c>
      <c r="DH86">
        <v>0.93321001199023412</v>
      </c>
      <c r="DI86">
        <v>0.92289997987766148</v>
      </c>
      <c r="DJ86">
        <v>0.9327000298091026</v>
      </c>
      <c r="DK86">
        <v>0.92455003918692646</v>
      </c>
      <c r="DL86">
        <v>0.9039999637908952</v>
      </c>
      <c r="DM86">
        <v>0.89526997028790023</v>
      </c>
      <c r="DN86">
        <v>0.92087998920668135</v>
      </c>
      <c r="DO86">
        <v>0.94509995893371845</v>
      </c>
      <c r="DP86">
        <v>0.96097000989654058</v>
      </c>
      <c r="DQ86">
        <v>0.96179002523422241</v>
      </c>
      <c r="DR86">
        <v>0.95340001583099365</v>
      </c>
    </row>
    <row r="87" spans="1:122" x14ac:dyDescent="0.3">
      <c r="A87" s="27" t="s">
        <v>179</v>
      </c>
      <c r="B87">
        <v>1.9648000001907351</v>
      </c>
      <c r="C87">
        <v>1.9607000350952151</v>
      </c>
      <c r="D87">
        <v>1.9630000591278081</v>
      </c>
      <c r="E87">
        <v>1.9636000394821169</v>
      </c>
      <c r="F87">
        <v>1.9861999750137329</v>
      </c>
      <c r="G87">
        <v>1.9589999914169309</v>
      </c>
      <c r="H87">
        <v>1.9605000019073491</v>
      </c>
      <c r="I87">
        <v>1.9608999490737919</v>
      </c>
      <c r="J87">
        <v>1.9608999490737919</v>
      </c>
      <c r="K87">
        <v>1.955299973487854</v>
      </c>
      <c r="L87">
        <v>1.958899974822998</v>
      </c>
      <c r="M87">
        <v>1.954800009727478</v>
      </c>
      <c r="N87">
        <v>1.9764000177383421</v>
      </c>
      <c r="O87">
        <v>1.9586999416351321</v>
      </c>
      <c r="P87">
        <v>1.952200055122375</v>
      </c>
      <c r="Q87">
        <v>1.960100054740906</v>
      </c>
      <c r="R87">
        <v>1.953699946403503</v>
      </c>
      <c r="S87">
        <v>1.9490000009536741</v>
      </c>
      <c r="T87">
        <v>1.96370005607605</v>
      </c>
      <c r="U87">
        <v>1.9607000350952151</v>
      </c>
      <c r="V87">
        <v>1.946400046348572</v>
      </c>
      <c r="W87">
        <v>1.948199987411499</v>
      </c>
      <c r="X87">
        <v>1.9503999948501589</v>
      </c>
      <c r="Y87">
        <v>1.947700023651123</v>
      </c>
      <c r="Z87">
        <v>1.954599976539612</v>
      </c>
      <c r="AA87">
        <v>1.966199994087219</v>
      </c>
      <c r="AB87">
        <v>1.963500022888184</v>
      </c>
      <c r="AC87">
        <v>1.9508999586105349</v>
      </c>
      <c r="AD87">
        <v>1.9520000219345091</v>
      </c>
      <c r="AE87">
        <v>1.9519000053405759</v>
      </c>
      <c r="AF87">
        <v>1.9695999622344971</v>
      </c>
      <c r="AG87">
        <v>1.9584000110626221</v>
      </c>
      <c r="AH87">
        <v>1.9565000534057619</v>
      </c>
      <c r="AI87">
        <v>1.9579000473022461</v>
      </c>
      <c r="AJ87">
        <v>1.957599997520447</v>
      </c>
      <c r="AK87">
        <v>1.96370005607605</v>
      </c>
      <c r="AL87">
        <v>1.9608000516891479</v>
      </c>
      <c r="AM87">
        <v>1.9617999792098999</v>
      </c>
      <c r="AN87">
        <v>1.960399985313416</v>
      </c>
      <c r="AO87">
        <v>1.957299947738647</v>
      </c>
      <c r="AP87">
        <v>1.959100008010864</v>
      </c>
      <c r="AQ87">
        <v>1.9577000141143801</v>
      </c>
      <c r="AR87">
        <v>1.959100008010864</v>
      </c>
      <c r="AS87">
        <v>1.9605000019073491</v>
      </c>
      <c r="AT87">
        <v>1.9566999673843379</v>
      </c>
      <c r="AU87">
        <v>1.9566999673843379</v>
      </c>
      <c r="AV87">
        <v>1.958299994468689</v>
      </c>
      <c r="AW87">
        <v>1.9572000503540039</v>
      </c>
      <c r="AX87">
        <v>1.9485000371932979</v>
      </c>
      <c r="AY87">
        <v>1.957100033760071</v>
      </c>
      <c r="AZ87">
        <v>1.9565999507904051</v>
      </c>
      <c r="BA87">
        <v>1.946400046348572</v>
      </c>
      <c r="BB87">
        <v>1.9757000207901001</v>
      </c>
      <c r="BC87">
        <v>1.973999977111816</v>
      </c>
      <c r="BD87">
        <v>1.9750000238418579</v>
      </c>
      <c r="BE87">
        <v>1.973000049591064</v>
      </c>
      <c r="BF87">
        <v>1.971580982208252</v>
      </c>
      <c r="BG87">
        <v>1.9731969833374019</v>
      </c>
      <c r="BH87">
        <v>1.974560022354126</v>
      </c>
      <c r="BI87">
        <v>1.973924994468689</v>
      </c>
      <c r="BJ87">
        <v>1.9733870029449461</v>
      </c>
      <c r="BK87">
        <v>1.9737099409103389</v>
      </c>
      <c r="BL87">
        <v>1.97389805316925</v>
      </c>
      <c r="BM87">
        <v>1.9742000102996831</v>
      </c>
      <c r="BN87">
        <v>1.976210951805115</v>
      </c>
      <c r="BO87">
        <v>1.9762530326843259</v>
      </c>
      <c r="BP87">
        <v>1.9608780145645139</v>
      </c>
      <c r="BQ87">
        <v>1.9752069711685181</v>
      </c>
      <c r="BR87">
        <v>1.982090950012207</v>
      </c>
      <c r="BS87">
        <v>1.977085947990417</v>
      </c>
      <c r="BT87">
        <v>1.978407025337219</v>
      </c>
      <c r="BU87">
        <v>1.9754400253295901</v>
      </c>
      <c r="BV87">
        <v>1.977504968643188</v>
      </c>
      <c r="BW87">
        <v>1.976457953453064</v>
      </c>
      <c r="BX87">
        <v>1.9773620367050171</v>
      </c>
      <c r="BY87">
        <v>1.9775550365448</v>
      </c>
      <c r="BZ87">
        <v>1.9776860475540159</v>
      </c>
      <c r="CA87">
        <v>1.977293968200684</v>
      </c>
      <c r="CB87">
        <v>1.976763010025024</v>
      </c>
      <c r="CC87">
        <v>1.9764620065689089</v>
      </c>
      <c r="CD87">
        <v>1.9758690595626831</v>
      </c>
      <c r="CE87">
        <v>1.975007057189941</v>
      </c>
      <c r="CF87">
        <v>1.975412964820862</v>
      </c>
      <c r="CG87">
        <v>1.971317052841187</v>
      </c>
      <c r="CH87">
        <v>1.959885954856873</v>
      </c>
      <c r="CI87">
        <v>1.9741309881210329</v>
      </c>
      <c r="CJ87">
        <v>1.9698469638824461</v>
      </c>
      <c r="CK87">
        <v>1.971936941146851</v>
      </c>
      <c r="CL87">
        <v>1.970474004745483</v>
      </c>
      <c r="CM87">
        <v>1.9702789783477781</v>
      </c>
      <c r="CN87">
        <v>1.9670029878616331</v>
      </c>
      <c r="CO87">
        <v>1.9681529998779299</v>
      </c>
      <c r="CP87">
        <v>1.970252990722656</v>
      </c>
      <c r="CQ87">
        <v>1.972784042358398</v>
      </c>
      <c r="CR87">
        <v>1.972044944763184</v>
      </c>
      <c r="CS87">
        <v>1.972731947898865</v>
      </c>
      <c r="CT87">
        <v>1.9717669486999509</v>
      </c>
      <c r="CU87">
        <v>1.973430991172791</v>
      </c>
      <c r="CV87">
        <v>1.973471999168396</v>
      </c>
      <c r="CW87">
        <v>1.9720610380172729</v>
      </c>
      <c r="CX87">
        <v>1.9729820489883421</v>
      </c>
      <c r="CY87">
        <v>1.9659310579299929</v>
      </c>
      <c r="CZ87">
        <v>1.97466504573822</v>
      </c>
      <c r="DA87">
        <v>1.974079966545105</v>
      </c>
      <c r="DB87">
        <v>1.970406055450439</v>
      </c>
      <c r="DC87">
        <v>1.972926020622253</v>
      </c>
      <c r="DD87">
        <v>1.9777489900588989</v>
      </c>
      <c r="DE87">
        <v>1.972820997238159</v>
      </c>
      <c r="DF87">
        <v>1.9688680171966551</v>
      </c>
      <c r="DG87">
        <v>1.970188975334167</v>
      </c>
      <c r="DH87">
        <v>1.9720139503478999</v>
      </c>
      <c r="DI87">
        <v>1.972969055175781</v>
      </c>
      <c r="DJ87">
        <v>1.972602009773254</v>
      </c>
      <c r="DK87">
        <v>1.973737955093384</v>
      </c>
      <c r="DL87">
        <v>1.979542016983032</v>
      </c>
      <c r="DM87">
        <v>1.9740879535675051</v>
      </c>
      <c r="DN87">
        <v>1.9745359420776369</v>
      </c>
      <c r="DO87">
        <v>1.9730010032653811</v>
      </c>
      <c r="DP87">
        <v>1.9700139760971069</v>
      </c>
      <c r="DQ87">
        <v>1.9698489904403691</v>
      </c>
      <c r="DR87">
        <v>1.9721120595932009</v>
      </c>
    </row>
    <row r="88" spans="1:122" x14ac:dyDescent="0.3">
      <c r="A88" s="29" t="s">
        <v>122</v>
      </c>
      <c r="B88">
        <v>0.70899999999999996</v>
      </c>
      <c r="C88">
        <v>0.70899999999999996</v>
      </c>
      <c r="D88">
        <v>0.70899999999999996</v>
      </c>
      <c r="E88">
        <v>0.70899999999999996</v>
      </c>
      <c r="F88">
        <v>0.70899999999999996</v>
      </c>
      <c r="G88">
        <v>0.70899999999999996</v>
      </c>
      <c r="H88">
        <v>0.70899999999999996</v>
      </c>
      <c r="I88">
        <v>0.70899999999999996</v>
      </c>
      <c r="J88">
        <v>0.70899999999999996</v>
      </c>
      <c r="K88">
        <v>0.70899999999999996</v>
      </c>
      <c r="L88">
        <v>0.70899999999999996</v>
      </c>
      <c r="M88">
        <v>0.70899999999999996</v>
      </c>
      <c r="N88">
        <v>0.70899999999999996</v>
      </c>
      <c r="O88">
        <v>0.70899999999999996</v>
      </c>
      <c r="P88">
        <v>0.70899999999999996</v>
      </c>
      <c r="Q88">
        <v>0.70899999999999996</v>
      </c>
      <c r="R88">
        <v>0.70899999999999996</v>
      </c>
      <c r="S88">
        <v>0.70899999999999996</v>
      </c>
      <c r="T88">
        <v>0.70899999999999996</v>
      </c>
      <c r="U88">
        <v>0.70899999999999996</v>
      </c>
      <c r="V88">
        <v>0.70899999999999996</v>
      </c>
      <c r="W88">
        <v>0.70899999999999996</v>
      </c>
      <c r="X88">
        <v>0.70899999999999996</v>
      </c>
      <c r="Y88">
        <v>0.70899999999999996</v>
      </c>
      <c r="Z88">
        <v>0.70899999999999996</v>
      </c>
      <c r="AA88">
        <v>0.70899999999999996</v>
      </c>
      <c r="AB88">
        <v>0.70899999999999996</v>
      </c>
      <c r="AC88">
        <v>0.70899999999999996</v>
      </c>
      <c r="AD88">
        <v>0.70899999999999996</v>
      </c>
      <c r="AE88">
        <v>0.70899999999999996</v>
      </c>
      <c r="AF88">
        <v>0.70899999999999996</v>
      </c>
      <c r="AG88">
        <v>0.70899999999999996</v>
      </c>
      <c r="AH88">
        <v>0.70899999999999996</v>
      </c>
      <c r="AI88">
        <v>0.70899999999999996</v>
      </c>
      <c r="AJ88">
        <v>0.70899999999999996</v>
      </c>
      <c r="AK88">
        <v>0.70899999999999996</v>
      </c>
      <c r="AL88">
        <v>0.70899999999999996</v>
      </c>
      <c r="AM88">
        <v>0.70899999999999996</v>
      </c>
      <c r="AN88">
        <v>0.70899999999999996</v>
      </c>
      <c r="AO88">
        <v>0.70899999999999996</v>
      </c>
      <c r="AP88">
        <v>0.70899999999999996</v>
      </c>
      <c r="AQ88">
        <v>0.70899999999999996</v>
      </c>
      <c r="AR88">
        <v>0.70899999999999996</v>
      </c>
      <c r="AS88">
        <v>0.70899999999999996</v>
      </c>
      <c r="AT88">
        <v>0.70899999999999996</v>
      </c>
      <c r="AU88">
        <v>0.70899999999999996</v>
      </c>
      <c r="AV88">
        <v>0.70899999999999996</v>
      </c>
      <c r="AW88">
        <v>0.70899999999999996</v>
      </c>
      <c r="AX88">
        <v>0.70899999999999996</v>
      </c>
      <c r="AY88">
        <v>0.70899999999999996</v>
      </c>
      <c r="AZ88">
        <v>0.70899999999999996</v>
      </c>
      <c r="BA88">
        <v>0.70899999999999996</v>
      </c>
      <c r="BB88">
        <v>0.70899999999999996</v>
      </c>
      <c r="BC88">
        <v>0.70899999999999996</v>
      </c>
      <c r="BD88">
        <v>0.70899999999999996</v>
      </c>
      <c r="BE88">
        <v>0.70899999999999996</v>
      </c>
      <c r="BF88">
        <v>0.70899999999999996</v>
      </c>
      <c r="BG88">
        <v>0.70899999999999996</v>
      </c>
      <c r="BH88">
        <v>0.70899999999999996</v>
      </c>
      <c r="BI88">
        <v>0.70899999999999996</v>
      </c>
      <c r="BJ88">
        <v>0.70899999999999996</v>
      </c>
      <c r="BK88">
        <v>0.70899999999999996</v>
      </c>
      <c r="BL88">
        <v>0.70899999999999996</v>
      </c>
      <c r="BM88">
        <v>0.70899999999999996</v>
      </c>
      <c r="BN88">
        <v>0.70899999999999996</v>
      </c>
      <c r="BO88">
        <v>0.70899999999999996</v>
      </c>
      <c r="BP88">
        <v>0.70899999999999996</v>
      </c>
      <c r="BQ88">
        <v>0.70899999999999996</v>
      </c>
      <c r="BR88">
        <v>0.70899999999999996</v>
      </c>
      <c r="BS88">
        <v>0.70899999999999996</v>
      </c>
      <c r="BT88">
        <v>0.70899999999999996</v>
      </c>
      <c r="BU88">
        <v>0.70899999999999996</v>
      </c>
      <c r="BV88">
        <v>0.70899999999999996</v>
      </c>
      <c r="BW88">
        <v>0.70899999999999996</v>
      </c>
      <c r="BX88">
        <v>0.70899999999999996</v>
      </c>
      <c r="BY88">
        <v>0.70899999999999996</v>
      </c>
      <c r="BZ88">
        <v>0.70899999999999996</v>
      </c>
      <c r="CA88">
        <v>0.70899999999999996</v>
      </c>
      <c r="CB88">
        <v>0.70899999999999996</v>
      </c>
      <c r="CC88">
        <v>0.70899999999999996</v>
      </c>
      <c r="CD88">
        <v>0.70899999999999996</v>
      </c>
      <c r="CE88">
        <v>0.70899999999999996</v>
      </c>
      <c r="CF88">
        <v>0.70899999999999996</v>
      </c>
      <c r="CG88">
        <v>0.70899999999999996</v>
      </c>
      <c r="CH88">
        <v>0.70899999999999996</v>
      </c>
      <c r="CI88">
        <v>0.70899999999999996</v>
      </c>
      <c r="CJ88">
        <v>0.70899999999999996</v>
      </c>
      <c r="CK88">
        <v>0.70899999999999996</v>
      </c>
      <c r="CL88">
        <v>0.70899999999999996</v>
      </c>
      <c r="CM88">
        <v>0.70899999999999996</v>
      </c>
      <c r="CN88">
        <v>0.70899999999999996</v>
      </c>
      <c r="CO88">
        <v>0.70899999999999996</v>
      </c>
      <c r="CP88">
        <v>0.70899999999999996</v>
      </c>
      <c r="CQ88">
        <v>0.70899999999999996</v>
      </c>
      <c r="CR88">
        <v>0.70899999999999996</v>
      </c>
      <c r="CS88">
        <v>0.70899999999999996</v>
      </c>
      <c r="CT88">
        <v>0.70899999999999996</v>
      </c>
      <c r="CU88">
        <v>0.70899999999999996</v>
      </c>
      <c r="CV88">
        <v>0.70899999999999996</v>
      </c>
      <c r="CW88">
        <v>0.70899999999999996</v>
      </c>
      <c r="CX88">
        <v>0.70899999999999996</v>
      </c>
      <c r="CY88">
        <v>0.70899999999999996</v>
      </c>
      <c r="CZ88">
        <v>0.70899999999999996</v>
      </c>
      <c r="DA88">
        <v>0.70899999999999996</v>
      </c>
      <c r="DB88">
        <v>0.70899999999999996</v>
      </c>
      <c r="DC88">
        <v>0.70899999999999996</v>
      </c>
      <c r="DD88">
        <v>0.70899999999999996</v>
      </c>
      <c r="DE88">
        <v>0.70899999999999996</v>
      </c>
      <c r="DF88">
        <v>0.70899999999999996</v>
      </c>
      <c r="DG88">
        <v>0.70899999999999996</v>
      </c>
      <c r="DH88">
        <v>0.70899999999999996</v>
      </c>
      <c r="DI88">
        <v>0.70899999999999996</v>
      </c>
      <c r="DJ88">
        <v>0.70899999999999996</v>
      </c>
      <c r="DK88">
        <v>0.70899999999999996</v>
      </c>
      <c r="DL88">
        <v>0.70899999999999996</v>
      </c>
      <c r="DM88">
        <v>0.70899999999999996</v>
      </c>
      <c r="DN88">
        <v>0.70899999999999996</v>
      </c>
      <c r="DO88">
        <v>0.70899999999999996</v>
      </c>
      <c r="DP88">
        <v>0.70899999999999996</v>
      </c>
      <c r="DQ88">
        <v>0.70899999999999996</v>
      </c>
      <c r="DR88">
        <v>0.70899999999999996</v>
      </c>
    </row>
    <row r="89" spans="1:122" x14ac:dyDescent="0.3">
      <c r="A89" s="29" t="s">
        <v>187</v>
      </c>
      <c r="B89">
        <v>14.06</v>
      </c>
      <c r="C89">
        <v>13.7514</v>
      </c>
      <c r="D89">
        <v>13.56</v>
      </c>
      <c r="E89">
        <v>13.4009</v>
      </c>
      <c r="F89">
        <v>13.4016</v>
      </c>
      <c r="G89">
        <v>13.0754</v>
      </c>
      <c r="H89">
        <v>12.703900000000001</v>
      </c>
      <c r="I89">
        <v>13.0504</v>
      </c>
      <c r="J89">
        <v>12.65</v>
      </c>
      <c r="K89">
        <v>12.705</v>
      </c>
      <c r="L89">
        <v>13.229900000000001</v>
      </c>
      <c r="M89">
        <v>13.808</v>
      </c>
      <c r="N89">
        <v>14.3446</v>
      </c>
      <c r="O89">
        <v>13.480399999999999</v>
      </c>
      <c r="P89">
        <v>13.6364</v>
      </c>
      <c r="Q89">
        <v>13.308999999999999</v>
      </c>
      <c r="R89">
        <v>13.031000000000001</v>
      </c>
      <c r="S89">
        <v>13.3804</v>
      </c>
      <c r="T89">
        <v>13.1425</v>
      </c>
      <c r="U89">
        <v>13.347</v>
      </c>
      <c r="V89">
        <v>13.3499</v>
      </c>
      <c r="W89">
        <v>13.403499999999999</v>
      </c>
      <c r="X89">
        <v>13.469900000000001</v>
      </c>
      <c r="Y89">
        <v>13.391</v>
      </c>
      <c r="Z89">
        <v>13.339</v>
      </c>
      <c r="AA89">
        <v>13.611499999999999</v>
      </c>
      <c r="AB89">
        <v>13.541700000000001</v>
      </c>
      <c r="AC89">
        <v>13.3264</v>
      </c>
      <c r="AD89">
        <v>13.500299999999999</v>
      </c>
      <c r="AE89">
        <v>13.4102</v>
      </c>
      <c r="AF89">
        <v>13.6038</v>
      </c>
      <c r="AG89">
        <v>13.3408</v>
      </c>
      <c r="AH89">
        <v>13.903</v>
      </c>
      <c r="AI89">
        <v>13.5267</v>
      </c>
      <c r="AJ89">
        <v>13.953099999999999</v>
      </c>
      <c r="AK89">
        <v>13.7607</v>
      </c>
      <c r="AL89">
        <v>13.3513</v>
      </c>
      <c r="AM89">
        <v>13.318</v>
      </c>
      <c r="AN89">
        <v>13.4679</v>
      </c>
      <c r="AO89">
        <v>13.438700000000001</v>
      </c>
      <c r="AP89">
        <v>13.54</v>
      </c>
      <c r="AQ89">
        <v>13.402100000000001</v>
      </c>
      <c r="AR89">
        <v>13.4534</v>
      </c>
      <c r="AS89">
        <v>13.632999999999999</v>
      </c>
      <c r="AT89">
        <v>13.472300000000001</v>
      </c>
      <c r="AU89">
        <v>13.4842</v>
      </c>
      <c r="AV89">
        <v>13.475099999999999</v>
      </c>
      <c r="AW89">
        <v>13.626899999999999</v>
      </c>
      <c r="AX89">
        <v>13.572900000000001</v>
      </c>
      <c r="AY89">
        <v>13.660500000000001</v>
      </c>
      <c r="AZ89">
        <v>13.6835</v>
      </c>
      <c r="BA89">
        <v>13.5152</v>
      </c>
      <c r="BB89">
        <v>13.6997</v>
      </c>
      <c r="BC89">
        <v>13.6107</v>
      </c>
      <c r="BD89">
        <v>13.7103</v>
      </c>
      <c r="BE89">
        <v>13.6798</v>
      </c>
      <c r="BF89">
        <v>13.744</v>
      </c>
      <c r="BG89">
        <v>13.705</v>
      </c>
      <c r="BH89">
        <v>13.7006</v>
      </c>
      <c r="BI89">
        <v>13.66</v>
      </c>
      <c r="BJ89">
        <v>13.422499999999999</v>
      </c>
      <c r="BK89">
        <v>13.8032</v>
      </c>
      <c r="BL89">
        <v>17.058800000000002</v>
      </c>
      <c r="BM89">
        <v>17.590599999999998</v>
      </c>
      <c r="BN89">
        <v>17.412199999999999</v>
      </c>
      <c r="BO89">
        <v>17.5977</v>
      </c>
      <c r="BP89">
        <v>17.972000000000001</v>
      </c>
      <c r="BQ89">
        <v>17.979700000000001</v>
      </c>
      <c r="BR89">
        <v>19.370699999999999</v>
      </c>
      <c r="BS89">
        <v>20.8521</v>
      </c>
      <c r="BT89">
        <v>21.264199999999999</v>
      </c>
      <c r="BU89">
        <v>20.998200000000001</v>
      </c>
      <c r="BV89">
        <v>21.204799999999999</v>
      </c>
      <c r="BW89">
        <v>20.6891</v>
      </c>
      <c r="BX89">
        <v>14.975</v>
      </c>
      <c r="BY89">
        <v>15.366300000000001</v>
      </c>
      <c r="BZ89">
        <v>15.3026</v>
      </c>
      <c r="CA89">
        <v>14.5128</v>
      </c>
      <c r="CB89">
        <v>13.565899999999999</v>
      </c>
      <c r="CC89">
        <v>13.550599999999999</v>
      </c>
      <c r="CD89">
        <v>14.5107</v>
      </c>
      <c r="CE89">
        <v>13.968400000000001</v>
      </c>
      <c r="CF89">
        <v>13.810600000000001</v>
      </c>
      <c r="CG89">
        <v>13.8451</v>
      </c>
      <c r="CH89">
        <v>14.3317</v>
      </c>
      <c r="CI89">
        <v>14.316000000000001</v>
      </c>
      <c r="CJ89">
        <v>13.5611</v>
      </c>
      <c r="CK89">
        <v>13.408099999999999</v>
      </c>
      <c r="CL89">
        <v>13.4664</v>
      </c>
      <c r="CM89">
        <v>13.5296</v>
      </c>
      <c r="CN89">
        <v>13.4072</v>
      </c>
      <c r="CO89">
        <v>13.420199999999999</v>
      </c>
      <c r="CP89">
        <v>13.9847</v>
      </c>
      <c r="CQ89">
        <v>13.658099999999999</v>
      </c>
      <c r="CR89">
        <v>13.5396</v>
      </c>
      <c r="CS89">
        <v>13.6038</v>
      </c>
      <c r="CT89">
        <v>13.4648</v>
      </c>
      <c r="CU89">
        <v>13.683999999999999</v>
      </c>
      <c r="CV89">
        <v>13.5029</v>
      </c>
      <c r="CW89">
        <v>13.8369</v>
      </c>
      <c r="CX89">
        <v>13.745699999999999</v>
      </c>
      <c r="CY89">
        <v>13.8241</v>
      </c>
      <c r="CZ89">
        <v>13.8094</v>
      </c>
      <c r="DA89">
        <v>13.777699999999999</v>
      </c>
      <c r="DB89">
        <v>13.941599999999999</v>
      </c>
      <c r="DC89">
        <v>13.766299999999999</v>
      </c>
      <c r="DD89">
        <v>13.970599999999999</v>
      </c>
      <c r="DE89">
        <v>13.2927</v>
      </c>
      <c r="DF89">
        <v>13.854900000000001</v>
      </c>
      <c r="DG89">
        <v>14.1739</v>
      </c>
      <c r="DH89">
        <v>14.166</v>
      </c>
      <c r="DI89">
        <v>14.0928</v>
      </c>
      <c r="DJ89">
        <v>14.1852</v>
      </c>
      <c r="DK89">
        <v>13.6579</v>
      </c>
      <c r="DL89">
        <v>13.8919</v>
      </c>
      <c r="DM89">
        <v>13.979200000000001</v>
      </c>
      <c r="DN89">
        <v>13.8344</v>
      </c>
      <c r="DO89">
        <v>14.61</v>
      </c>
      <c r="DP89">
        <v>14.5199</v>
      </c>
      <c r="DQ89">
        <v>14.559799999999999</v>
      </c>
      <c r="DR89">
        <v>14.5747</v>
      </c>
    </row>
    <row r="90" spans="1:122" x14ac:dyDescent="0.3">
      <c r="A90" s="29" t="s">
        <v>191</v>
      </c>
      <c r="B90">
        <v>3.4256000000000002</v>
      </c>
      <c r="C90">
        <v>3.4256000000000002</v>
      </c>
      <c r="D90">
        <v>3.4256000000000002</v>
      </c>
      <c r="E90">
        <v>3.3759999999999999</v>
      </c>
      <c r="F90">
        <v>3.3759999999999999</v>
      </c>
      <c r="G90">
        <v>3.3759999999999999</v>
      </c>
      <c r="H90">
        <v>3.3759999999999999</v>
      </c>
      <c r="I90">
        <v>3.3</v>
      </c>
      <c r="J90">
        <v>3.3</v>
      </c>
      <c r="K90">
        <v>3.9565999999999999</v>
      </c>
      <c r="L90">
        <v>4</v>
      </c>
      <c r="M90">
        <v>4.0002000000000004</v>
      </c>
      <c r="N90">
        <v>3.9990000000000001</v>
      </c>
      <c r="O90">
        <v>5.1067</v>
      </c>
      <c r="P90">
        <v>5.7207999999999997</v>
      </c>
      <c r="Q90">
        <v>6.4286000000000003</v>
      </c>
      <c r="R90">
        <v>7.0753000000000004</v>
      </c>
      <c r="S90">
        <v>7.1239999999999997</v>
      </c>
      <c r="T90">
        <v>7.3761000000000001</v>
      </c>
      <c r="U90">
        <v>7.7073</v>
      </c>
      <c r="V90">
        <v>7.6262999999999996</v>
      </c>
      <c r="W90">
        <v>7.5473999999999997</v>
      </c>
      <c r="X90">
        <v>7.4147999999999996</v>
      </c>
      <c r="Y90">
        <v>7.5067000000000004</v>
      </c>
      <c r="Z90">
        <v>7.5370999999999997</v>
      </c>
      <c r="AA90">
        <v>7.5288000000000004</v>
      </c>
      <c r="AB90">
        <v>7.5475000000000003</v>
      </c>
      <c r="AC90">
        <v>7.5240999999999998</v>
      </c>
      <c r="AD90">
        <v>7.4974999999999996</v>
      </c>
      <c r="AE90">
        <v>7.4580000000000002</v>
      </c>
      <c r="AF90">
        <v>7.4280999999999997</v>
      </c>
      <c r="AG90">
        <v>7.4324000000000003</v>
      </c>
      <c r="AH90">
        <v>7.4541000000000004</v>
      </c>
      <c r="AI90">
        <v>7.4671000000000003</v>
      </c>
      <c r="AJ90">
        <v>7.4580000000000002</v>
      </c>
      <c r="AK90">
        <v>7.468</v>
      </c>
      <c r="AL90">
        <v>7.468</v>
      </c>
      <c r="AM90">
        <v>7.4974999999999996</v>
      </c>
      <c r="AN90">
        <v>7.5589000000000004</v>
      </c>
      <c r="AO90">
        <v>7.6161000000000003</v>
      </c>
      <c r="AP90">
        <v>7.5385</v>
      </c>
      <c r="AQ90">
        <v>7.5239000000000003</v>
      </c>
      <c r="AR90">
        <v>7.5316999999999998</v>
      </c>
      <c r="AS90">
        <v>7.5119999999999996</v>
      </c>
      <c r="AT90">
        <v>7.5434999999999999</v>
      </c>
      <c r="AU90">
        <v>7.5067000000000004</v>
      </c>
      <c r="AV90">
        <v>7.5282999999999998</v>
      </c>
      <c r="AW90">
        <v>7.5323000000000002</v>
      </c>
      <c r="AX90">
        <v>7.5092999999999996</v>
      </c>
      <c r="AY90">
        <v>7.5491000000000001</v>
      </c>
      <c r="AZ90">
        <v>7.5500999999999996</v>
      </c>
      <c r="BA90">
        <v>7.6113</v>
      </c>
      <c r="BB90">
        <v>7.4153000000000002</v>
      </c>
      <c r="BC90">
        <v>7.4710000000000001</v>
      </c>
      <c r="BD90">
        <v>7.4153000000000002</v>
      </c>
      <c r="BE90">
        <v>7.4153000000000002</v>
      </c>
      <c r="BF90">
        <v>7.4153000000000002</v>
      </c>
      <c r="BG90">
        <v>7.4153000000000002</v>
      </c>
      <c r="BH90">
        <v>7.4153000000000002</v>
      </c>
      <c r="BI90">
        <v>7.4153000000000002</v>
      </c>
      <c r="BJ90">
        <v>7.4153000000000002</v>
      </c>
      <c r="BK90">
        <v>7.4713000000000003</v>
      </c>
      <c r="BL90">
        <v>7.55</v>
      </c>
      <c r="BM90">
        <v>7.6574</v>
      </c>
      <c r="BN90">
        <v>7.7743000000000002</v>
      </c>
      <c r="BO90">
        <v>7.8419999999999996</v>
      </c>
      <c r="BP90">
        <v>7.4417999999999997</v>
      </c>
      <c r="BQ90">
        <v>13.343</v>
      </c>
      <c r="BR90">
        <v>14.083</v>
      </c>
      <c r="BS90">
        <v>14.1259</v>
      </c>
      <c r="BT90">
        <v>14.116400000000001</v>
      </c>
      <c r="BU90">
        <v>14.140700000000001</v>
      </c>
      <c r="BV90">
        <v>14.1412</v>
      </c>
      <c r="BW90">
        <v>14.1402</v>
      </c>
      <c r="BX90">
        <v>14.1412</v>
      </c>
      <c r="BY90">
        <v>15.081200000000001</v>
      </c>
      <c r="BZ90">
        <v>20.8995</v>
      </c>
      <c r="CA90">
        <v>21.007999999999999</v>
      </c>
      <c r="CB90">
        <v>21.084499999999998</v>
      </c>
      <c r="CC90">
        <v>21.3155</v>
      </c>
      <c r="CD90">
        <v>21.462800000000001</v>
      </c>
      <c r="CE90">
        <v>21.4512</v>
      </c>
      <c r="CF90">
        <v>21.0746</v>
      </c>
      <c r="CG90">
        <v>21.1235</v>
      </c>
      <c r="CH90">
        <v>20.658300000000001</v>
      </c>
      <c r="CI90">
        <v>20.6768</v>
      </c>
      <c r="CJ90">
        <v>21.013200000000001</v>
      </c>
      <c r="CK90">
        <v>21.0731</v>
      </c>
      <c r="CL90">
        <v>22.232399999999998</v>
      </c>
      <c r="CM90">
        <v>24.118500000000001</v>
      </c>
      <c r="CN90">
        <v>24.8352</v>
      </c>
      <c r="CO90">
        <v>28.693999999999999</v>
      </c>
      <c r="CP90">
        <v>29.463999999999999</v>
      </c>
      <c r="CQ90">
        <v>31.420999999999999</v>
      </c>
      <c r="CR90">
        <v>31.775500000000001</v>
      </c>
      <c r="CS90">
        <v>32.287999999999997</v>
      </c>
      <c r="CT90">
        <v>33.715200000000003</v>
      </c>
      <c r="CU90">
        <v>35.753500000000003</v>
      </c>
      <c r="CV90">
        <v>37.281999999999996</v>
      </c>
      <c r="CW90">
        <v>37.3979</v>
      </c>
      <c r="CX90">
        <v>38.005099999999999</v>
      </c>
      <c r="CY90">
        <v>38.384500000000003</v>
      </c>
      <c r="CZ90">
        <v>38.390500000000003</v>
      </c>
      <c r="DA90">
        <v>38.271000000000001</v>
      </c>
      <c r="DB90">
        <v>38.100999999999999</v>
      </c>
      <c r="DC90">
        <v>37.851199999999999</v>
      </c>
      <c r="DD90">
        <v>36.924100000000003</v>
      </c>
      <c r="DE90">
        <v>36.648299999999999</v>
      </c>
      <c r="DF90">
        <v>35.872999999999998</v>
      </c>
      <c r="DG90">
        <v>35.075600000000001</v>
      </c>
      <c r="DH90">
        <v>33.688000000000002</v>
      </c>
      <c r="DI90">
        <v>32.045000000000002</v>
      </c>
      <c r="DJ90">
        <v>30.498000000000001</v>
      </c>
      <c r="DK90">
        <v>28.914999999999999</v>
      </c>
      <c r="DL90">
        <v>29.065999999999999</v>
      </c>
      <c r="DM90">
        <v>30.7545</v>
      </c>
      <c r="DN90">
        <v>34.290900000000001</v>
      </c>
      <c r="DO90">
        <v>35.518999999999998</v>
      </c>
      <c r="DP90">
        <v>35.444400000000002</v>
      </c>
      <c r="DQ90">
        <v>35.222499999999997</v>
      </c>
      <c r="DR90">
        <v>35.551299999999998</v>
      </c>
    </row>
    <row r="91" spans="1:122" x14ac:dyDescent="0.3">
      <c r="A91" s="29" t="s">
        <v>466</v>
      </c>
      <c r="B91">
        <v>6.3616000000000001</v>
      </c>
      <c r="C91">
        <v>6.3731</v>
      </c>
      <c r="D91">
        <v>6.3512000000000004</v>
      </c>
      <c r="E91">
        <v>6.3510999999999997</v>
      </c>
      <c r="F91">
        <v>6.3525999999999998</v>
      </c>
      <c r="G91">
        <v>6.3493000000000004</v>
      </c>
      <c r="H91">
        <v>6.3437000000000001</v>
      </c>
      <c r="I91">
        <v>6.3392999999999997</v>
      </c>
      <c r="J91">
        <v>6.3319999999999999</v>
      </c>
      <c r="K91">
        <v>6.4119000000000002</v>
      </c>
      <c r="L91">
        <v>6.4225000000000003</v>
      </c>
      <c r="M91">
        <v>6.4108999999999998</v>
      </c>
      <c r="N91">
        <v>6.4907000000000004</v>
      </c>
      <c r="O91">
        <v>6.5994999999999999</v>
      </c>
      <c r="P91">
        <v>6.6529999999999996</v>
      </c>
      <c r="Q91">
        <v>6.5507999999999997</v>
      </c>
      <c r="R91">
        <v>6.6432000000000002</v>
      </c>
      <c r="S91">
        <v>6.7</v>
      </c>
      <c r="T91">
        <v>6.7050000000000001</v>
      </c>
      <c r="U91">
        <v>6.7118000000000002</v>
      </c>
      <c r="V91">
        <v>6.7050000000000001</v>
      </c>
      <c r="W91">
        <v>6.7310999999999996</v>
      </c>
      <c r="X91">
        <v>6.7458999999999998</v>
      </c>
      <c r="Y91">
        <v>6.7446999999999999</v>
      </c>
      <c r="Z91">
        <v>6.7249999999999996</v>
      </c>
      <c r="AA91">
        <v>6.7358000000000002</v>
      </c>
      <c r="AB91">
        <v>6.7336</v>
      </c>
      <c r="AC91">
        <v>6.7485999999999997</v>
      </c>
      <c r="AD91">
        <v>6.7561</v>
      </c>
      <c r="AE91">
        <v>6.7466999999999997</v>
      </c>
      <c r="AF91">
        <v>6.7268999999999997</v>
      </c>
      <c r="AG91">
        <v>6.7717000000000001</v>
      </c>
      <c r="AH91">
        <v>6.7405999999999997</v>
      </c>
      <c r="AI91">
        <v>6.7241</v>
      </c>
      <c r="AJ91">
        <v>6.7634999999999996</v>
      </c>
      <c r="AK91">
        <v>6.7530000000000001</v>
      </c>
      <c r="AL91">
        <v>6.7365000000000004</v>
      </c>
      <c r="AM91">
        <v>6.7893999999999997</v>
      </c>
      <c r="AN91">
        <v>6.8369</v>
      </c>
      <c r="AO91">
        <v>6.8581000000000003</v>
      </c>
      <c r="AP91">
        <v>6.9141000000000004</v>
      </c>
      <c r="AQ91">
        <v>6.7450000000000001</v>
      </c>
      <c r="AR91">
        <v>6.7435999999999998</v>
      </c>
      <c r="AS91">
        <v>6.8105000000000002</v>
      </c>
      <c r="AT91">
        <v>6.7370000000000001</v>
      </c>
      <c r="AU91">
        <v>6.7386999999999997</v>
      </c>
      <c r="AV91">
        <v>6.7804000000000002</v>
      </c>
      <c r="AW91">
        <v>6.7965999999999998</v>
      </c>
      <c r="AX91">
        <v>6.7866</v>
      </c>
      <c r="AY91">
        <v>6.7758000000000003</v>
      </c>
      <c r="AZ91">
        <v>6.7725</v>
      </c>
      <c r="BA91">
        <v>6.7744</v>
      </c>
      <c r="BB91">
        <v>6.6806000000000001</v>
      </c>
      <c r="BC91">
        <v>6.7003000000000004</v>
      </c>
      <c r="BD91">
        <v>6.6509999999999998</v>
      </c>
      <c r="BE91">
        <v>6.7785000000000002</v>
      </c>
      <c r="BF91">
        <v>6.7458999999999998</v>
      </c>
      <c r="BG91">
        <v>6.7922000000000002</v>
      </c>
      <c r="BH91">
        <v>6.7638999999999996</v>
      </c>
      <c r="BI91">
        <v>6.7294999999999998</v>
      </c>
      <c r="BJ91">
        <v>6.7683999999999997</v>
      </c>
      <c r="BK91">
        <v>6.7603</v>
      </c>
      <c r="BL91">
        <v>6.7542999999999997</v>
      </c>
      <c r="BM91">
        <v>6.7161</v>
      </c>
      <c r="BN91">
        <v>6.74</v>
      </c>
      <c r="BO91">
        <v>6.7553999999999998</v>
      </c>
      <c r="BP91">
        <v>6.7694999999999999</v>
      </c>
      <c r="BQ91">
        <v>6.7625999999999999</v>
      </c>
      <c r="BR91">
        <v>6.7746000000000004</v>
      </c>
      <c r="BS91">
        <v>6.7809999999999997</v>
      </c>
      <c r="BT91">
        <v>6.7580999999999998</v>
      </c>
      <c r="BU91">
        <v>6.7891000000000004</v>
      </c>
      <c r="BV91">
        <v>6.7869999999999999</v>
      </c>
      <c r="BW91">
        <v>6.7675000000000001</v>
      </c>
      <c r="BX91">
        <v>6.7811000000000003</v>
      </c>
      <c r="BY91">
        <v>6.718</v>
      </c>
      <c r="BZ91">
        <v>6.7838000000000003</v>
      </c>
      <c r="CA91">
        <v>6.7811000000000003</v>
      </c>
      <c r="CB91">
        <v>6.7919999999999998</v>
      </c>
      <c r="CC91">
        <v>6.7655000000000003</v>
      </c>
      <c r="CD91">
        <v>6.7689000000000004</v>
      </c>
      <c r="CE91">
        <v>6.7449000000000003</v>
      </c>
      <c r="CF91">
        <v>6.7765000000000004</v>
      </c>
      <c r="CG91">
        <v>6.7750000000000004</v>
      </c>
      <c r="CH91">
        <v>6.7590000000000003</v>
      </c>
      <c r="CI91">
        <v>6.7736000000000001</v>
      </c>
      <c r="CJ91">
        <v>6.7876000000000003</v>
      </c>
      <c r="CK91">
        <v>6.7690000000000001</v>
      </c>
      <c r="CL91">
        <v>6.7712000000000003</v>
      </c>
      <c r="CM91">
        <v>6.7652999999999999</v>
      </c>
      <c r="CN91">
        <v>6.7694000000000001</v>
      </c>
      <c r="CO91">
        <v>6.7571000000000003</v>
      </c>
      <c r="CP91">
        <v>6.7751999999999999</v>
      </c>
      <c r="CQ91">
        <v>6.7485999999999997</v>
      </c>
      <c r="CR91">
        <v>6.7645999999999997</v>
      </c>
      <c r="CS91">
        <v>6.7786999999999997</v>
      </c>
      <c r="CT91">
        <v>6.7674000000000003</v>
      </c>
      <c r="CU91">
        <v>6.7652000000000001</v>
      </c>
      <c r="CV91">
        <v>6.7584999999999997</v>
      </c>
      <c r="CW91">
        <v>6.7634999999999996</v>
      </c>
      <c r="CX91">
        <v>6.7808999999999999</v>
      </c>
      <c r="CY91">
        <v>6.7621000000000002</v>
      </c>
      <c r="CZ91">
        <v>6.7790999999999997</v>
      </c>
      <c r="DA91">
        <v>6.7630999999999997</v>
      </c>
      <c r="DB91">
        <v>6.7462</v>
      </c>
      <c r="DC91">
        <v>6.7480000000000002</v>
      </c>
      <c r="DD91">
        <v>6.7652999999999999</v>
      </c>
      <c r="DE91">
        <v>6.7565</v>
      </c>
      <c r="DF91">
        <v>6.7727000000000004</v>
      </c>
      <c r="DG91">
        <v>6.7767999999999997</v>
      </c>
      <c r="DH91">
        <v>6.7923999999999998</v>
      </c>
      <c r="DI91">
        <v>6.7667999999999999</v>
      </c>
      <c r="DJ91">
        <v>6.7770999999999999</v>
      </c>
      <c r="DK91">
        <v>6.7572999999999999</v>
      </c>
      <c r="DL91">
        <v>6.7634999999999996</v>
      </c>
      <c r="DM91">
        <v>6.7648999999999999</v>
      </c>
      <c r="DN91">
        <v>6.7667999999999999</v>
      </c>
      <c r="DO91">
        <v>6.7336</v>
      </c>
      <c r="DP91">
        <v>6.7797000000000001</v>
      </c>
      <c r="DQ91">
        <v>6.7641999999999998</v>
      </c>
      <c r="DR91">
        <v>6.7729999999999997</v>
      </c>
    </row>
    <row r="92" spans="1:122" x14ac:dyDescent="0.3">
      <c r="A92" s="29" t="s">
        <v>116</v>
      </c>
      <c r="B92">
        <v>24.64</v>
      </c>
      <c r="C92">
        <v>25.734999999999999</v>
      </c>
      <c r="D92">
        <v>26.358000000000001</v>
      </c>
      <c r="E92">
        <v>26.776</v>
      </c>
      <c r="F92">
        <v>27.0505</v>
      </c>
      <c r="G92">
        <v>28.478000000000002</v>
      </c>
      <c r="H92">
        <v>28.55</v>
      </c>
      <c r="I92">
        <v>29.097000000000001</v>
      </c>
      <c r="J92">
        <v>29.364999999999998</v>
      </c>
      <c r="K92">
        <v>29.581</v>
      </c>
      <c r="L92">
        <v>29.873000000000001</v>
      </c>
      <c r="M92">
        <v>31.007999999999999</v>
      </c>
      <c r="N92">
        <v>32.296999999999997</v>
      </c>
      <c r="O92">
        <v>31.76</v>
      </c>
      <c r="P92">
        <v>31.518000000000001</v>
      </c>
      <c r="Q92">
        <v>30.788499999999999</v>
      </c>
      <c r="R92">
        <v>30.5</v>
      </c>
      <c r="S92">
        <v>29.751999999999999</v>
      </c>
      <c r="T92">
        <v>28.797999999999998</v>
      </c>
      <c r="U92">
        <v>28.364999999999998</v>
      </c>
      <c r="V92">
        <v>28.245000000000001</v>
      </c>
      <c r="W92">
        <v>28.95</v>
      </c>
      <c r="X92">
        <v>29.260999999999999</v>
      </c>
      <c r="Y92">
        <v>28.164999999999999</v>
      </c>
      <c r="Z92">
        <v>28.535</v>
      </c>
      <c r="AA92">
        <v>28.52</v>
      </c>
      <c r="AB92">
        <v>28.125</v>
      </c>
      <c r="AC92">
        <v>28.37</v>
      </c>
      <c r="AD92">
        <v>28.524999999999999</v>
      </c>
      <c r="AE92">
        <v>28.24</v>
      </c>
      <c r="AF92">
        <v>28.810500000000001</v>
      </c>
      <c r="AG92">
        <v>28.99</v>
      </c>
      <c r="AH92">
        <v>29.15</v>
      </c>
      <c r="AI92">
        <v>29</v>
      </c>
      <c r="AJ92">
        <v>28.7</v>
      </c>
      <c r="AK92">
        <v>28.37</v>
      </c>
      <c r="AL92">
        <v>28.315000000000001</v>
      </c>
      <c r="AM92">
        <v>28.335000000000001</v>
      </c>
      <c r="AN92">
        <v>28.6</v>
      </c>
      <c r="AO92">
        <v>31.125</v>
      </c>
      <c r="AP92">
        <v>31.484999999999999</v>
      </c>
      <c r="AQ92">
        <v>30.555</v>
      </c>
      <c r="AR92">
        <v>32.450000000000003</v>
      </c>
      <c r="AS92">
        <v>33.35</v>
      </c>
      <c r="AT92">
        <v>32.799999999999997</v>
      </c>
      <c r="AU92">
        <v>32.174999999999997</v>
      </c>
      <c r="AV92">
        <v>32.4</v>
      </c>
      <c r="AW92">
        <v>32.484999999999999</v>
      </c>
      <c r="AX92">
        <v>32.655000000000001</v>
      </c>
      <c r="AY92">
        <v>33.47</v>
      </c>
      <c r="AZ92">
        <v>35.075000000000003</v>
      </c>
      <c r="BA92">
        <v>35.274999999999999</v>
      </c>
      <c r="BB92">
        <v>35.18</v>
      </c>
      <c r="BC92">
        <v>34.369999999999997</v>
      </c>
      <c r="BD92">
        <v>36.65</v>
      </c>
      <c r="BE92">
        <v>36.96</v>
      </c>
      <c r="BF92">
        <v>37.445</v>
      </c>
      <c r="BG92">
        <v>37.875</v>
      </c>
      <c r="BH92">
        <v>37.35</v>
      </c>
      <c r="BI92">
        <v>37.6</v>
      </c>
      <c r="BJ92">
        <v>39.157499999999999</v>
      </c>
      <c r="BK92">
        <v>43.1</v>
      </c>
      <c r="BL92">
        <v>42.85</v>
      </c>
      <c r="BM92">
        <v>43.262500000000003</v>
      </c>
      <c r="BN92">
        <v>42.202500000000001</v>
      </c>
      <c r="BO92">
        <v>42.347499999999997</v>
      </c>
      <c r="BP92">
        <v>42.59</v>
      </c>
      <c r="BQ92">
        <v>42.55</v>
      </c>
      <c r="BR92">
        <v>43.012500000000003</v>
      </c>
      <c r="BS92">
        <v>42.537500000000001</v>
      </c>
      <c r="BT92">
        <v>42.352499999999999</v>
      </c>
      <c r="BU92">
        <v>42.2425</v>
      </c>
      <c r="BV92">
        <v>43.155000000000001</v>
      </c>
      <c r="BW92">
        <v>44.22</v>
      </c>
      <c r="BX92">
        <v>43.892499999999998</v>
      </c>
      <c r="BY92">
        <v>43.822499999999998</v>
      </c>
      <c r="BZ92">
        <v>43.607500000000002</v>
      </c>
      <c r="CA92">
        <v>43.702500000000001</v>
      </c>
      <c r="CB92">
        <v>42.49</v>
      </c>
      <c r="CC92">
        <v>42.942500000000003</v>
      </c>
      <c r="CD92">
        <v>44.192500000000003</v>
      </c>
      <c r="CE92">
        <v>44.087499999999999</v>
      </c>
      <c r="CF92">
        <v>44.6875</v>
      </c>
      <c r="CG92">
        <v>44.125</v>
      </c>
      <c r="CH92">
        <v>42.512500000000003</v>
      </c>
      <c r="CI92">
        <v>41.137500000000003</v>
      </c>
      <c r="CJ92">
        <v>40.807499999999997</v>
      </c>
      <c r="CK92">
        <v>39.92</v>
      </c>
      <c r="CL92">
        <v>39.772500000000001</v>
      </c>
      <c r="CM92">
        <v>40.8825</v>
      </c>
      <c r="CN92">
        <v>40.9</v>
      </c>
      <c r="CO92">
        <v>41.712499999999999</v>
      </c>
      <c r="CP92">
        <v>40.647500000000001</v>
      </c>
      <c r="CQ92">
        <v>39.277500000000003</v>
      </c>
      <c r="CR92">
        <v>39.912500000000001</v>
      </c>
      <c r="CS92">
        <v>38.71</v>
      </c>
      <c r="CT92">
        <v>39.015000000000001</v>
      </c>
      <c r="CU92">
        <v>38.664999999999999</v>
      </c>
      <c r="CV92">
        <v>38.81</v>
      </c>
      <c r="CW92">
        <v>38.784999999999997</v>
      </c>
      <c r="CX92">
        <v>37.5</v>
      </c>
      <c r="CY92">
        <v>37.380000000000003</v>
      </c>
      <c r="CZ92">
        <v>37.659999999999997</v>
      </c>
      <c r="DA92">
        <v>38.4925</v>
      </c>
      <c r="DB92">
        <v>39.979999999999997</v>
      </c>
      <c r="DC92">
        <v>39.115000000000002</v>
      </c>
      <c r="DD92">
        <v>38.85</v>
      </c>
      <c r="DE92">
        <v>39.11</v>
      </c>
      <c r="DF92">
        <v>39.034999999999997</v>
      </c>
      <c r="DG92">
        <v>37.549999999999997</v>
      </c>
      <c r="DH92">
        <v>38.24</v>
      </c>
      <c r="DI92">
        <v>38.774999999999999</v>
      </c>
      <c r="DJ92">
        <v>39.950000000000003</v>
      </c>
      <c r="DK92">
        <v>40.244999999999997</v>
      </c>
      <c r="DL92">
        <v>40.325000000000003</v>
      </c>
      <c r="DM92">
        <v>41.8</v>
      </c>
      <c r="DN92">
        <v>41.65</v>
      </c>
      <c r="DO92">
        <v>43.125</v>
      </c>
      <c r="DP92">
        <v>43.95</v>
      </c>
      <c r="DQ92">
        <v>43.215000000000003</v>
      </c>
      <c r="DR92">
        <v>42.66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75C26-D5CC-4445-B665-02F9A6D0EBCC}">
  <dimension ref="A1:DR88"/>
  <sheetViews>
    <sheetView topLeftCell="A64" workbookViewId="0">
      <selection activeCell="B66" sqref="B66"/>
    </sheetView>
  </sheetViews>
  <sheetFormatPr baseColWidth="10" defaultColWidth="8.88671875" defaultRowHeight="14.4" x14ac:dyDescent="0.3"/>
  <cols>
    <col min="1" max="1" width="20.109375" bestFit="1" customWidth="1"/>
    <col min="2" max="2" width="12" bestFit="1" customWidth="1"/>
    <col min="3" max="122" width="10.33203125" bestFit="1" customWidth="1"/>
  </cols>
  <sheetData>
    <row r="1" spans="1:122" x14ac:dyDescent="0.3">
      <c r="A1" s="7" t="s">
        <v>0</v>
      </c>
      <c r="B1" s="8">
        <v>42062</v>
      </c>
      <c r="C1" s="8">
        <v>42094</v>
      </c>
      <c r="D1" s="8">
        <v>42124</v>
      </c>
      <c r="E1" s="8">
        <v>42153</v>
      </c>
      <c r="F1" s="8">
        <v>42185</v>
      </c>
      <c r="G1" s="8">
        <v>42216</v>
      </c>
      <c r="H1" s="8">
        <v>42247</v>
      </c>
      <c r="I1" s="8">
        <v>42277</v>
      </c>
      <c r="J1" s="8">
        <v>42307</v>
      </c>
      <c r="K1" s="8">
        <v>42338</v>
      </c>
      <c r="L1" s="8">
        <v>42369</v>
      </c>
      <c r="M1" s="8">
        <v>42398</v>
      </c>
      <c r="N1" s="8">
        <v>42429</v>
      </c>
      <c r="O1" s="8">
        <v>42460</v>
      </c>
      <c r="P1" s="8">
        <v>42489</v>
      </c>
      <c r="Q1" s="8">
        <v>42521</v>
      </c>
      <c r="R1" s="8">
        <v>42551</v>
      </c>
      <c r="S1" s="8">
        <v>42580</v>
      </c>
      <c r="T1" s="8">
        <v>42613</v>
      </c>
      <c r="U1" s="8">
        <v>42643</v>
      </c>
      <c r="V1" s="8">
        <v>42674</v>
      </c>
      <c r="W1" s="8">
        <v>42704</v>
      </c>
      <c r="X1" s="8">
        <v>42734</v>
      </c>
      <c r="Y1" s="8">
        <v>42766</v>
      </c>
      <c r="Z1" s="8">
        <v>42794</v>
      </c>
      <c r="AA1" s="8">
        <v>42825</v>
      </c>
      <c r="AB1" s="8">
        <v>42853</v>
      </c>
      <c r="AC1" s="8">
        <v>42886</v>
      </c>
      <c r="AD1" s="8">
        <v>42916</v>
      </c>
      <c r="AE1" s="8">
        <v>42947</v>
      </c>
      <c r="AF1" s="8">
        <v>42978</v>
      </c>
      <c r="AG1" s="8">
        <v>43007</v>
      </c>
      <c r="AH1" s="8">
        <v>43039</v>
      </c>
      <c r="AI1" s="8">
        <v>43069</v>
      </c>
      <c r="AJ1" s="8">
        <v>43098</v>
      </c>
      <c r="AK1" s="8">
        <v>43131</v>
      </c>
      <c r="AL1" s="8">
        <v>43159</v>
      </c>
      <c r="AM1" s="8">
        <v>43189</v>
      </c>
      <c r="AN1" s="8">
        <v>43220</v>
      </c>
      <c r="AO1" s="8">
        <v>43251</v>
      </c>
      <c r="AP1" s="8">
        <v>43280</v>
      </c>
      <c r="AQ1" s="8">
        <v>43312</v>
      </c>
      <c r="AR1" s="8">
        <v>43343</v>
      </c>
      <c r="AS1" s="8">
        <v>43371</v>
      </c>
      <c r="AT1" s="8">
        <v>43404</v>
      </c>
      <c r="AU1" s="8">
        <v>43434</v>
      </c>
      <c r="AV1" s="8">
        <v>43465</v>
      </c>
      <c r="AW1" s="8">
        <v>43496</v>
      </c>
      <c r="AX1" s="8">
        <v>43524</v>
      </c>
      <c r="AY1" s="8">
        <v>43553</v>
      </c>
      <c r="AZ1" s="8">
        <v>43585</v>
      </c>
      <c r="BA1" s="8">
        <v>43616</v>
      </c>
      <c r="BB1" s="8">
        <v>43644</v>
      </c>
      <c r="BC1" s="8">
        <v>43677</v>
      </c>
      <c r="BD1" s="8">
        <v>43707</v>
      </c>
      <c r="BE1" s="8">
        <v>43738</v>
      </c>
      <c r="BF1" s="8">
        <v>43769</v>
      </c>
      <c r="BG1" s="8">
        <v>43798</v>
      </c>
      <c r="BH1" s="8">
        <v>43830</v>
      </c>
      <c r="BI1" s="8">
        <v>43861</v>
      </c>
      <c r="BJ1" s="8">
        <v>43889</v>
      </c>
      <c r="BK1" s="8">
        <v>43921</v>
      </c>
      <c r="BL1" s="8">
        <v>43951</v>
      </c>
      <c r="BM1" s="8">
        <v>43980</v>
      </c>
      <c r="BN1" s="8">
        <v>44012</v>
      </c>
      <c r="BO1" s="8">
        <v>44043</v>
      </c>
      <c r="BP1" s="8">
        <v>44074</v>
      </c>
      <c r="BQ1" s="8">
        <v>44104</v>
      </c>
      <c r="BR1" s="8">
        <v>44134</v>
      </c>
      <c r="BS1" s="8">
        <v>44165</v>
      </c>
      <c r="BT1" s="8">
        <v>44196</v>
      </c>
      <c r="BU1" s="8">
        <v>44225</v>
      </c>
      <c r="BV1" s="8">
        <v>44253</v>
      </c>
      <c r="BW1" s="8">
        <v>44286</v>
      </c>
      <c r="BX1" s="8">
        <v>44316</v>
      </c>
      <c r="BY1" s="8">
        <v>44347</v>
      </c>
      <c r="BZ1" s="8">
        <v>44377</v>
      </c>
      <c r="CA1" s="8">
        <v>44407</v>
      </c>
      <c r="CB1" s="8">
        <v>44439</v>
      </c>
      <c r="CC1" s="8">
        <v>44469</v>
      </c>
      <c r="CD1" s="8">
        <v>44498</v>
      </c>
      <c r="CE1" s="8">
        <v>44530</v>
      </c>
      <c r="CF1" s="8">
        <v>44561</v>
      </c>
      <c r="CG1" s="8">
        <v>44592</v>
      </c>
      <c r="CH1" s="8">
        <v>44620</v>
      </c>
      <c r="CI1" s="8">
        <v>44651</v>
      </c>
      <c r="CJ1" s="8">
        <v>44680</v>
      </c>
      <c r="CK1" s="8">
        <v>44712</v>
      </c>
      <c r="CL1" s="8">
        <v>44742</v>
      </c>
      <c r="CM1" s="8">
        <v>44771</v>
      </c>
      <c r="CN1" s="8">
        <v>44804</v>
      </c>
      <c r="CO1" s="8">
        <v>44834</v>
      </c>
      <c r="CP1" s="8">
        <v>44865</v>
      </c>
      <c r="CQ1" s="8">
        <v>44895</v>
      </c>
      <c r="CR1" s="8">
        <v>44925</v>
      </c>
      <c r="CS1" s="8">
        <v>44957</v>
      </c>
      <c r="CT1" s="8">
        <v>44985</v>
      </c>
      <c r="CU1" s="8">
        <v>45016</v>
      </c>
      <c r="CV1" s="8">
        <v>45044</v>
      </c>
      <c r="CW1" s="8">
        <v>45077</v>
      </c>
      <c r="CX1" s="8">
        <v>45107</v>
      </c>
      <c r="CY1" s="8">
        <v>45138</v>
      </c>
      <c r="CZ1" s="8">
        <v>45169</v>
      </c>
      <c r="DA1" s="8">
        <v>45198</v>
      </c>
      <c r="DB1" s="8">
        <v>45230</v>
      </c>
      <c r="DC1" s="8">
        <v>45260</v>
      </c>
      <c r="DD1" s="8">
        <v>45289</v>
      </c>
      <c r="DE1" s="8">
        <v>45322</v>
      </c>
      <c r="DF1" s="8">
        <v>45351</v>
      </c>
      <c r="DG1" s="8">
        <v>45380</v>
      </c>
      <c r="DH1" s="8">
        <v>45412</v>
      </c>
      <c r="DI1" s="8">
        <v>45443</v>
      </c>
      <c r="DJ1" s="8">
        <v>45471</v>
      </c>
      <c r="DK1" s="8">
        <v>45504</v>
      </c>
      <c r="DL1" s="8">
        <v>45534</v>
      </c>
      <c r="DM1" s="8">
        <v>45565</v>
      </c>
      <c r="DN1" s="8">
        <v>45596</v>
      </c>
      <c r="DO1" s="8">
        <v>45625</v>
      </c>
      <c r="DP1" s="8">
        <v>45657</v>
      </c>
      <c r="DQ1" s="8">
        <v>45688</v>
      </c>
      <c r="DR1" s="8">
        <v>45716</v>
      </c>
    </row>
    <row r="2" spans="1:122" x14ac:dyDescent="0.3">
      <c r="A2" t="s">
        <v>2</v>
      </c>
      <c r="B2">
        <v>19225050.68</v>
      </c>
      <c r="C2">
        <v>18944897.399999999</v>
      </c>
      <c r="D2">
        <v>19075263.43</v>
      </c>
      <c r="E2">
        <v>19255756.350000001</v>
      </c>
      <c r="F2">
        <v>18853867.899999999</v>
      </c>
      <c r="G2">
        <v>19244906.120000001</v>
      </c>
      <c r="H2">
        <v>18011554.57</v>
      </c>
      <c r="I2">
        <v>17585607.579999998</v>
      </c>
      <c r="J2">
        <v>18982121.870000001</v>
      </c>
      <c r="K2">
        <v>18951384.989999998</v>
      </c>
      <c r="L2">
        <v>18609450.370000001</v>
      </c>
      <c r="M2">
        <v>17678287.52</v>
      </c>
      <c r="N2">
        <v>17507786.530000001</v>
      </c>
      <c r="O2">
        <v>18646881.539999999</v>
      </c>
      <c r="P2">
        <v>18694164.09</v>
      </c>
      <c r="Q2">
        <v>18912879.629999999</v>
      </c>
      <c r="R2">
        <v>18912996.050000001</v>
      </c>
      <c r="S2">
        <v>19548205.300000001</v>
      </c>
      <c r="T2">
        <v>19493151.77</v>
      </c>
      <c r="U2">
        <v>19500776.32</v>
      </c>
      <c r="V2">
        <v>19105527.09</v>
      </c>
      <c r="W2">
        <v>19677234.390000001</v>
      </c>
      <c r="X2">
        <v>20026065.32</v>
      </c>
      <c r="Y2">
        <v>20373076.879999999</v>
      </c>
      <c r="Z2">
        <v>21057400.989999998</v>
      </c>
      <c r="AA2">
        <v>21099892.710000001</v>
      </c>
      <c r="AB2">
        <v>21306998.52</v>
      </c>
      <c r="AC2">
        <v>21537965.68</v>
      </c>
      <c r="AD2">
        <v>21628069.420000002</v>
      </c>
      <c r="AE2">
        <v>21965558.800000001</v>
      </c>
      <c r="AF2">
        <v>21948468.920000002</v>
      </c>
      <c r="AG2">
        <v>22383470.280000001</v>
      </c>
      <c r="AH2">
        <v>22846985.719999999</v>
      </c>
      <c r="AI2">
        <v>23484496.859999999</v>
      </c>
      <c r="AJ2">
        <v>23705646.98</v>
      </c>
      <c r="AK2">
        <v>25039199.140000001</v>
      </c>
      <c r="AL2">
        <v>23990731.440000001</v>
      </c>
      <c r="AM2">
        <v>23366859.879999999</v>
      </c>
      <c r="AN2">
        <v>23390891.239999998</v>
      </c>
      <c r="AO2">
        <v>23836660.649999999</v>
      </c>
      <c r="AP2">
        <v>23948024.09</v>
      </c>
      <c r="AQ2">
        <v>24733469.640000001</v>
      </c>
      <c r="AR2">
        <v>25466044.690000001</v>
      </c>
      <c r="AS2">
        <v>25540478.960000001</v>
      </c>
      <c r="AT2">
        <v>23779597.039999999</v>
      </c>
      <c r="AU2">
        <v>24141541.84</v>
      </c>
      <c r="AV2">
        <v>21838042.16</v>
      </c>
      <c r="AW2">
        <v>23558380.620000001</v>
      </c>
      <c r="AX2">
        <v>24147836.760000002</v>
      </c>
      <c r="AY2">
        <v>24527279.41</v>
      </c>
      <c r="AZ2">
        <v>25462243.379999999</v>
      </c>
      <c r="BA2">
        <v>23743032.850000001</v>
      </c>
      <c r="BB2">
        <v>25388213.489999998</v>
      </c>
      <c r="BC2">
        <v>25772520.629999999</v>
      </c>
      <c r="BD2">
        <v>25268149.120000001</v>
      </c>
      <c r="BE2">
        <v>25724077.32</v>
      </c>
      <c r="BF2">
        <v>26205218.859999999</v>
      </c>
      <c r="BG2">
        <v>27063578.850000001</v>
      </c>
      <c r="BH2">
        <v>27880232.030000001</v>
      </c>
      <c r="BI2">
        <v>27795120.739999998</v>
      </c>
      <c r="BJ2">
        <v>25420149.93</v>
      </c>
      <c r="BK2">
        <v>22279453.460000001</v>
      </c>
      <c r="BL2">
        <v>25097565.73</v>
      </c>
      <c r="BM2">
        <v>26242644.030000001</v>
      </c>
      <c r="BN2">
        <v>26771624.050000001</v>
      </c>
      <c r="BO2">
        <v>28245857.41</v>
      </c>
      <c r="BP2">
        <v>30248752.260000002</v>
      </c>
      <c r="BQ2">
        <v>29088995.5</v>
      </c>
      <c r="BR2">
        <v>28307537.239999998</v>
      </c>
      <c r="BS2">
        <v>31349775.32</v>
      </c>
      <c r="BT2">
        <v>33166864.18</v>
      </c>
      <c r="BU2">
        <v>32799299.68</v>
      </c>
      <c r="BV2">
        <v>33638889.350000001</v>
      </c>
      <c r="BW2">
        <v>35132238.57</v>
      </c>
      <c r="BX2">
        <v>36954096.82</v>
      </c>
      <c r="BY2">
        <v>37132612.450000003</v>
      </c>
      <c r="BZ2">
        <v>37966588.740000002</v>
      </c>
      <c r="CA2">
        <v>38852481.32</v>
      </c>
      <c r="CB2">
        <v>39981770.310000002</v>
      </c>
      <c r="CC2">
        <v>38143568.609999999</v>
      </c>
      <c r="CD2">
        <v>40725345.439999998</v>
      </c>
      <c r="CE2">
        <v>40331123.350000001</v>
      </c>
      <c r="CF2">
        <v>42072157.140000001</v>
      </c>
      <c r="CG2">
        <v>39778346.810000002</v>
      </c>
      <c r="CH2">
        <v>38540980.130000003</v>
      </c>
      <c r="CI2">
        <v>39902850</v>
      </c>
      <c r="CJ2">
        <v>36302731.039999999</v>
      </c>
      <c r="CK2">
        <v>36213128.049999997</v>
      </c>
      <c r="CL2">
        <v>33260570.420000002</v>
      </c>
      <c r="CM2">
        <v>36267636.390000001</v>
      </c>
      <c r="CN2">
        <v>34677175.68</v>
      </c>
      <c r="CO2">
        <v>31494884.969999999</v>
      </c>
      <c r="CP2">
        <v>33926008.630000003</v>
      </c>
      <c r="CQ2">
        <v>35624829.340000004</v>
      </c>
      <c r="CR2">
        <v>33498108.420000002</v>
      </c>
      <c r="CS2">
        <v>35565929.520000003</v>
      </c>
      <c r="CT2">
        <v>34514916.210000001</v>
      </c>
      <c r="CU2">
        <v>35791727.509999998</v>
      </c>
      <c r="CV2">
        <v>36252037.5</v>
      </c>
      <c r="CW2">
        <v>36353060.07</v>
      </c>
      <c r="CX2">
        <v>38798155.390000001</v>
      </c>
      <c r="CY2">
        <v>39933090.009999998</v>
      </c>
      <c r="CZ2">
        <v>39218672.740000002</v>
      </c>
      <c r="DA2">
        <v>37440765.299999997</v>
      </c>
      <c r="DB2">
        <v>36574969.859999999</v>
      </c>
      <c r="DC2">
        <v>39844220.659999996</v>
      </c>
      <c r="DD2">
        <v>41737596.219999999</v>
      </c>
      <c r="DE2">
        <v>42324545.509999998</v>
      </c>
      <c r="DF2">
        <v>44438655.850000001</v>
      </c>
      <c r="DG2">
        <v>45889232.509999998</v>
      </c>
      <c r="DH2">
        <v>43960534.939999998</v>
      </c>
      <c r="DI2">
        <v>46021734.07</v>
      </c>
      <c r="DJ2">
        <v>47819994.299999997</v>
      </c>
      <c r="DK2">
        <v>48352392.960000001</v>
      </c>
      <c r="DL2">
        <v>49379921.729999997</v>
      </c>
      <c r="DM2">
        <v>50588720.170000002</v>
      </c>
      <c r="DN2">
        <v>50054548.659999996</v>
      </c>
      <c r="DO2">
        <v>53001244.75</v>
      </c>
      <c r="DP2">
        <v>51876586.700000003</v>
      </c>
      <c r="DQ2">
        <v>53285812.859999999</v>
      </c>
      <c r="DR2">
        <v>52388768.189999998</v>
      </c>
    </row>
    <row r="3" spans="1:122" x14ac:dyDescent="0.3">
      <c r="A3" t="s">
        <v>4</v>
      </c>
      <c r="B3">
        <v>25447830</v>
      </c>
      <c r="C3">
        <v>29028280</v>
      </c>
      <c r="D3">
        <v>34754330</v>
      </c>
      <c r="E3">
        <v>36125660</v>
      </c>
      <c r="F3">
        <v>34359320</v>
      </c>
      <c r="G3">
        <v>30019270</v>
      </c>
      <c r="H3">
        <v>26304310</v>
      </c>
      <c r="I3">
        <v>25121290</v>
      </c>
      <c r="J3">
        <v>27905740</v>
      </c>
      <c r="K3">
        <v>28491740</v>
      </c>
      <c r="L3">
        <v>29490920</v>
      </c>
      <c r="M3">
        <v>22957180</v>
      </c>
      <c r="N3">
        <v>22634100</v>
      </c>
      <c r="O3">
        <v>25406970</v>
      </c>
      <c r="P3">
        <v>24945860</v>
      </c>
      <c r="Q3">
        <v>24896750</v>
      </c>
      <c r="R3">
        <v>25130620</v>
      </c>
      <c r="S3">
        <v>25713610</v>
      </c>
      <c r="T3">
        <v>27036360</v>
      </c>
      <c r="U3">
        <v>26550520</v>
      </c>
      <c r="V3">
        <v>27725310</v>
      </c>
      <c r="W3">
        <v>29411340</v>
      </c>
      <c r="X3">
        <v>28419500</v>
      </c>
      <c r="Y3">
        <v>29288346.210000001</v>
      </c>
      <c r="Z3">
        <v>30317348.77</v>
      </c>
      <c r="AA3">
        <v>30334247.399999999</v>
      </c>
      <c r="AB3">
        <v>29968171.210000001</v>
      </c>
      <c r="AC3">
        <v>29801724.859999999</v>
      </c>
      <c r="AD3">
        <v>30662852.489999998</v>
      </c>
      <c r="AE3">
        <v>31592127.32</v>
      </c>
      <c r="AF3">
        <v>32625973.039999999</v>
      </c>
      <c r="AG3">
        <v>32724724.620000001</v>
      </c>
      <c r="AH3">
        <v>33337309.420000002</v>
      </c>
      <c r="AI3">
        <v>32930617.84</v>
      </c>
      <c r="AJ3">
        <v>33150040.93</v>
      </c>
      <c r="AK3">
        <v>35063973.090000004</v>
      </c>
      <c r="AL3">
        <v>33340536.609999999</v>
      </c>
      <c r="AM3">
        <v>32574507.510000002</v>
      </c>
      <c r="AN3">
        <v>31741287.32</v>
      </c>
      <c r="AO3">
        <v>32060951.27</v>
      </c>
      <c r="AP3">
        <v>29934879.239999998</v>
      </c>
      <c r="AQ3">
        <v>30520081.23</v>
      </c>
      <c r="AR3">
        <v>29043613.670000002</v>
      </c>
      <c r="AS3">
        <v>30118944.530000001</v>
      </c>
      <c r="AT3">
        <v>27833683.219999999</v>
      </c>
      <c r="AU3">
        <v>27961498.440000001</v>
      </c>
      <c r="AV3">
        <v>26941818.09</v>
      </c>
      <c r="AW3">
        <v>28024360.640000001</v>
      </c>
      <c r="AX3">
        <v>32004149.550000001</v>
      </c>
      <c r="AY3">
        <v>33717405.359999999</v>
      </c>
      <c r="AZ3">
        <v>33657708</v>
      </c>
      <c r="BA3">
        <v>31822108.440000001</v>
      </c>
      <c r="BB3">
        <v>32754327.43</v>
      </c>
      <c r="BC3">
        <v>32427645.620000001</v>
      </c>
      <c r="BD3">
        <v>32002450.57</v>
      </c>
      <c r="BE3">
        <v>32331486.43</v>
      </c>
      <c r="BF3">
        <v>32615148.93</v>
      </c>
      <c r="BG3">
        <v>32118389.859999999</v>
      </c>
      <c r="BH3">
        <v>34672073.740000002</v>
      </c>
      <c r="BI3">
        <v>33896344.100000001</v>
      </c>
      <c r="BJ3">
        <v>33304263.57</v>
      </c>
      <c r="BK3">
        <v>31944475.489999998</v>
      </c>
      <c r="BL3">
        <v>33323524.350000001</v>
      </c>
      <c r="BM3">
        <v>33311670.190000001</v>
      </c>
      <c r="BN3">
        <v>35153509.460000001</v>
      </c>
      <c r="BO3">
        <v>39479560.420000002</v>
      </c>
      <c r="BP3">
        <v>40616340.229999997</v>
      </c>
      <c r="BQ3">
        <v>38676691.049999997</v>
      </c>
      <c r="BR3">
        <v>38803214.560000002</v>
      </c>
      <c r="BS3">
        <v>41228847.770000003</v>
      </c>
      <c r="BT3">
        <v>42380770.68</v>
      </c>
      <c r="BU3">
        <v>42620537.32</v>
      </c>
      <c r="BV3">
        <v>43162033.770000003</v>
      </c>
      <c r="BW3">
        <v>42427455.549999997</v>
      </c>
      <c r="BX3">
        <v>42646659.210000001</v>
      </c>
      <c r="BY3">
        <v>44911603.840000004</v>
      </c>
      <c r="BZ3">
        <v>44950009.100000001</v>
      </c>
      <c r="CA3">
        <v>43068250.939999998</v>
      </c>
      <c r="CB3">
        <v>45430096.229999997</v>
      </c>
      <c r="CC3">
        <v>46203643.280000001</v>
      </c>
      <c r="CD3">
        <v>46122684.969999999</v>
      </c>
      <c r="CE3">
        <v>46637848.829999998</v>
      </c>
      <c r="CF3">
        <v>48008611.390000001</v>
      </c>
      <c r="CG3">
        <v>44498790.350000001</v>
      </c>
      <c r="CH3">
        <v>45971784.810000002</v>
      </c>
      <c r="CI3">
        <v>43344382.420000002</v>
      </c>
      <c r="CJ3">
        <v>40816749.310000002</v>
      </c>
      <c r="CK3">
        <v>42987069.109999999</v>
      </c>
      <c r="CL3">
        <v>46407280.740000002</v>
      </c>
      <c r="CM3">
        <v>44752385.090000004</v>
      </c>
      <c r="CN3">
        <v>44696946</v>
      </c>
      <c r="CO3">
        <v>42460182.630000003</v>
      </c>
      <c r="CP3">
        <v>40780227.420000002</v>
      </c>
      <c r="CQ3">
        <v>44706771.520000003</v>
      </c>
      <c r="CR3">
        <v>44167925.090000004</v>
      </c>
      <c r="CS3">
        <v>46796234.189999998</v>
      </c>
      <c r="CT3">
        <v>47428589.729999997</v>
      </c>
      <c r="CU3">
        <v>47533064.310000002</v>
      </c>
      <c r="CV3">
        <v>48647796.990000002</v>
      </c>
      <c r="CW3">
        <v>46997226.710000001</v>
      </c>
      <c r="CX3">
        <v>47191971.700000003</v>
      </c>
      <c r="CY3">
        <v>48706935.659999996</v>
      </c>
      <c r="CZ3">
        <v>46582363.039999999</v>
      </c>
      <c r="DA3">
        <v>46560910.640000001</v>
      </c>
      <c r="DB3">
        <v>45309562.219999999</v>
      </c>
      <c r="DC3">
        <v>45544161.060000002</v>
      </c>
      <c r="DD3">
        <v>44971319.609999999</v>
      </c>
      <c r="DE3">
        <v>42269912.920000002</v>
      </c>
      <c r="DF3">
        <v>45778875.57</v>
      </c>
      <c r="DG3">
        <v>46300125.68</v>
      </c>
      <c r="DH3">
        <v>47469721.149999999</v>
      </c>
      <c r="DI3">
        <v>47280269.030000001</v>
      </c>
      <c r="DJ3">
        <v>45547587.020000003</v>
      </c>
      <c r="DK3">
        <v>45237229.850000001</v>
      </c>
      <c r="DL3">
        <v>43882278.310000002</v>
      </c>
      <c r="DM3">
        <v>51556003.5</v>
      </c>
      <c r="DN3">
        <v>50705173.460000001</v>
      </c>
      <c r="DO3">
        <v>51479365.450000003</v>
      </c>
      <c r="DP3">
        <v>51956278.380000003</v>
      </c>
      <c r="DQ3">
        <v>50475601.939999998</v>
      </c>
      <c r="DR3">
        <v>51614469.289999999</v>
      </c>
    </row>
    <row r="4" spans="1:122" x14ac:dyDescent="0.3">
      <c r="A4" t="s">
        <v>6</v>
      </c>
      <c r="B4">
        <v>349869217.12</v>
      </c>
      <c r="C4">
        <v>351400830.22000003</v>
      </c>
      <c r="D4">
        <v>364759710.75999999</v>
      </c>
      <c r="E4">
        <v>384417676.86000001</v>
      </c>
      <c r="F4">
        <v>371712064.16000003</v>
      </c>
      <c r="G4">
        <v>379726046.67000002</v>
      </c>
      <c r="H4">
        <v>349510392.94</v>
      </c>
      <c r="I4">
        <v>318412888.88</v>
      </c>
      <c r="J4">
        <v>354358954.33999997</v>
      </c>
      <c r="K4">
        <v>356882311.76999998</v>
      </c>
      <c r="L4">
        <v>349304159.73000002</v>
      </c>
      <c r="M4">
        <v>323409732.51999998</v>
      </c>
      <c r="N4">
        <v>291065228.06</v>
      </c>
      <c r="O4">
        <v>299759723.98000002</v>
      </c>
      <c r="P4">
        <v>298955935.06</v>
      </c>
      <c r="Q4">
        <v>308029897.25999999</v>
      </c>
      <c r="R4">
        <v>276113030.52999997</v>
      </c>
      <c r="S4">
        <v>293450959.5</v>
      </c>
      <c r="T4">
        <v>298906537.24000001</v>
      </c>
      <c r="U4">
        <v>292508635.26999998</v>
      </c>
      <c r="V4">
        <v>309615731.00999999</v>
      </c>
      <c r="W4">
        <v>327961591.48000002</v>
      </c>
      <c r="X4">
        <v>339532973.56999999</v>
      </c>
      <c r="Y4">
        <v>342567473.05000001</v>
      </c>
      <c r="Z4">
        <v>344053701.18000001</v>
      </c>
      <c r="AA4">
        <v>337045907.75999999</v>
      </c>
      <c r="AB4">
        <v>341662998.75</v>
      </c>
      <c r="AC4">
        <v>346014463.88</v>
      </c>
      <c r="AD4">
        <v>354270357.13999999</v>
      </c>
      <c r="AE4">
        <v>354445116.19</v>
      </c>
      <c r="AF4">
        <v>351495195.44</v>
      </c>
      <c r="AG4">
        <v>363408381.80000001</v>
      </c>
      <c r="AH4">
        <v>395548038.39999998</v>
      </c>
      <c r="AI4">
        <v>401917982.44</v>
      </c>
      <c r="AJ4">
        <v>405540371.19999999</v>
      </c>
      <c r="AK4">
        <v>408225854.20999998</v>
      </c>
      <c r="AL4">
        <v>391521281.55000001</v>
      </c>
      <c r="AM4">
        <v>377052944.44999999</v>
      </c>
      <c r="AN4">
        <v>393471731.04000002</v>
      </c>
      <c r="AO4">
        <v>383546686.99000001</v>
      </c>
      <c r="AP4">
        <v>382164083.05000001</v>
      </c>
      <c r="AQ4">
        <v>389232436.52999997</v>
      </c>
      <c r="AR4">
        <v>386765663.30000001</v>
      </c>
      <c r="AS4">
        <v>407460577.23000002</v>
      </c>
      <c r="AT4">
        <v>373215073.30000001</v>
      </c>
      <c r="AU4">
        <v>374396927.99000001</v>
      </c>
      <c r="AV4">
        <v>337384399.33999997</v>
      </c>
      <c r="AW4">
        <v>358797983.92000002</v>
      </c>
      <c r="AX4">
        <v>364124821.87</v>
      </c>
      <c r="AY4">
        <v>358996306.51999998</v>
      </c>
      <c r="AZ4">
        <v>365720725.01999998</v>
      </c>
      <c r="BA4">
        <v>342865240.75</v>
      </c>
      <c r="BB4">
        <v>351498079.08999997</v>
      </c>
      <c r="BC4">
        <v>354314125.82999998</v>
      </c>
      <c r="BD4">
        <v>341751526.74000001</v>
      </c>
      <c r="BE4">
        <v>357730287.69</v>
      </c>
      <c r="BF4">
        <v>376438661.38</v>
      </c>
      <c r="BG4">
        <v>382283525.13</v>
      </c>
      <c r="BH4">
        <v>387699335.20999998</v>
      </c>
      <c r="BI4">
        <v>381806015.29000002</v>
      </c>
      <c r="BJ4">
        <v>346707413.68000001</v>
      </c>
      <c r="BK4">
        <v>313575405.81999999</v>
      </c>
      <c r="BL4">
        <v>324982871.63999999</v>
      </c>
      <c r="BM4">
        <v>344988632.02999997</v>
      </c>
      <c r="BN4">
        <v>343809954.31</v>
      </c>
      <c r="BO4">
        <v>328947703.13999999</v>
      </c>
      <c r="BP4">
        <v>356845054.67000002</v>
      </c>
      <c r="BQ4">
        <v>352827368.86000001</v>
      </c>
      <c r="BR4">
        <v>350593768.47000003</v>
      </c>
      <c r="BS4">
        <v>391088686.43000001</v>
      </c>
      <c r="BT4">
        <v>394854999.70999998</v>
      </c>
      <c r="BU4">
        <v>396900266.58999997</v>
      </c>
      <c r="BV4">
        <v>418931048.30000001</v>
      </c>
      <c r="BW4">
        <v>437960927.94999999</v>
      </c>
      <c r="BX4">
        <v>425570313.35000002</v>
      </c>
      <c r="BY4">
        <v>430633104.87</v>
      </c>
      <c r="BZ4">
        <v>432778176.41000003</v>
      </c>
      <c r="CA4">
        <v>419713429.22000003</v>
      </c>
      <c r="CB4">
        <v>431060268.25999999</v>
      </c>
      <c r="CC4">
        <v>449475152.63999999</v>
      </c>
      <c r="CD4">
        <v>473756394.27999997</v>
      </c>
      <c r="CE4">
        <v>455269421.97000003</v>
      </c>
      <c r="CF4">
        <v>469987465.20999998</v>
      </c>
      <c r="CG4">
        <v>456872676.54000002</v>
      </c>
      <c r="CH4">
        <v>450253895.57999998</v>
      </c>
      <c r="CI4">
        <v>469659329.13</v>
      </c>
      <c r="CJ4">
        <v>463421188.31999999</v>
      </c>
      <c r="CK4">
        <v>465326371.18000001</v>
      </c>
      <c r="CL4">
        <v>453826669.56</v>
      </c>
      <c r="CM4">
        <v>469419777.25</v>
      </c>
      <c r="CN4">
        <v>473336843.85000002</v>
      </c>
      <c r="CO4">
        <v>444147017.19999999</v>
      </c>
      <c r="CP4">
        <v>480205081.19999999</v>
      </c>
      <c r="CQ4">
        <v>491510504.44</v>
      </c>
      <c r="CR4">
        <v>465392126.37</v>
      </c>
      <c r="CS4">
        <v>486376458.22000003</v>
      </c>
      <c r="CT4">
        <v>489345245.92000002</v>
      </c>
      <c r="CU4">
        <v>488766528.13999999</v>
      </c>
      <c r="CV4">
        <v>515479464.33999997</v>
      </c>
      <c r="CW4">
        <v>537240232.88999999</v>
      </c>
      <c r="CX4">
        <v>582255914.19000006</v>
      </c>
      <c r="CY4">
        <v>589590003.84000003</v>
      </c>
      <c r="CZ4">
        <v>590045750.19000006</v>
      </c>
      <c r="DA4">
        <v>590875887.01999998</v>
      </c>
      <c r="DB4">
        <v>576213923.24000001</v>
      </c>
      <c r="DC4">
        <v>609286878.74000001</v>
      </c>
      <c r="DD4">
        <v>604277398.77999997</v>
      </c>
      <c r="DE4">
        <v>657087785.71000004</v>
      </c>
      <c r="DF4">
        <v>695485587.10000002</v>
      </c>
      <c r="DG4">
        <v>718119401.42999995</v>
      </c>
      <c r="DH4">
        <v>714955113.00999999</v>
      </c>
      <c r="DI4">
        <v>718117518.40999997</v>
      </c>
      <c r="DJ4">
        <v>728362864.46000004</v>
      </c>
      <c r="DK4">
        <v>720220793.54999995</v>
      </c>
      <c r="DL4">
        <v>699790791.11000001</v>
      </c>
      <c r="DM4">
        <v>677468836.01999998</v>
      </c>
      <c r="DN4">
        <v>697600465.29999995</v>
      </c>
      <c r="DO4">
        <v>689529596.02999997</v>
      </c>
      <c r="DP4">
        <v>720551043.92999995</v>
      </c>
      <c r="DQ4">
        <v>718672992.87</v>
      </c>
      <c r="DR4">
        <v>688452157.30999994</v>
      </c>
    </row>
    <row r="5" spans="1:122" x14ac:dyDescent="0.3">
      <c r="A5" t="s">
        <v>8</v>
      </c>
      <c r="B5">
        <v>1124926.6499999999</v>
      </c>
      <c r="C5">
        <v>1179009.5900000001</v>
      </c>
      <c r="D5">
        <v>1123618.83</v>
      </c>
      <c r="E5">
        <v>1101713.6599999999</v>
      </c>
      <c r="F5">
        <v>1058632.57</v>
      </c>
      <c r="G5">
        <v>1090925.1000000001</v>
      </c>
      <c r="H5">
        <v>991465.23</v>
      </c>
      <c r="I5">
        <v>947597.88</v>
      </c>
      <c r="J5">
        <v>1066141.58</v>
      </c>
      <c r="K5">
        <v>1121730.54</v>
      </c>
      <c r="L5">
        <v>1061181.21</v>
      </c>
      <c r="M5">
        <v>964988.09</v>
      </c>
      <c r="N5">
        <v>931455.97</v>
      </c>
      <c r="O5">
        <v>982900.11</v>
      </c>
      <c r="P5">
        <v>980633.79</v>
      </c>
      <c r="Q5">
        <v>986601.01</v>
      </c>
      <c r="R5">
        <v>929420.64</v>
      </c>
      <c r="S5">
        <v>989076.31</v>
      </c>
      <c r="T5">
        <v>1013127.4</v>
      </c>
      <c r="U5">
        <v>1004506.76</v>
      </c>
      <c r="V5">
        <v>1015876.19</v>
      </c>
      <c r="W5">
        <v>1012781.86</v>
      </c>
      <c r="X5">
        <v>1094202.54</v>
      </c>
      <c r="Y5">
        <v>1098930.21</v>
      </c>
      <c r="Z5">
        <v>1124960.83</v>
      </c>
      <c r="AA5">
        <v>1163863.8999999999</v>
      </c>
      <c r="AB5">
        <v>1186263</v>
      </c>
      <c r="AC5">
        <v>1184685.56</v>
      </c>
      <c r="AD5">
        <v>1153557.78</v>
      </c>
      <c r="AE5">
        <v>1134710.6399999999</v>
      </c>
      <c r="AF5">
        <v>1128262.18</v>
      </c>
      <c r="AG5">
        <v>1200681.22</v>
      </c>
      <c r="AH5">
        <v>1224930.74</v>
      </c>
      <c r="AI5">
        <v>1209256.3400000001</v>
      </c>
      <c r="AJ5">
        <v>1207119.55</v>
      </c>
      <c r="AK5">
        <v>1232085.0900000001</v>
      </c>
      <c r="AL5">
        <v>1158880.06</v>
      </c>
      <c r="AM5">
        <v>1139642.77</v>
      </c>
      <c r="AN5">
        <v>1180332.83</v>
      </c>
      <c r="AO5">
        <v>1156866.3500000001</v>
      </c>
      <c r="AP5">
        <v>1130898.58</v>
      </c>
      <c r="AQ5">
        <v>1175826.21</v>
      </c>
      <c r="AR5">
        <v>1136708.1100000001</v>
      </c>
      <c r="AS5">
        <v>1133721.3600000001</v>
      </c>
      <c r="AT5">
        <v>1100378.1100000001</v>
      </c>
      <c r="AU5">
        <v>1080359.6100000001</v>
      </c>
      <c r="AV5">
        <v>1012576.48</v>
      </c>
      <c r="AW5">
        <v>1065697.4099999999</v>
      </c>
      <c r="AX5">
        <v>1096491.93</v>
      </c>
      <c r="AY5">
        <v>1097815.58</v>
      </c>
      <c r="AZ5">
        <v>1171980.1399999999</v>
      </c>
      <c r="BA5">
        <v>1087995.8</v>
      </c>
      <c r="BB5">
        <v>1151291.3400000001</v>
      </c>
      <c r="BC5">
        <v>1130446.1399999999</v>
      </c>
      <c r="BD5">
        <v>1105478.47</v>
      </c>
      <c r="BE5">
        <v>1155593.23</v>
      </c>
      <c r="BF5">
        <v>1198801.73</v>
      </c>
      <c r="BG5">
        <v>1233788.3999999999</v>
      </c>
      <c r="BH5">
        <v>1231750.55</v>
      </c>
      <c r="BI5">
        <v>1202921.6000000001</v>
      </c>
      <c r="BJ5">
        <v>1102516.26</v>
      </c>
      <c r="BK5">
        <v>921724.98</v>
      </c>
      <c r="BL5">
        <v>1000849.48</v>
      </c>
      <c r="BM5">
        <v>1058022.07</v>
      </c>
      <c r="BN5">
        <v>1126515.8700000001</v>
      </c>
      <c r="BO5">
        <v>1127877.68</v>
      </c>
      <c r="BP5">
        <v>1203164.32</v>
      </c>
      <c r="BQ5">
        <v>1179704.82</v>
      </c>
      <c r="BR5">
        <v>1058289.3500000001</v>
      </c>
      <c r="BS5">
        <v>1213146.1100000001</v>
      </c>
      <c r="BT5">
        <v>1249678.53</v>
      </c>
      <c r="BU5">
        <v>1225199.6000000001</v>
      </c>
      <c r="BV5">
        <v>1250131.01</v>
      </c>
      <c r="BW5">
        <v>1367852.94</v>
      </c>
      <c r="BX5">
        <v>1365711.65</v>
      </c>
      <c r="BY5">
        <v>1381869.46</v>
      </c>
      <c r="BZ5">
        <v>1392997.58</v>
      </c>
      <c r="CA5">
        <v>1390311.21</v>
      </c>
      <c r="CB5">
        <v>1414829.77</v>
      </c>
      <c r="CC5">
        <v>1643730.36</v>
      </c>
      <c r="CD5">
        <v>1689648.26</v>
      </c>
      <c r="CE5">
        <v>1629643.76</v>
      </c>
      <c r="CF5">
        <v>1702130.72</v>
      </c>
      <c r="CG5">
        <v>1647549.36</v>
      </c>
      <c r="CH5">
        <v>1541795.39</v>
      </c>
      <c r="CI5">
        <v>1529584.6</v>
      </c>
      <c r="CJ5">
        <v>1486528.58</v>
      </c>
      <c r="CK5">
        <v>1490300.43</v>
      </c>
      <c r="CL5">
        <v>1339635.46</v>
      </c>
      <c r="CM5">
        <v>1410218.47</v>
      </c>
      <c r="CN5">
        <v>1343705.63</v>
      </c>
      <c r="CO5">
        <v>1270166.3999999999</v>
      </c>
      <c r="CP5">
        <v>1388476.78</v>
      </c>
      <c r="CQ5">
        <v>1502937.59</v>
      </c>
      <c r="CR5">
        <v>1483212.54</v>
      </c>
      <c r="CS5">
        <v>1609218.77</v>
      </c>
      <c r="CT5">
        <v>1483147.06</v>
      </c>
      <c r="CU5">
        <v>1517976.06</v>
      </c>
      <c r="CV5">
        <v>1538347.65</v>
      </c>
      <c r="CW5">
        <v>1483138.18</v>
      </c>
      <c r="CX5">
        <v>1524293.41</v>
      </c>
      <c r="CY5">
        <v>1545022.32</v>
      </c>
      <c r="CZ5">
        <v>1492723.4</v>
      </c>
      <c r="DA5">
        <v>1440670.61</v>
      </c>
      <c r="DB5">
        <v>1386741.65</v>
      </c>
      <c r="DC5">
        <v>1516528.88</v>
      </c>
      <c r="DD5">
        <v>1559647.34</v>
      </c>
      <c r="DE5">
        <v>1580281.61</v>
      </c>
      <c r="DF5">
        <v>1649928.1</v>
      </c>
      <c r="DG5">
        <v>1722571.85</v>
      </c>
      <c r="DH5">
        <v>1648983.18</v>
      </c>
      <c r="DI5">
        <v>1661495.88</v>
      </c>
      <c r="DJ5">
        <v>1635703.12</v>
      </c>
      <c r="DK5">
        <v>1657158.51</v>
      </c>
      <c r="DL5">
        <v>1686718.49</v>
      </c>
      <c r="DM5">
        <v>1719765.17</v>
      </c>
      <c r="DN5">
        <v>1698804.37</v>
      </c>
      <c r="DO5">
        <v>1745951.15</v>
      </c>
      <c r="DP5">
        <v>1765204.03</v>
      </c>
      <c r="DQ5">
        <v>1925392.81</v>
      </c>
      <c r="DR5">
        <v>1980984.23</v>
      </c>
    </row>
    <row r="6" spans="1:122" x14ac:dyDescent="0.3">
      <c r="A6" t="s">
        <v>10</v>
      </c>
      <c r="B6">
        <v>47638240</v>
      </c>
      <c r="C6">
        <v>45472410</v>
      </c>
      <c r="D6">
        <v>44549040</v>
      </c>
      <c r="E6">
        <v>46155060</v>
      </c>
      <c r="F6">
        <v>46663550</v>
      </c>
      <c r="G6">
        <v>46785920</v>
      </c>
      <c r="H6">
        <v>43672920</v>
      </c>
      <c r="I6">
        <v>43230410</v>
      </c>
      <c r="J6">
        <v>44025500</v>
      </c>
      <c r="K6">
        <v>43158810</v>
      </c>
      <c r="L6">
        <v>44425760</v>
      </c>
      <c r="M6">
        <v>42346800</v>
      </c>
      <c r="N6">
        <v>39216220</v>
      </c>
      <c r="O6">
        <v>42970630</v>
      </c>
      <c r="P6">
        <v>43334010</v>
      </c>
      <c r="Q6">
        <v>44508920</v>
      </c>
      <c r="R6">
        <v>45892270</v>
      </c>
      <c r="S6">
        <v>47634710</v>
      </c>
      <c r="T6">
        <v>48184180</v>
      </c>
      <c r="U6">
        <v>47226530</v>
      </c>
      <c r="V6">
        <v>47516840</v>
      </c>
      <c r="W6">
        <v>45657120</v>
      </c>
      <c r="X6">
        <v>45596870</v>
      </c>
      <c r="Y6">
        <v>47155760</v>
      </c>
      <c r="Z6">
        <v>49105530</v>
      </c>
      <c r="AA6">
        <v>50190940</v>
      </c>
      <c r="AB6">
        <v>50461640</v>
      </c>
      <c r="AC6">
        <v>52192180</v>
      </c>
      <c r="AD6">
        <v>52952660</v>
      </c>
      <c r="AE6">
        <v>55920250</v>
      </c>
      <c r="AF6">
        <v>54733900</v>
      </c>
      <c r="AG6">
        <v>54153350</v>
      </c>
      <c r="AH6">
        <v>58229288.009999998</v>
      </c>
      <c r="AI6">
        <v>57848824.140000001</v>
      </c>
      <c r="AJ6">
        <v>60499223.049999997</v>
      </c>
      <c r="AK6">
        <v>62938444.93</v>
      </c>
      <c r="AL6">
        <v>60084711.490000002</v>
      </c>
      <c r="AM6">
        <v>57825661.990000002</v>
      </c>
      <c r="AN6">
        <v>62180580.700000003</v>
      </c>
      <c r="AO6">
        <v>62274456.68</v>
      </c>
      <c r="AP6">
        <v>62929801.43</v>
      </c>
      <c r="AQ6">
        <v>66852535.450000003</v>
      </c>
      <c r="AR6">
        <v>69396795.760000005</v>
      </c>
      <c r="AS6">
        <v>65747378.829999998</v>
      </c>
      <c r="AT6">
        <v>61708296.229999997</v>
      </c>
      <c r="AU6">
        <v>64267876.909999996</v>
      </c>
      <c r="AV6">
        <v>64682603.829999998</v>
      </c>
      <c r="AW6">
        <v>65016792.719999999</v>
      </c>
      <c r="AX6">
        <v>64533810.649999999</v>
      </c>
      <c r="AY6">
        <v>69057266.079999998</v>
      </c>
      <c r="AZ6">
        <v>70313162.650000006</v>
      </c>
      <c r="BA6">
        <v>71475031.099999994</v>
      </c>
      <c r="BB6">
        <v>70182841.379999995</v>
      </c>
      <c r="BC6">
        <v>66763192.960000001</v>
      </c>
      <c r="BD6">
        <v>66789188.789999999</v>
      </c>
      <c r="BE6">
        <v>69193199.049999997</v>
      </c>
      <c r="BF6">
        <v>72424543.530000001</v>
      </c>
      <c r="BG6">
        <v>72826700.359999999</v>
      </c>
      <c r="BH6">
        <v>75911246.180000007</v>
      </c>
      <c r="BI6">
        <v>75016279.150000006</v>
      </c>
      <c r="BJ6">
        <v>71286411.170000002</v>
      </c>
      <c r="BK6">
        <v>56676556.740000002</v>
      </c>
      <c r="BL6">
        <v>64724135.270000003</v>
      </c>
      <c r="BM6">
        <v>62787401.090000004</v>
      </c>
      <c r="BN6">
        <v>68081337.810000002</v>
      </c>
      <c r="BO6">
        <v>73540192.319999993</v>
      </c>
      <c r="BP6">
        <v>75287285.299999997</v>
      </c>
      <c r="BQ6">
        <v>75054280.920000002</v>
      </c>
      <c r="BR6">
        <v>77411008.739999995</v>
      </c>
      <c r="BS6">
        <v>84755008.189999998</v>
      </c>
      <c r="BT6">
        <v>91771722.400000006</v>
      </c>
      <c r="BU6">
        <v>89396544.159999996</v>
      </c>
      <c r="BV6">
        <v>93745016.409999996</v>
      </c>
      <c r="BW6">
        <v>95301841.099999994</v>
      </c>
      <c r="BX6">
        <v>93846413.689999998</v>
      </c>
      <c r="BY6">
        <v>99762854.430000007</v>
      </c>
      <c r="BZ6">
        <v>101166696.63</v>
      </c>
      <c r="CA6">
        <v>101002985.73</v>
      </c>
      <c r="CB6">
        <v>111537127.29000001</v>
      </c>
      <c r="CC6">
        <v>115039118.23999999</v>
      </c>
      <c r="CD6">
        <v>113793494.88</v>
      </c>
      <c r="CE6">
        <v>110313546.13</v>
      </c>
      <c r="CF6">
        <v>116654876.29000001</v>
      </c>
      <c r="CG6">
        <v>115724994.64</v>
      </c>
      <c r="CH6">
        <v>112301213.09999999</v>
      </c>
      <c r="CI6">
        <v>117076381.75</v>
      </c>
      <c r="CJ6">
        <v>115008637.25</v>
      </c>
      <c r="CK6">
        <v>110705248.42</v>
      </c>
      <c r="CL6">
        <v>105640202.62</v>
      </c>
      <c r="CM6">
        <v>114200177.64</v>
      </c>
      <c r="CN6">
        <v>117580979.23999999</v>
      </c>
      <c r="CO6">
        <v>113591161.62</v>
      </c>
      <c r="CP6">
        <v>119458196.54000001</v>
      </c>
      <c r="CQ6">
        <v>123874291.17</v>
      </c>
      <c r="CR6">
        <v>119925164.36</v>
      </c>
      <c r="CS6">
        <v>117304045.48</v>
      </c>
      <c r="CT6">
        <v>115783995.39</v>
      </c>
      <c r="CU6">
        <v>115609281.13</v>
      </c>
      <c r="CV6">
        <v>119728763.89</v>
      </c>
      <c r="CW6">
        <v>123467337.95</v>
      </c>
      <c r="CX6">
        <v>127337037.05</v>
      </c>
      <c r="CY6">
        <v>129467338.66</v>
      </c>
      <c r="CZ6">
        <v>127629166.45999999</v>
      </c>
      <c r="DA6">
        <v>128836245.72</v>
      </c>
      <c r="DB6">
        <v>125341743.5</v>
      </c>
      <c r="DC6">
        <v>131390913.88</v>
      </c>
      <c r="DD6">
        <v>141822787.52000001</v>
      </c>
      <c r="DE6">
        <v>142158921.33000001</v>
      </c>
      <c r="DF6">
        <v>144801861.19999999</v>
      </c>
      <c r="DG6">
        <v>146469355.74000001</v>
      </c>
      <c r="DH6">
        <v>147348405.91</v>
      </c>
      <c r="DI6">
        <v>145690375</v>
      </c>
      <c r="DJ6">
        <v>156141802.71000001</v>
      </c>
      <c r="DK6">
        <v>162607314.40000001</v>
      </c>
      <c r="DL6">
        <v>164124661.06</v>
      </c>
      <c r="DM6">
        <v>167733176.38999999</v>
      </c>
      <c r="DN6">
        <v>156465805.27000001</v>
      </c>
      <c r="DO6">
        <v>156716697.72</v>
      </c>
      <c r="DP6">
        <v>153540702.91</v>
      </c>
      <c r="DQ6">
        <v>153434185.53</v>
      </c>
      <c r="DR6">
        <v>143274908.25999999</v>
      </c>
    </row>
    <row r="7" spans="1:122" x14ac:dyDescent="0.3">
      <c r="A7" t="s">
        <v>12</v>
      </c>
      <c r="B7">
        <v>1902617.54</v>
      </c>
      <c r="C7">
        <v>1860068.45</v>
      </c>
      <c r="D7">
        <v>1909242.78</v>
      </c>
      <c r="E7">
        <v>1915514.12</v>
      </c>
      <c r="F7">
        <v>1791493.3</v>
      </c>
      <c r="G7">
        <v>1837415.33</v>
      </c>
      <c r="H7">
        <v>1715203.58</v>
      </c>
      <c r="I7">
        <v>1672742.59</v>
      </c>
      <c r="J7">
        <v>1772467.41</v>
      </c>
      <c r="K7">
        <v>1767185.43</v>
      </c>
      <c r="L7">
        <v>1748270.67</v>
      </c>
      <c r="M7">
        <v>1705687</v>
      </c>
      <c r="N7">
        <v>1702222.28</v>
      </c>
      <c r="O7">
        <v>1732143.68</v>
      </c>
      <c r="P7">
        <v>1748553.89</v>
      </c>
      <c r="Q7">
        <v>1745549.55</v>
      </c>
      <c r="R7">
        <v>1829388.18</v>
      </c>
      <c r="S7">
        <v>1894323.02</v>
      </c>
      <c r="T7">
        <v>1908575.42</v>
      </c>
      <c r="U7">
        <v>1917844.58</v>
      </c>
      <c r="V7">
        <v>1864638.98</v>
      </c>
      <c r="W7">
        <v>1818105.84</v>
      </c>
      <c r="X7">
        <v>1926756.64</v>
      </c>
      <c r="Y7">
        <v>1918153.59</v>
      </c>
      <c r="Z7">
        <v>1964305.78</v>
      </c>
      <c r="AA7">
        <v>1978956.32</v>
      </c>
      <c r="AB7">
        <v>1957929.29</v>
      </c>
      <c r="AC7">
        <v>2037454.13</v>
      </c>
      <c r="AD7">
        <v>1983623.23</v>
      </c>
      <c r="AE7">
        <v>2020701.57</v>
      </c>
      <c r="AF7">
        <v>2048954.49</v>
      </c>
      <c r="AG7">
        <v>2034771.42</v>
      </c>
      <c r="AH7">
        <v>2071895.75</v>
      </c>
      <c r="AI7">
        <v>2022304.08</v>
      </c>
      <c r="AJ7">
        <v>2121916.1800000002</v>
      </c>
      <c r="AK7">
        <v>2080149.41</v>
      </c>
      <c r="AL7">
        <v>2004631.39</v>
      </c>
      <c r="AM7">
        <v>1960737.59</v>
      </c>
      <c r="AN7">
        <v>2086080.5</v>
      </c>
      <c r="AO7">
        <v>2132201.4300000002</v>
      </c>
      <c r="AP7">
        <v>2119449.6000000001</v>
      </c>
      <c r="AQ7">
        <v>2147676.33</v>
      </c>
      <c r="AR7">
        <v>2056338.55</v>
      </c>
      <c r="AS7">
        <v>2094221.08</v>
      </c>
      <c r="AT7">
        <v>1960773.49</v>
      </c>
      <c r="AU7">
        <v>1917196.05</v>
      </c>
      <c r="AV7">
        <v>1810699.17</v>
      </c>
      <c r="AW7">
        <v>1877091.42</v>
      </c>
      <c r="AX7">
        <v>1904007.92</v>
      </c>
      <c r="AY7">
        <v>1958324.58</v>
      </c>
      <c r="AZ7">
        <v>1996423.83</v>
      </c>
      <c r="BA7">
        <v>1920301.09</v>
      </c>
      <c r="BB7">
        <v>1988871.68</v>
      </c>
      <c r="BC7">
        <v>2025002.86</v>
      </c>
      <c r="BD7">
        <v>1917881.5</v>
      </c>
      <c r="BE7">
        <v>1976351</v>
      </c>
      <c r="BF7">
        <v>1933411.26</v>
      </c>
      <c r="BG7">
        <v>1958050.55</v>
      </c>
      <c r="BH7">
        <v>2005504.24</v>
      </c>
      <c r="BI7">
        <v>1935634.08</v>
      </c>
      <c r="BJ7">
        <v>1748878.57</v>
      </c>
      <c r="BK7">
        <v>1509765.38</v>
      </c>
      <c r="BL7">
        <v>1581407.33</v>
      </c>
      <c r="BM7">
        <v>1641664.98</v>
      </c>
      <c r="BN7">
        <v>1680742.13</v>
      </c>
      <c r="BO7">
        <v>1614283.4</v>
      </c>
      <c r="BP7">
        <v>1637262.2</v>
      </c>
      <c r="BQ7">
        <v>1611555.73</v>
      </c>
      <c r="BR7">
        <v>1518759.95</v>
      </c>
      <c r="BS7">
        <v>1791852.35</v>
      </c>
      <c r="BT7">
        <v>1860480.41</v>
      </c>
      <c r="BU7">
        <v>1853460.96</v>
      </c>
      <c r="BV7">
        <v>1861327.9</v>
      </c>
      <c r="BW7">
        <v>1939174.5</v>
      </c>
      <c r="BX7">
        <v>2017496.97</v>
      </c>
      <c r="BY7">
        <v>2029098.52</v>
      </c>
      <c r="BZ7">
        <v>2035176.88</v>
      </c>
      <c r="CA7">
        <v>2049387.19</v>
      </c>
      <c r="CB7">
        <v>2070302.34</v>
      </c>
      <c r="CC7">
        <v>2046540.62</v>
      </c>
      <c r="CD7">
        <v>2086237.32</v>
      </c>
      <c r="CE7">
        <v>2031243.94</v>
      </c>
      <c r="CF7">
        <v>2124585.64</v>
      </c>
      <c r="CG7">
        <v>2096071.3</v>
      </c>
      <c r="CH7">
        <v>2083690.94</v>
      </c>
      <c r="CI7">
        <v>2102903.04</v>
      </c>
      <c r="CJ7">
        <v>2104274.16</v>
      </c>
      <c r="CK7">
        <v>2094323.15</v>
      </c>
      <c r="CL7">
        <v>1972925.53</v>
      </c>
      <c r="CM7">
        <v>2048895.67</v>
      </c>
      <c r="CN7">
        <v>2001337.34</v>
      </c>
      <c r="CO7">
        <v>1887777.31</v>
      </c>
      <c r="CP7">
        <v>1938553.26</v>
      </c>
      <c r="CQ7">
        <v>2070583.57</v>
      </c>
      <c r="CR7">
        <v>2041527.93</v>
      </c>
      <c r="CS7">
        <v>2123291.29</v>
      </c>
      <c r="CT7">
        <v>2146988.08</v>
      </c>
      <c r="CU7">
        <v>2077358.52</v>
      </c>
      <c r="CV7">
        <v>2134188.19</v>
      </c>
      <c r="CW7">
        <v>2017022.29</v>
      </c>
      <c r="CX7">
        <v>2035664.22</v>
      </c>
      <c r="CY7">
        <v>2078147.82</v>
      </c>
      <c r="CZ7">
        <v>2001088.71</v>
      </c>
      <c r="DA7">
        <v>2019643.67</v>
      </c>
      <c r="DB7">
        <v>1939769.69</v>
      </c>
      <c r="DC7">
        <v>1975964.06</v>
      </c>
      <c r="DD7">
        <v>2051730.22</v>
      </c>
      <c r="DE7">
        <v>2018588.5</v>
      </c>
      <c r="DF7">
        <v>2015129.33</v>
      </c>
      <c r="DG7">
        <v>2102064.81</v>
      </c>
      <c r="DH7">
        <v>2148904.06</v>
      </c>
      <c r="DI7">
        <v>2154822.4</v>
      </c>
      <c r="DJ7">
        <v>2130284.85</v>
      </c>
      <c r="DK7">
        <v>2176200.64</v>
      </c>
      <c r="DL7">
        <v>2176887.2400000002</v>
      </c>
      <c r="DM7">
        <v>2141612.38</v>
      </c>
      <c r="DN7">
        <v>2103201.2599999998</v>
      </c>
      <c r="DO7">
        <v>2140388.33</v>
      </c>
      <c r="DP7">
        <v>2114778.0299999998</v>
      </c>
      <c r="DQ7">
        <v>2237009.4700000002</v>
      </c>
      <c r="DR7">
        <v>2263359.58</v>
      </c>
    </row>
    <row r="8" spans="1:122" x14ac:dyDescent="0.3">
      <c r="A8" t="s">
        <v>14</v>
      </c>
      <c r="B8">
        <v>1329582</v>
      </c>
      <c r="C8">
        <v>1352901</v>
      </c>
      <c r="D8">
        <v>1357411</v>
      </c>
      <c r="E8">
        <v>1348601</v>
      </c>
      <c r="F8">
        <v>1289656</v>
      </c>
      <c r="G8">
        <v>1389476</v>
      </c>
      <c r="H8">
        <v>1268706</v>
      </c>
      <c r="I8">
        <v>1209172</v>
      </c>
      <c r="J8">
        <v>1332020</v>
      </c>
      <c r="K8">
        <v>1341184</v>
      </c>
      <c r="L8">
        <v>1244391</v>
      </c>
      <c r="M8">
        <v>1211528</v>
      </c>
      <c r="N8">
        <v>1192245</v>
      </c>
      <c r="O8">
        <v>1212502</v>
      </c>
      <c r="P8">
        <v>1223237</v>
      </c>
      <c r="Q8">
        <v>1242802</v>
      </c>
      <c r="R8">
        <v>1171059</v>
      </c>
      <c r="S8">
        <v>1229285</v>
      </c>
      <c r="T8">
        <v>1229010</v>
      </c>
      <c r="U8">
        <v>1232063</v>
      </c>
      <c r="V8">
        <v>1258797</v>
      </c>
      <c r="W8">
        <v>1277103</v>
      </c>
      <c r="X8">
        <v>1351034</v>
      </c>
      <c r="Y8">
        <v>1332589</v>
      </c>
      <c r="Z8">
        <v>1363642</v>
      </c>
      <c r="AA8">
        <v>1437394</v>
      </c>
      <c r="AB8">
        <v>1483353</v>
      </c>
      <c r="AC8">
        <v>1488508</v>
      </c>
      <c r="AD8">
        <v>1444837</v>
      </c>
      <c r="AE8">
        <v>1438356</v>
      </c>
      <c r="AF8">
        <v>1439061</v>
      </c>
      <c r="AG8">
        <v>1492226</v>
      </c>
      <c r="AH8">
        <v>1547754.99</v>
      </c>
      <c r="AI8">
        <v>1510294.21</v>
      </c>
      <c r="AJ8">
        <v>1494656.83</v>
      </c>
      <c r="AK8">
        <v>1543469.66</v>
      </c>
      <c r="AL8">
        <v>1497995.75</v>
      </c>
      <c r="AM8">
        <v>1462027.11</v>
      </c>
      <c r="AN8">
        <v>1568149.77</v>
      </c>
      <c r="AO8">
        <v>1535770.52</v>
      </c>
      <c r="AP8">
        <v>1550816.68</v>
      </c>
      <c r="AQ8">
        <v>1604896.97</v>
      </c>
      <c r="AR8">
        <v>1578565.65</v>
      </c>
      <c r="AS8">
        <v>1623696.1</v>
      </c>
      <c r="AT8">
        <v>1516841.73</v>
      </c>
      <c r="AU8">
        <v>1490698.33</v>
      </c>
      <c r="AV8">
        <v>1424269.3</v>
      </c>
      <c r="AW8">
        <v>1504489.81</v>
      </c>
      <c r="AX8">
        <v>1584495.31</v>
      </c>
      <c r="AY8">
        <v>1624225.14</v>
      </c>
      <c r="AZ8">
        <v>1698212.26</v>
      </c>
      <c r="BA8">
        <v>1595461.42</v>
      </c>
      <c r="BB8">
        <v>1705648.43</v>
      </c>
      <c r="BC8">
        <v>1695545.76</v>
      </c>
      <c r="BD8">
        <v>1683113.94</v>
      </c>
      <c r="BE8">
        <v>1739241.58</v>
      </c>
      <c r="BF8">
        <v>1765335.26</v>
      </c>
      <c r="BG8">
        <v>1816389.49</v>
      </c>
      <c r="BH8">
        <v>1832352.95</v>
      </c>
      <c r="BI8">
        <v>1781962.27</v>
      </c>
      <c r="BJ8">
        <v>1633623.05</v>
      </c>
      <c r="BK8">
        <v>1375913.75</v>
      </c>
      <c r="BL8">
        <v>1437657.92</v>
      </c>
      <c r="BM8">
        <v>1481134.61</v>
      </c>
      <c r="BN8">
        <v>1557228.73</v>
      </c>
      <c r="BO8">
        <v>1505799.3</v>
      </c>
      <c r="BP8">
        <v>1559427.71</v>
      </c>
      <c r="BQ8">
        <v>1529326.73</v>
      </c>
      <c r="BR8">
        <v>1482188.84</v>
      </c>
      <c r="BS8">
        <v>1765193.2</v>
      </c>
      <c r="BT8">
        <v>1790882.1</v>
      </c>
      <c r="BU8">
        <v>1753279.43</v>
      </c>
      <c r="BV8">
        <v>1859014.18</v>
      </c>
      <c r="BW8">
        <v>1977972.99</v>
      </c>
      <c r="BX8">
        <v>2058223.95</v>
      </c>
      <c r="BY8">
        <v>2129831.1800000002</v>
      </c>
      <c r="BZ8">
        <v>2154058.02</v>
      </c>
      <c r="CA8">
        <v>2197886.52</v>
      </c>
      <c r="CB8">
        <v>2204994.34</v>
      </c>
      <c r="CC8">
        <v>2132277.79</v>
      </c>
      <c r="CD8">
        <v>2255123.0499999998</v>
      </c>
      <c r="CE8">
        <v>2244837.7799999998</v>
      </c>
      <c r="CF8">
        <v>2365948.08</v>
      </c>
      <c r="CG8">
        <v>2289807.9300000002</v>
      </c>
      <c r="CH8">
        <v>2168830.9700000002</v>
      </c>
      <c r="CI8">
        <v>2165781.13</v>
      </c>
      <c r="CJ8">
        <v>2109096.4300000002</v>
      </c>
      <c r="CK8">
        <v>2071872.79</v>
      </c>
      <c r="CL8">
        <v>1912264.6</v>
      </c>
      <c r="CM8">
        <v>2108247.1</v>
      </c>
      <c r="CN8">
        <v>2003081.78</v>
      </c>
      <c r="CO8">
        <v>1886016.62</v>
      </c>
      <c r="CP8">
        <v>2030784.19</v>
      </c>
      <c r="CQ8">
        <v>2208009.7000000002</v>
      </c>
      <c r="CR8">
        <v>2105989.46</v>
      </c>
      <c r="CS8">
        <v>2325880.96</v>
      </c>
      <c r="CT8">
        <v>2366654.6800000002</v>
      </c>
      <c r="CU8">
        <v>2414053.23</v>
      </c>
      <c r="CV8">
        <v>2472278.9500000002</v>
      </c>
      <c r="CW8">
        <v>2341813.4500000002</v>
      </c>
      <c r="CX8">
        <v>2455488.92</v>
      </c>
      <c r="CY8">
        <v>2484424.98</v>
      </c>
      <c r="CZ8">
        <v>2401926.8199999998</v>
      </c>
      <c r="DA8">
        <v>2310568.4300000002</v>
      </c>
      <c r="DB8">
        <v>2238444.2000000002</v>
      </c>
      <c r="DC8">
        <v>2379050</v>
      </c>
      <c r="DD8">
        <v>2459362.73</v>
      </c>
      <c r="DE8">
        <v>2500394.52</v>
      </c>
      <c r="DF8">
        <v>2608553.41</v>
      </c>
      <c r="DG8">
        <v>2689640.8</v>
      </c>
      <c r="DH8">
        <v>2597318.5499999998</v>
      </c>
      <c r="DI8">
        <v>2589133.92</v>
      </c>
      <c r="DJ8">
        <v>2424386.9700000002</v>
      </c>
      <c r="DK8">
        <v>2415732.63</v>
      </c>
      <c r="DL8">
        <v>2453039.2400000002</v>
      </c>
      <c r="DM8">
        <v>2456962.2000000002</v>
      </c>
      <c r="DN8">
        <v>2340418.66</v>
      </c>
      <c r="DO8">
        <v>2302707.27</v>
      </c>
      <c r="DP8">
        <v>2374719.4700000002</v>
      </c>
      <c r="DQ8">
        <v>2577552.39</v>
      </c>
      <c r="DR8">
        <v>2617273.7400000002</v>
      </c>
    </row>
    <row r="9" spans="1:122" x14ac:dyDescent="0.3">
      <c r="A9" t="s">
        <v>16</v>
      </c>
      <c r="B9">
        <v>460866.52</v>
      </c>
      <c r="C9">
        <v>477475.46</v>
      </c>
      <c r="D9">
        <v>475312.28</v>
      </c>
      <c r="E9">
        <v>486237.23</v>
      </c>
      <c r="F9">
        <v>466210.63</v>
      </c>
      <c r="G9">
        <v>489699.57</v>
      </c>
      <c r="H9">
        <v>456043.25</v>
      </c>
      <c r="I9">
        <v>444958.37</v>
      </c>
      <c r="J9">
        <v>471386.36</v>
      </c>
      <c r="K9">
        <v>473541.88</v>
      </c>
      <c r="L9">
        <v>454199.13</v>
      </c>
      <c r="M9">
        <v>406837.87</v>
      </c>
      <c r="N9">
        <v>384748.15</v>
      </c>
      <c r="O9">
        <v>394340.02</v>
      </c>
      <c r="P9">
        <v>402031.55</v>
      </c>
      <c r="Q9">
        <v>392481.52</v>
      </c>
      <c r="R9">
        <v>360401.83</v>
      </c>
      <c r="S9">
        <v>373015.11</v>
      </c>
      <c r="T9">
        <v>375455.92</v>
      </c>
      <c r="U9">
        <v>364787.99</v>
      </c>
      <c r="V9">
        <v>379557.62</v>
      </c>
      <c r="W9">
        <v>380162.13</v>
      </c>
      <c r="X9">
        <v>427368.98</v>
      </c>
      <c r="Y9">
        <v>417062.7</v>
      </c>
      <c r="Z9">
        <v>437495.39</v>
      </c>
      <c r="AA9">
        <v>474153.14</v>
      </c>
      <c r="AB9">
        <v>476366.3</v>
      </c>
      <c r="AC9">
        <v>478716.18</v>
      </c>
      <c r="AD9">
        <v>472007.52</v>
      </c>
      <c r="AE9">
        <v>490923.26</v>
      </c>
      <c r="AF9">
        <v>493032.76</v>
      </c>
      <c r="AG9">
        <v>514290.57</v>
      </c>
      <c r="AH9">
        <v>519812.31</v>
      </c>
      <c r="AI9">
        <v>509255.53</v>
      </c>
      <c r="AJ9">
        <v>502814.27</v>
      </c>
      <c r="AK9">
        <v>538010.49</v>
      </c>
      <c r="AL9">
        <v>516991.96</v>
      </c>
      <c r="AM9">
        <v>514142.9</v>
      </c>
      <c r="AN9">
        <v>550248.34</v>
      </c>
      <c r="AO9">
        <v>509391.49</v>
      </c>
      <c r="AP9">
        <v>506117.32</v>
      </c>
      <c r="AQ9">
        <v>520388.22</v>
      </c>
      <c r="AR9">
        <v>469053.87</v>
      </c>
      <c r="AS9">
        <v>478712.19</v>
      </c>
      <c r="AT9">
        <v>442623.79</v>
      </c>
      <c r="AU9">
        <v>442180.14</v>
      </c>
      <c r="AV9">
        <v>400448.97</v>
      </c>
      <c r="AW9">
        <v>432836.5</v>
      </c>
      <c r="AX9">
        <v>452106.31</v>
      </c>
      <c r="AY9">
        <v>468764.78</v>
      </c>
      <c r="AZ9">
        <v>480384.1</v>
      </c>
      <c r="BA9">
        <v>435614.6</v>
      </c>
      <c r="BB9">
        <v>468910.11</v>
      </c>
      <c r="BC9">
        <v>473603.81</v>
      </c>
      <c r="BD9">
        <v>471921.56</v>
      </c>
      <c r="BE9">
        <v>502623.43</v>
      </c>
      <c r="BF9">
        <v>514614.15</v>
      </c>
      <c r="BG9">
        <v>525828.97</v>
      </c>
      <c r="BH9">
        <v>526568.32999999996</v>
      </c>
      <c r="BI9">
        <v>521804.22</v>
      </c>
      <c r="BJ9">
        <v>492282.73</v>
      </c>
      <c r="BK9">
        <v>388406.71</v>
      </c>
      <c r="BL9">
        <v>405902.24</v>
      </c>
      <c r="BM9">
        <v>417407.82</v>
      </c>
      <c r="BN9">
        <v>449921.73</v>
      </c>
      <c r="BO9">
        <v>442294.18</v>
      </c>
      <c r="BP9">
        <v>452111.15</v>
      </c>
      <c r="BQ9">
        <v>441669.21</v>
      </c>
      <c r="BR9">
        <v>417968.3</v>
      </c>
      <c r="BS9">
        <v>512240.41</v>
      </c>
      <c r="BT9">
        <v>516125.72</v>
      </c>
      <c r="BU9">
        <v>516685.71</v>
      </c>
      <c r="BV9">
        <v>539710.93000000005</v>
      </c>
      <c r="BW9">
        <v>579160.99</v>
      </c>
      <c r="BX9">
        <v>567579.44999999995</v>
      </c>
      <c r="BY9">
        <v>590117.78</v>
      </c>
      <c r="BZ9">
        <v>589611.29</v>
      </c>
      <c r="CA9">
        <v>603382.88</v>
      </c>
      <c r="CB9">
        <v>618175.29</v>
      </c>
      <c r="CC9">
        <v>593058.56999999995</v>
      </c>
      <c r="CD9">
        <v>618913.66</v>
      </c>
      <c r="CE9">
        <v>596146.69999999995</v>
      </c>
      <c r="CF9">
        <v>629818.69999999995</v>
      </c>
      <c r="CG9">
        <v>619117.72</v>
      </c>
      <c r="CH9">
        <v>587204.06000000006</v>
      </c>
      <c r="CI9">
        <v>578131.42000000004</v>
      </c>
      <c r="CJ9">
        <v>562361.5</v>
      </c>
      <c r="CK9">
        <v>566750.77</v>
      </c>
      <c r="CL9">
        <v>492566.64</v>
      </c>
      <c r="CM9">
        <v>519854.26</v>
      </c>
      <c r="CN9">
        <v>513573.97</v>
      </c>
      <c r="CO9">
        <v>478017.84</v>
      </c>
      <c r="CP9">
        <v>522679.41</v>
      </c>
      <c r="CQ9">
        <v>552195.38</v>
      </c>
      <c r="CR9">
        <v>529267.97</v>
      </c>
      <c r="CS9">
        <v>588572.03</v>
      </c>
      <c r="CT9">
        <v>607225.31999999995</v>
      </c>
      <c r="CU9">
        <v>599202.99</v>
      </c>
      <c r="CV9">
        <v>598216.59</v>
      </c>
      <c r="CW9">
        <v>574613.21</v>
      </c>
      <c r="CX9">
        <v>620901.19999999995</v>
      </c>
      <c r="CY9">
        <v>651077.12</v>
      </c>
      <c r="CZ9">
        <v>630511.66</v>
      </c>
      <c r="DA9">
        <v>613617.88</v>
      </c>
      <c r="DB9">
        <v>601131.65</v>
      </c>
      <c r="DC9">
        <v>645135.11</v>
      </c>
      <c r="DD9">
        <v>650734.75</v>
      </c>
      <c r="DE9">
        <v>654614.5</v>
      </c>
      <c r="DF9">
        <v>692644.22</v>
      </c>
      <c r="DG9">
        <v>732483.11</v>
      </c>
      <c r="DH9">
        <v>707310.6</v>
      </c>
      <c r="DI9">
        <v>719770.59</v>
      </c>
      <c r="DJ9">
        <v>687764.32</v>
      </c>
      <c r="DK9">
        <v>695911.52</v>
      </c>
      <c r="DL9">
        <v>711147.24</v>
      </c>
      <c r="DM9">
        <v>702856</v>
      </c>
      <c r="DN9">
        <v>703209.36</v>
      </c>
      <c r="DO9">
        <v>689271.67</v>
      </c>
      <c r="DP9">
        <v>701738.84</v>
      </c>
      <c r="DQ9">
        <v>745224.1</v>
      </c>
      <c r="DR9">
        <v>783449.55</v>
      </c>
    </row>
    <row r="10" spans="1:122" x14ac:dyDescent="0.3">
      <c r="A10" t="s">
        <v>18</v>
      </c>
      <c r="B10">
        <v>2122664.19</v>
      </c>
      <c r="C10">
        <v>2092696.81</v>
      </c>
      <c r="D10">
        <v>2145337.9300000002</v>
      </c>
      <c r="E10">
        <v>2105079.1800000002</v>
      </c>
      <c r="F10">
        <v>2051033.63</v>
      </c>
      <c r="G10">
        <v>2027137.2</v>
      </c>
      <c r="H10">
        <v>1940099.53</v>
      </c>
      <c r="I10">
        <v>1864781.48</v>
      </c>
      <c r="J10">
        <v>1895742.95</v>
      </c>
      <c r="K10">
        <v>1895705.97</v>
      </c>
      <c r="L10">
        <v>1833729.77</v>
      </c>
      <c r="M10">
        <v>1807349.14</v>
      </c>
      <c r="N10">
        <v>1813245.84</v>
      </c>
      <c r="O10">
        <v>1910901.18</v>
      </c>
      <c r="P10">
        <v>1972054.61</v>
      </c>
      <c r="Q10">
        <v>1992839.67</v>
      </c>
      <c r="R10">
        <v>2024676.77</v>
      </c>
      <c r="S10">
        <v>2105709.1</v>
      </c>
      <c r="T10">
        <v>2110607.9900000002</v>
      </c>
      <c r="U10">
        <v>2140309.16</v>
      </c>
      <c r="V10">
        <v>2154790.67</v>
      </c>
      <c r="W10">
        <v>2206138.5699999998</v>
      </c>
      <c r="X10">
        <v>2242497.83</v>
      </c>
      <c r="Y10">
        <v>2254543.4700000002</v>
      </c>
      <c r="Z10">
        <v>2295452.19</v>
      </c>
      <c r="AA10">
        <v>2322870.31</v>
      </c>
      <c r="AB10">
        <v>2333126.91</v>
      </c>
      <c r="AC10">
        <v>2296340.15</v>
      </c>
      <c r="AD10">
        <v>2289576.71</v>
      </c>
      <c r="AE10">
        <v>2290409.9300000002</v>
      </c>
      <c r="AF10">
        <v>2297872.85</v>
      </c>
      <c r="AG10">
        <v>2379422.02</v>
      </c>
      <c r="AH10">
        <v>2440588.5299999998</v>
      </c>
      <c r="AI10">
        <v>2441842.0299999998</v>
      </c>
      <c r="AJ10">
        <v>2473997.11</v>
      </c>
      <c r="AK10">
        <v>2429263.1</v>
      </c>
      <c r="AL10">
        <v>2350601.38</v>
      </c>
      <c r="AM10">
        <v>2345516.36</v>
      </c>
      <c r="AN10">
        <v>2386082.2999999998</v>
      </c>
      <c r="AO10">
        <v>2451615.12</v>
      </c>
      <c r="AP10">
        <v>2485584.9300000002</v>
      </c>
      <c r="AQ10">
        <v>2516462.14</v>
      </c>
      <c r="AR10">
        <v>2488732.89</v>
      </c>
      <c r="AS10">
        <v>2469430.67</v>
      </c>
      <c r="AT10">
        <v>2302547.84</v>
      </c>
      <c r="AU10">
        <v>2328103.0099999998</v>
      </c>
      <c r="AV10">
        <v>2198117.77</v>
      </c>
      <c r="AW10">
        <v>2388455.81</v>
      </c>
      <c r="AX10">
        <v>2460213.2400000002</v>
      </c>
      <c r="AY10">
        <v>2493910.0099999998</v>
      </c>
      <c r="AZ10">
        <v>2547118.56</v>
      </c>
      <c r="BA10">
        <v>2464417.0699999998</v>
      </c>
      <c r="BB10">
        <v>2513748.84</v>
      </c>
      <c r="BC10">
        <v>2514231.2999999998</v>
      </c>
      <c r="BD10">
        <v>2513031.66</v>
      </c>
      <c r="BE10">
        <v>2557283.61</v>
      </c>
      <c r="BF10">
        <v>2533339.54</v>
      </c>
      <c r="BG10">
        <v>2618587.0299999998</v>
      </c>
      <c r="BH10">
        <v>2624972.37</v>
      </c>
      <c r="BI10">
        <v>2659514.64</v>
      </c>
      <c r="BJ10">
        <v>2484036.89</v>
      </c>
      <c r="BK10">
        <v>2043267.6</v>
      </c>
      <c r="BL10">
        <v>2251883.12</v>
      </c>
      <c r="BM10">
        <v>2299649.16</v>
      </c>
      <c r="BN10">
        <v>2358813.7000000002</v>
      </c>
      <c r="BO10">
        <v>2458156.9300000002</v>
      </c>
      <c r="BP10">
        <v>2512618.85</v>
      </c>
      <c r="BQ10">
        <v>2466327.98</v>
      </c>
      <c r="BR10">
        <v>2390927.39</v>
      </c>
      <c r="BS10">
        <v>2638982.94</v>
      </c>
      <c r="BT10">
        <v>2693333.67</v>
      </c>
      <c r="BU10">
        <v>2682396.02</v>
      </c>
      <c r="BV10">
        <v>2801665.2</v>
      </c>
      <c r="BW10">
        <v>2922299.22</v>
      </c>
      <c r="BX10">
        <v>2988586.85</v>
      </c>
      <c r="BY10">
        <v>3095626.34</v>
      </c>
      <c r="BZ10">
        <v>3166762.21</v>
      </c>
      <c r="CA10">
        <v>3185023.87</v>
      </c>
      <c r="CB10">
        <v>3236133.35</v>
      </c>
      <c r="CC10">
        <v>3163666.72</v>
      </c>
      <c r="CD10">
        <v>3314163.73</v>
      </c>
      <c r="CE10">
        <v>3259872.89</v>
      </c>
      <c r="CF10">
        <v>3399232.22</v>
      </c>
      <c r="CG10">
        <v>3369825.18</v>
      </c>
      <c r="CH10">
        <v>3371198.8</v>
      </c>
      <c r="CI10">
        <v>3494358.08</v>
      </c>
      <c r="CJ10">
        <v>3318577.96</v>
      </c>
      <c r="CK10">
        <v>3316218.82</v>
      </c>
      <c r="CL10">
        <v>3024333.64</v>
      </c>
      <c r="CM10">
        <v>3150686</v>
      </c>
      <c r="CN10">
        <v>3090084.54</v>
      </c>
      <c r="CO10">
        <v>2938980</v>
      </c>
      <c r="CP10">
        <v>3096368.98</v>
      </c>
      <c r="CQ10">
        <v>3260455.14</v>
      </c>
      <c r="CR10">
        <v>3134916.4</v>
      </c>
      <c r="CS10">
        <v>3300202.62</v>
      </c>
      <c r="CT10">
        <v>3231790.57</v>
      </c>
      <c r="CU10">
        <v>3228985.7</v>
      </c>
      <c r="CV10">
        <v>3290992.84</v>
      </c>
      <c r="CW10">
        <v>3117478.52</v>
      </c>
      <c r="CX10">
        <v>3192404.67</v>
      </c>
      <c r="CY10">
        <v>3263878.52</v>
      </c>
      <c r="CZ10">
        <v>3207393.24</v>
      </c>
      <c r="DA10">
        <v>3100882.7</v>
      </c>
      <c r="DB10">
        <v>2991011.42</v>
      </c>
      <c r="DC10">
        <v>3203270.29</v>
      </c>
      <c r="DD10">
        <v>3316138.08</v>
      </c>
      <c r="DE10">
        <v>3326723.77</v>
      </c>
      <c r="DF10">
        <v>3388164.39</v>
      </c>
      <c r="DG10">
        <v>3506708.76</v>
      </c>
      <c r="DH10">
        <v>3446849.23</v>
      </c>
      <c r="DI10">
        <v>3534430.62</v>
      </c>
      <c r="DJ10">
        <v>3478279.61</v>
      </c>
      <c r="DK10">
        <v>3673156.08</v>
      </c>
      <c r="DL10">
        <v>3708799.57</v>
      </c>
      <c r="DM10">
        <v>3805816.33</v>
      </c>
      <c r="DN10">
        <v>3824970.45</v>
      </c>
      <c r="DO10">
        <v>4040727.64</v>
      </c>
      <c r="DP10">
        <v>3902285.05</v>
      </c>
      <c r="DQ10">
        <v>4017937.66</v>
      </c>
      <c r="DR10">
        <v>4100012.68</v>
      </c>
    </row>
    <row r="11" spans="1:122" x14ac:dyDescent="0.3">
      <c r="A11" t="s">
        <v>20</v>
      </c>
      <c r="B11">
        <v>1194495000</v>
      </c>
      <c r="C11">
        <v>1229781000</v>
      </c>
      <c r="D11">
        <v>1282131000</v>
      </c>
      <c r="E11">
        <v>1273506000</v>
      </c>
      <c r="F11">
        <v>1251132000</v>
      </c>
      <c r="G11">
        <v>1228965000</v>
      </c>
      <c r="H11">
        <v>1174542000</v>
      </c>
      <c r="I11">
        <v>1191904000</v>
      </c>
      <c r="J11">
        <v>1239232000</v>
      </c>
      <c r="K11">
        <v>1217911000</v>
      </c>
      <c r="L11">
        <v>1201331000</v>
      </c>
      <c r="M11">
        <v>1169211000</v>
      </c>
      <c r="N11">
        <v>1172754000</v>
      </c>
      <c r="O11">
        <v>1221773935.1600001</v>
      </c>
      <c r="P11">
        <v>1221236000</v>
      </c>
      <c r="Q11">
        <v>1214128569.24</v>
      </c>
      <c r="R11">
        <v>1206909734.02</v>
      </c>
      <c r="S11">
        <v>1238715000</v>
      </c>
      <c r="T11">
        <v>1250595414.3199999</v>
      </c>
      <c r="U11">
        <v>1256580864.9300001</v>
      </c>
      <c r="V11">
        <v>1232657452.47</v>
      </c>
      <c r="W11">
        <v>1233819327.9200001</v>
      </c>
      <c r="X11">
        <v>1257805000</v>
      </c>
      <c r="Y11">
        <v>1288868517.9000001</v>
      </c>
      <c r="Z11">
        <v>1304085266.95</v>
      </c>
      <c r="AA11">
        <v>1350077842.99</v>
      </c>
      <c r="AB11">
        <v>1377142000</v>
      </c>
      <c r="AC11">
        <v>1466232198.3699999</v>
      </c>
      <c r="AD11">
        <v>1493907117.49</v>
      </c>
      <c r="AE11">
        <v>1504822542.79</v>
      </c>
      <c r="AF11">
        <v>1481069344.99</v>
      </c>
      <c r="AG11">
        <v>1501045000</v>
      </c>
      <c r="AH11">
        <v>1580285617.3900001</v>
      </c>
      <c r="AI11">
        <v>1549895017.4300001</v>
      </c>
      <c r="AJ11">
        <v>1548432000</v>
      </c>
      <c r="AK11">
        <v>1610703849.3699999</v>
      </c>
      <c r="AL11">
        <v>1558168120.46</v>
      </c>
      <c r="AM11">
        <v>1572621617.79</v>
      </c>
      <c r="AN11">
        <v>1620987248.46</v>
      </c>
      <c r="AO11">
        <v>1563475042.0899999</v>
      </c>
      <c r="AP11">
        <v>1502491992.6099999</v>
      </c>
      <c r="AQ11">
        <v>1483418246.71</v>
      </c>
      <c r="AR11">
        <v>1501155455.3599999</v>
      </c>
      <c r="AS11">
        <v>1515406739.8399999</v>
      </c>
      <c r="AT11">
        <v>1313622052.1300001</v>
      </c>
      <c r="AU11">
        <v>1357968121.9100001</v>
      </c>
      <c r="AV11">
        <v>1303448381.73</v>
      </c>
      <c r="AW11">
        <v>1408921373.5999999</v>
      </c>
      <c r="AX11">
        <v>1403280108.78</v>
      </c>
      <c r="AY11">
        <v>1371945432.3699999</v>
      </c>
      <c r="AZ11">
        <v>1413231392.75</v>
      </c>
      <c r="BA11">
        <v>1313552237.96</v>
      </c>
      <c r="BB11">
        <v>1370894371.5799999</v>
      </c>
      <c r="BC11">
        <v>1303020269.47</v>
      </c>
      <c r="BD11">
        <v>1266981830.3499999</v>
      </c>
      <c r="BE11">
        <v>1330344136.54</v>
      </c>
      <c r="BF11">
        <v>1346714158</v>
      </c>
      <c r="BG11">
        <v>1351761537.3900001</v>
      </c>
      <c r="BH11">
        <v>1423039144.9100001</v>
      </c>
      <c r="BI11">
        <v>1372521778.3800001</v>
      </c>
      <c r="BJ11">
        <v>1285677397.5999999</v>
      </c>
      <c r="BK11">
        <v>1135413854.3900001</v>
      </c>
      <c r="BL11">
        <v>1260038704.6600001</v>
      </c>
      <c r="BM11">
        <v>1313632787.6300001</v>
      </c>
      <c r="BN11">
        <v>1364544378.1199999</v>
      </c>
      <c r="BO11">
        <v>1468632043.6900001</v>
      </c>
      <c r="BP11">
        <v>1521634988.2</v>
      </c>
      <c r="BQ11">
        <v>1523240570.55</v>
      </c>
      <c r="BR11">
        <v>1492865012.5699999</v>
      </c>
      <c r="BS11">
        <v>1709093957.74</v>
      </c>
      <c r="BT11">
        <v>1900484847.8299999</v>
      </c>
      <c r="BU11">
        <v>1968004535.49</v>
      </c>
      <c r="BV11">
        <v>1997379441.8699999</v>
      </c>
      <c r="BW11">
        <v>2050061417.75</v>
      </c>
      <c r="BX11">
        <v>2109580568.9000001</v>
      </c>
      <c r="BY11">
        <v>2152887976.9400001</v>
      </c>
      <c r="BZ11">
        <v>2218832319.46</v>
      </c>
      <c r="CA11">
        <v>2167256087.75</v>
      </c>
      <c r="CB11">
        <v>2225105365.6300001</v>
      </c>
      <c r="CC11">
        <v>2149533380.8699999</v>
      </c>
      <c r="CD11">
        <v>2082930573.8199999</v>
      </c>
      <c r="CE11">
        <v>2020225933.6900001</v>
      </c>
      <c r="CF11">
        <v>2123135461.4200001</v>
      </c>
      <c r="CG11">
        <v>2018888838.3299999</v>
      </c>
      <c r="CH11">
        <v>2044905812.96</v>
      </c>
      <c r="CI11">
        <v>2091591298.4100001</v>
      </c>
      <c r="CJ11">
        <v>2048929090.99</v>
      </c>
      <c r="CK11">
        <v>2042092735.75</v>
      </c>
      <c r="CL11">
        <v>1773668101.9100001</v>
      </c>
      <c r="CM11">
        <v>1864784331.72</v>
      </c>
      <c r="CN11">
        <v>1883167185.52</v>
      </c>
      <c r="CO11">
        <v>1642035114.54</v>
      </c>
      <c r="CP11">
        <v>1748564294.1800001</v>
      </c>
      <c r="CQ11">
        <v>1888685663.9300001</v>
      </c>
      <c r="CR11">
        <v>1709557972.97</v>
      </c>
      <c r="CS11">
        <v>1855348678.73</v>
      </c>
      <c r="CT11">
        <v>1843287739.27</v>
      </c>
      <c r="CU11">
        <v>1893918067.23</v>
      </c>
      <c r="CV11">
        <v>1913691364.6900001</v>
      </c>
      <c r="CW11">
        <v>1970820816.77</v>
      </c>
      <c r="CX11">
        <v>1965925040.1800001</v>
      </c>
      <c r="CY11">
        <v>2018308195.6700001</v>
      </c>
      <c r="CZ11">
        <v>1960866165.21</v>
      </c>
      <c r="DA11">
        <v>1891681027.79</v>
      </c>
      <c r="DB11">
        <v>1753369192.5899999</v>
      </c>
      <c r="DC11">
        <v>1961281456.3499999</v>
      </c>
      <c r="DD11">
        <v>2055757937.76</v>
      </c>
      <c r="DE11">
        <v>1962496756.49</v>
      </c>
      <c r="DF11">
        <v>2079258849.28</v>
      </c>
      <c r="DG11">
        <v>2161479061.0300002</v>
      </c>
      <c r="DH11">
        <v>2118008198.3900001</v>
      </c>
      <c r="DI11">
        <v>2079364559.0899999</v>
      </c>
      <c r="DJ11">
        <v>2207829979.2199998</v>
      </c>
      <c r="DK11">
        <v>2190960738.9299998</v>
      </c>
      <c r="DL11">
        <v>2114381831.99</v>
      </c>
      <c r="DM11">
        <v>2050694690.73</v>
      </c>
      <c r="DN11">
        <v>2022154686.4200001</v>
      </c>
      <c r="DO11">
        <v>1951674390.9100001</v>
      </c>
      <c r="DP11">
        <v>1908575055.1400001</v>
      </c>
      <c r="DQ11">
        <v>2002470892.45</v>
      </c>
      <c r="DR11">
        <v>2018952582.79</v>
      </c>
    </row>
    <row r="12" spans="1:122" x14ac:dyDescent="0.3">
      <c r="A12" t="s">
        <v>22</v>
      </c>
      <c r="B12">
        <v>25349776.710000001</v>
      </c>
      <c r="C12">
        <v>23945213.239999998</v>
      </c>
      <c r="D12">
        <v>24697413.140000001</v>
      </c>
      <c r="E12">
        <v>23465244.359999999</v>
      </c>
      <c r="F12">
        <v>23985300</v>
      </c>
      <c r="G12">
        <v>24380751.609999999</v>
      </c>
      <c r="H12">
        <v>25426626.829999998</v>
      </c>
      <c r="I12">
        <v>24336106.18</v>
      </c>
      <c r="J12">
        <v>25205560.02</v>
      </c>
      <c r="K12">
        <v>25252102.440000001</v>
      </c>
      <c r="L12">
        <v>25039000.199999999</v>
      </c>
      <c r="M12">
        <v>25530109.449999999</v>
      </c>
      <c r="N12">
        <v>26483532.739999998</v>
      </c>
      <c r="O12">
        <v>26997016.300000001</v>
      </c>
      <c r="P12">
        <v>28318108.18</v>
      </c>
      <c r="Q12">
        <v>27397928.530000001</v>
      </c>
      <c r="R12">
        <v>28341966.989999998</v>
      </c>
      <c r="S12">
        <v>29129978.129999999</v>
      </c>
      <c r="T12">
        <v>29693934.620000001</v>
      </c>
      <c r="U12">
        <v>29742819.359999999</v>
      </c>
      <c r="V12">
        <v>29946738.850000001</v>
      </c>
      <c r="W12">
        <v>31598883.170000002</v>
      </c>
      <c r="X12">
        <v>33418278.149999999</v>
      </c>
      <c r="Y12">
        <v>33627423.200000003</v>
      </c>
      <c r="Z12">
        <v>30624478.350000001</v>
      </c>
      <c r="AA12">
        <v>29463702.379999999</v>
      </c>
      <c r="AB12">
        <v>29234895.59</v>
      </c>
      <c r="AC12">
        <v>27675207.02</v>
      </c>
      <c r="AD12">
        <v>27686788.77</v>
      </c>
      <c r="AE12">
        <v>28236545.289999999</v>
      </c>
      <c r="AF12">
        <v>29696154.73</v>
      </c>
      <c r="AG12">
        <v>30526022.48</v>
      </c>
      <c r="AH12">
        <v>30472933.890000001</v>
      </c>
      <c r="AI12">
        <v>30721578.989999998</v>
      </c>
      <c r="AJ12">
        <v>30378912.199999999</v>
      </c>
      <c r="AK12">
        <v>33246287.079999998</v>
      </c>
      <c r="AL12">
        <v>33372298.969999999</v>
      </c>
      <c r="AM12">
        <v>33269174.27</v>
      </c>
      <c r="AN12">
        <v>33961520.18</v>
      </c>
      <c r="AO12">
        <v>33942828.759999998</v>
      </c>
      <c r="AP12">
        <v>33544002.25</v>
      </c>
      <c r="AQ12">
        <v>34238754.329999998</v>
      </c>
      <c r="AR12">
        <v>34248247.399999999</v>
      </c>
      <c r="AS12">
        <v>36445971.630000003</v>
      </c>
      <c r="AT12">
        <v>34445518.149999999</v>
      </c>
      <c r="AU12">
        <v>34269126.75</v>
      </c>
      <c r="AV12">
        <v>34087409.060000002</v>
      </c>
      <c r="AW12">
        <v>35655461.109999999</v>
      </c>
      <c r="AX12">
        <v>35093103.560000002</v>
      </c>
      <c r="AY12">
        <v>35271174.140000001</v>
      </c>
      <c r="AZ12">
        <v>36649563.829999998</v>
      </c>
      <c r="BA12">
        <v>38094102.829999998</v>
      </c>
      <c r="BB12">
        <v>39143936.5</v>
      </c>
      <c r="BC12">
        <v>38980702.770000003</v>
      </c>
      <c r="BD12">
        <v>38663134.689999998</v>
      </c>
      <c r="BE12">
        <v>39009938.219999999</v>
      </c>
      <c r="BF12">
        <v>40976436.539999999</v>
      </c>
      <c r="BG12">
        <v>41162944.200000003</v>
      </c>
      <c r="BH12">
        <v>42421045.560000002</v>
      </c>
      <c r="BI12">
        <v>42620035.07</v>
      </c>
      <c r="BJ12">
        <v>38143891.719999999</v>
      </c>
      <c r="BK12">
        <v>34219231.009999998</v>
      </c>
      <c r="BL12">
        <v>36246666.090000004</v>
      </c>
      <c r="BM12">
        <v>37587311.329999998</v>
      </c>
      <c r="BN12">
        <v>37309298.68</v>
      </c>
      <c r="BO12">
        <v>39283272.450000003</v>
      </c>
      <c r="BP12">
        <v>39885848.200000003</v>
      </c>
      <c r="BQ12">
        <v>39998371.380000003</v>
      </c>
      <c r="BR12">
        <v>37437264.630000003</v>
      </c>
      <c r="BS12">
        <v>43361058.950000003</v>
      </c>
      <c r="BT12">
        <v>46568651.93</v>
      </c>
      <c r="BU12">
        <v>46839174.630000003</v>
      </c>
      <c r="BV12">
        <v>48104476.060000002</v>
      </c>
      <c r="BW12">
        <v>51068534.960000001</v>
      </c>
      <c r="BX12">
        <v>50856210.109999999</v>
      </c>
      <c r="BY12">
        <v>52854318.880000003</v>
      </c>
      <c r="BZ12">
        <v>56017696.090000004</v>
      </c>
      <c r="CA12">
        <v>55218961.159999996</v>
      </c>
      <c r="CB12">
        <v>56941412.710000001</v>
      </c>
      <c r="CC12">
        <v>59544360.109999999</v>
      </c>
      <c r="CD12">
        <v>59957299.460000001</v>
      </c>
      <c r="CE12">
        <v>56101727.560000002</v>
      </c>
      <c r="CF12">
        <v>56235332.229999997</v>
      </c>
      <c r="CG12">
        <v>52766889.060000002</v>
      </c>
      <c r="CH12">
        <v>35750171.399999999</v>
      </c>
      <c r="CI12">
        <v>41413841.640000001</v>
      </c>
      <c r="CJ12">
        <v>37845124.240000002</v>
      </c>
      <c r="CK12">
        <v>36204891.240000002</v>
      </c>
      <c r="CL12">
        <v>33330391.5</v>
      </c>
      <c r="CM12">
        <v>33096941.16</v>
      </c>
      <c r="CN12">
        <v>35827270.340000004</v>
      </c>
      <c r="CO12">
        <v>28506754.969999999</v>
      </c>
      <c r="CP12">
        <v>31535340.379999999</v>
      </c>
      <c r="CQ12">
        <v>31640352.370000001</v>
      </c>
      <c r="CR12">
        <v>31931388.870000001</v>
      </c>
      <c r="CS12">
        <v>32574101.780000001</v>
      </c>
      <c r="CT12">
        <v>33142744.359999999</v>
      </c>
      <c r="CU12">
        <v>35921240.979999997</v>
      </c>
      <c r="CV12">
        <v>38670722.409999996</v>
      </c>
      <c r="CW12">
        <v>39794608.68</v>
      </c>
      <c r="CX12">
        <v>41052519.350000001</v>
      </c>
      <c r="CY12">
        <v>45224273.329999998</v>
      </c>
      <c r="CZ12">
        <v>47667445.5</v>
      </c>
      <c r="DA12">
        <v>46189493.799999997</v>
      </c>
      <c r="DB12">
        <v>47308947.509999998</v>
      </c>
      <c r="DC12">
        <v>46421114.399999999</v>
      </c>
      <c r="DD12">
        <v>45621233.289999999</v>
      </c>
      <c r="DE12">
        <v>46971152.340000004</v>
      </c>
      <c r="DF12">
        <v>46721624.299999997</v>
      </c>
      <c r="DG12">
        <v>48423083.630000003</v>
      </c>
      <c r="DH12">
        <v>50235420.009999998</v>
      </c>
      <c r="DI12">
        <v>46530898.049999997</v>
      </c>
      <c r="DJ12">
        <v>45287183.479999997</v>
      </c>
      <c r="DK12">
        <v>45287183.479999997</v>
      </c>
      <c r="DL12">
        <v>45287183.479999997</v>
      </c>
      <c r="DM12">
        <v>45287183.479999997</v>
      </c>
      <c r="DN12">
        <v>45287183.479999997</v>
      </c>
      <c r="DO12">
        <v>45287183.479999997</v>
      </c>
      <c r="DP12">
        <v>45287183.479999997</v>
      </c>
      <c r="DQ12">
        <v>45287183.479999997</v>
      </c>
      <c r="DR12">
        <v>45287183.479999997</v>
      </c>
    </row>
    <row r="13" spans="1:122" x14ac:dyDescent="0.3">
      <c r="A13" t="s">
        <v>24</v>
      </c>
      <c r="B13">
        <v>1712245.8</v>
      </c>
      <c r="C13">
        <v>1701165.87</v>
      </c>
      <c r="D13">
        <v>1868791.42</v>
      </c>
      <c r="E13">
        <v>1760568</v>
      </c>
      <c r="F13">
        <v>1787746.84</v>
      </c>
      <c r="G13">
        <v>1727328.11</v>
      </c>
      <c r="H13">
        <v>1595159.68</v>
      </c>
      <c r="I13">
        <v>1543344.61</v>
      </c>
      <c r="J13">
        <v>1521969.54</v>
      </c>
      <c r="K13">
        <v>1498002.02</v>
      </c>
      <c r="L13">
        <v>1447340.66</v>
      </c>
      <c r="M13">
        <v>1366264.52</v>
      </c>
      <c r="N13">
        <v>1414220.38</v>
      </c>
      <c r="O13">
        <v>1629242.5</v>
      </c>
      <c r="P13">
        <v>1745351.8</v>
      </c>
      <c r="Q13">
        <v>1579393.73</v>
      </c>
      <c r="R13">
        <v>1659314</v>
      </c>
      <c r="S13">
        <v>1823645.62</v>
      </c>
      <c r="T13">
        <v>1841568.52</v>
      </c>
      <c r="U13">
        <v>1854046.57</v>
      </c>
      <c r="V13">
        <v>2025325.73</v>
      </c>
      <c r="W13">
        <v>1936617.19</v>
      </c>
      <c r="X13">
        <v>1905760.76</v>
      </c>
      <c r="Y13">
        <v>2022140.09</v>
      </c>
      <c r="Z13">
        <v>2085002.68</v>
      </c>
      <c r="AA13">
        <v>2018469.97</v>
      </c>
      <c r="AB13">
        <v>2016141.21</v>
      </c>
      <c r="AC13">
        <v>1947194.61</v>
      </c>
      <c r="AD13">
        <v>1937505.15</v>
      </c>
      <c r="AE13">
        <v>2028569.28</v>
      </c>
      <c r="AF13">
        <v>2152528.98</v>
      </c>
      <c r="AG13">
        <v>2255842.42</v>
      </c>
      <c r="AH13">
        <v>2271105.1</v>
      </c>
      <c r="AI13">
        <v>2208537.5</v>
      </c>
      <c r="AJ13">
        <v>2383343.8199999998</v>
      </c>
      <c r="AK13">
        <v>2634699.08</v>
      </c>
      <c r="AL13">
        <v>2649304.64</v>
      </c>
      <c r="AM13">
        <v>2676851.63</v>
      </c>
      <c r="AN13">
        <v>2676973.08</v>
      </c>
      <c r="AO13">
        <v>2410409.64</v>
      </c>
      <c r="AP13">
        <v>2272852.83</v>
      </c>
      <c r="AQ13">
        <v>2475306.88</v>
      </c>
      <c r="AR13">
        <v>2391968.9300000002</v>
      </c>
      <c r="AS13">
        <v>2422609.79</v>
      </c>
      <c r="AT13">
        <v>2646533.23</v>
      </c>
      <c r="AU13">
        <v>2685440.46</v>
      </c>
      <c r="AV13">
        <v>2611947.9700000002</v>
      </c>
      <c r="AW13">
        <v>2915211.41</v>
      </c>
      <c r="AX13">
        <v>2840663.58</v>
      </c>
      <c r="AY13">
        <v>2829631.91</v>
      </c>
      <c r="AZ13">
        <v>2855076.58</v>
      </c>
      <c r="BA13">
        <v>2902869.04</v>
      </c>
      <c r="BB13">
        <v>3008209</v>
      </c>
      <c r="BC13">
        <v>3047330.8</v>
      </c>
      <c r="BD13">
        <v>3006705.99</v>
      </c>
      <c r="BE13">
        <v>3195117.85</v>
      </c>
      <c r="BF13">
        <v>3248369.23</v>
      </c>
      <c r="BG13">
        <v>3285263.48</v>
      </c>
      <c r="BH13">
        <v>3509057.56</v>
      </c>
      <c r="BI13">
        <v>3584042.62</v>
      </c>
      <c r="BJ13">
        <v>3268519.41</v>
      </c>
      <c r="BK13">
        <v>2333520.71</v>
      </c>
      <c r="BL13">
        <v>2561387.59</v>
      </c>
      <c r="BM13">
        <v>2832816.15</v>
      </c>
      <c r="BN13">
        <v>3085600.73</v>
      </c>
      <c r="BO13">
        <v>3349148.47</v>
      </c>
      <c r="BP13">
        <v>3231747.83</v>
      </c>
      <c r="BQ13">
        <v>3091093.89</v>
      </c>
      <c r="BR13">
        <v>3098728.22</v>
      </c>
      <c r="BS13">
        <v>3580117.89</v>
      </c>
      <c r="BT13">
        <v>3953297.46</v>
      </c>
      <c r="BU13">
        <v>3827278.37</v>
      </c>
      <c r="BV13">
        <v>3675409.14</v>
      </c>
      <c r="BW13">
        <v>3839902.77</v>
      </c>
      <c r="BX13">
        <v>3893991.1</v>
      </c>
      <c r="BY13">
        <v>4206460.6900000004</v>
      </c>
      <c r="BZ13">
        <v>4198896.1500000004</v>
      </c>
      <c r="CA13">
        <v>4055451.91</v>
      </c>
      <c r="CB13">
        <v>3931135.78</v>
      </c>
      <c r="CC13">
        <v>3819833.43</v>
      </c>
      <c r="CD13">
        <v>3568203.28</v>
      </c>
      <c r="CE13">
        <v>3477767.69</v>
      </c>
      <c r="CF13">
        <v>3472564.81</v>
      </c>
      <c r="CG13">
        <v>3704813.27</v>
      </c>
      <c r="CH13">
        <v>3736067.75</v>
      </c>
      <c r="CI13">
        <v>3916447.45</v>
      </c>
      <c r="CJ13">
        <v>3504873.82</v>
      </c>
      <c r="CK13">
        <v>3539284.17</v>
      </c>
      <c r="CL13">
        <v>3180097.14</v>
      </c>
      <c r="CM13">
        <v>3348510.33</v>
      </c>
      <c r="CN13">
        <v>3426718.2</v>
      </c>
      <c r="CO13">
        <v>3424024.58</v>
      </c>
      <c r="CP13">
        <v>3615466.79</v>
      </c>
      <c r="CQ13">
        <v>3419247.49</v>
      </c>
      <c r="CR13">
        <v>3302068.3</v>
      </c>
      <c r="CS13">
        <v>3397638.83</v>
      </c>
      <c r="CT13">
        <v>3166096.95</v>
      </c>
      <c r="CU13">
        <v>3051415.9</v>
      </c>
      <c r="CV13">
        <v>3081519.83</v>
      </c>
      <c r="CW13">
        <v>3180683.73</v>
      </c>
      <c r="CX13">
        <v>3423445.06</v>
      </c>
      <c r="CY13">
        <v>3524108.69</v>
      </c>
      <c r="CZ13">
        <v>3308914.48</v>
      </c>
      <c r="DA13">
        <v>3340217.99</v>
      </c>
      <c r="DB13">
        <v>3244462.82</v>
      </c>
      <c r="DC13">
        <v>3604655.25</v>
      </c>
      <c r="DD13">
        <v>3773733.19</v>
      </c>
      <c r="DE13">
        <v>3614841.18</v>
      </c>
      <c r="DF13">
        <v>3630719.89</v>
      </c>
      <c r="DG13">
        <v>3580727.2</v>
      </c>
      <c r="DH13">
        <v>3517599.82</v>
      </c>
      <c r="DI13">
        <v>3385546.91</v>
      </c>
      <c r="DJ13">
        <v>3420151.87</v>
      </c>
      <c r="DK13">
        <v>3536532.56</v>
      </c>
      <c r="DL13">
        <v>3743033.11</v>
      </c>
      <c r="DM13">
        <v>3679105.15</v>
      </c>
      <c r="DN13">
        <v>3612901.86</v>
      </c>
      <c r="DO13">
        <v>3512657.54</v>
      </c>
      <c r="DP13">
        <v>3309419.41</v>
      </c>
      <c r="DQ13">
        <v>3487560.4</v>
      </c>
      <c r="DR13">
        <v>3360550.51</v>
      </c>
    </row>
    <row r="14" spans="1:122" x14ac:dyDescent="0.3">
      <c r="A14" t="s">
        <v>26</v>
      </c>
      <c r="B14">
        <v>1572359.11</v>
      </c>
      <c r="C14">
        <v>1575068.58</v>
      </c>
      <c r="D14">
        <v>1550497.25</v>
      </c>
      <c r="E14">
        <v>1549807.17</v>
      </c>
      <c r="F14">
        <v>1405938.55</v>
      </c>
      <c r="G14">
        <v>1472690.52</v>
      </c>
      <c r="H14">
        <v>1360608.88</v>
      </c>
      <c r="I14">
        <v>1322369.99</v>
      </c>
      <c r="J14">
        <v>1394916.89</v>
      </c>
      <c r="K14">
        <v>1381315.25</v>
      </c>
      <c r="L14">
        <v>1417388.51</v>
      </c>
      <c r="M14">
        <v>1336954.8400000001</v>
      </c>
      <c r="N14">
        <v>1312343.79</v>
      </c>
      <c r="O14">
        <v>1374926.01</v>
      </c>
      <c r="P14">
        <v>1428911.01</v>
      </c>
      <c r="Q14">
        <v>1464694.3</v>
      </c>
      <c r="R14">
        <v>1428991.12</v>
      </c>
      <c r="S14">
        <v>1522024.76</v>
      </c>
      <c r="T14">
        <v>1487637.82</v>
      </c>
      <c r="U14">
        <v>1489910.24</v>
      </c>
      <c r="V14">
        <v>1455865.11</v>
      </c>
      <c r="W14">
        <v>1489530.42</v>
      </c>
      <c r="X14">
        <v>1556392.47</v>
      </c>
      <c r="Y14">
        <v>1545440.35</v>
      </c>
      <c r="Z14">
        <v>1574798.72</v>
      </c>
      <c r="AA14">
        <v>1616384.73</v>
      </c>
      <c r="AB14">
        <v>1638902.11</v>
      </c>
      <c r="AC14">
        <v>1582244.86</v>
      </c>
      <c r="AD14">
        <v>1584279.8</v>
      </c>
      <c r="AE14">
        <v>1588810.45</v>
      </c>
      <c r="AF14">
        <v>1594901.7</v>
      </c>
      <c r="AG14">
        <v>1595051.52</v>
      </c>
      <c r="AH14">
        <v>1661927.13</v>
      </c>
      <c r="AI14">
        <v>1684720.42</v>
      </c>
      <c r="AJ14">
        <v>1718537.22</v>
      </c>
      <c r="AK14">
        <v>1709635.27</v>
      </c>
      <c r="AL14">
        <v>1705293.36</v>
      </c>
      <c r="AM14">
        <v>1643471.51</v>
      </c>
      <c r="AN14">
        <v>1709887.36</v>
      </c>
      <c r="AO14">
        <v>1707105.56</v>
      </c>
      <c r="AP14">
        <v>1794100.74</v>
      </c>
      <c r="AQ14">
        <v>1817879.92</v>
      </c>
      <c r="AR14">
        <v>1829770.86</v>
      </c>
      <c r="AS14">
        <v>1808441.04</v>
      </c>
      <c r="AT14">
        <v>1697332.12</v>
      </c>
      <c r="AU14">
        <v>1647736.11</v>
      </c>
      <c r="AV14">
        <v>1632204.71</v>
      </c>
      <c r="AW14">
        <v>1691579.35</v>
      </c>
      <c r="AX14">
        <v>1778364.69</v>
      </c>
      <c r="AY14">
        <v>1780339.74</v>
      </c>
      <c r="AZ14">
        <v>1823534.63</v>
      </c>
      <c r="BA14">
        <v>1828454.87</v>
      </c>
      <c r="BB14">
        <v>1901356.05</v>
      </c>
      <c r="BC14">
        <v>1957912.02</v>
      </c>
      <c r="BD14">
        <v>1903104.54</v>
      </c>
      <c r="BE14">
        <v>1939648.64</v>
      </c>
      <c r="BF14">
        <v>1935172.7</v>
      </c>
      <c r="BG14">
        <v>1992489.09</v>
      </c>
      <c r="BH14">
        <v>1958522.65</v>
      </c>
      <c r="BI14">
        <v>2051986.81</v>
      </c>
      <c r="BJ14">
        <v>1883033.9</v>
      </c>
      <c r="BK14">
        <v>1485752.3</v>
      </c>
      <c r="BL14">
        <v>1629628.72</v>
      </c>
      <c r="BM14">
        <v>1712568.46</v>
      </c>
      <c r="BN14">
        <v>1778477.17</v>
      </c>
      <c r="BO14">
        <v>1791101.79</v>
      </c>
      <c r="BP14">
        <v>1840977.29</v>
      </c>
      <c r="BQ14">
        <v>1781634.94</v>
      </c>
      <c r="BR14">
        <v>1828287.45</v>
      </c>
      <c r="BS14">
        <v>2010119.44</v>
      </c>
      <c r="BT14">
        <v>2051417.44</v>
      </c>
      <c r="BU14">
        <v>2055330.96</v>
      </c>
      <c r="BV14">
        <v>2070373.39</v>
      </c>
      <c r="BW14">
        <v>2111197.25</v>
      </c>
      <c r="BX14">
        <v>2184150.91</v>
      </c>
      <c r="BY14">
        <v>2218289.19</v>
      </c>
      <c r="BZ14">
        <v>2292684.0499999998</v>
      </c>
      <c r="CA14">
        <v>2321413.9500000002</v>
      </c>
      <c r="CB14">
        <v>2372958.7599999998</v>
      </c>
      <c r="CC14">
        <v>2309070.5699999998</v>
      </c>
      <c r="CD14">
        <v>2300982.41</v>
      </c>
      <c r="CE14">
        <v>2281652.98</v>
      </c>
      <c r="CF14">
        <v>2358945.9900000002</v>
      </c>
      <c r="CG14">
        <v>2351953.21</v>
      </c>
      <c r="CH14">
        <v>2350599.37</v>
      </c>
      <c r="CI14">
        <v>2488268.0699999998</v>
      </c>
      <c r="CJ14">
        <v>2440785.2000000002</v>
      </c>
      <c r="CK14">
        <v>2329745.2999999998</v>
      </c>
      <c r="CL14">
        <v>2135259.25</v>
      </c>
      <c r="CM14">
        <v>2270694.66</v>
      </c>
      <c r="CN14">
        <v>2283967.9300000002</v>
      </c>
      <c r="CO14">
        <v>2122387.25</v>
      </c>
      <c r="CP14">
        <v>2295638.84</v>
      </c>
      <c r="CQ14">
        <v>2431807.2799999998</v>
      </c>
      <c r="CR14">
        <v>2349657</v>
      </c>
      <c r="CS14">
        <v>2506145.61</v>
      </c>
      <c r="CT14">
        <v>2436956.67</v>
      </c>
      <c r="CU14">
        <v>2414109.52</v>
      </c>
      <c r="CV14">
        <v>2444117.79</v>
      </c>
      <c r="CW14">
        <v>2371209.9700000002</v>
      </c>
      <c r="CX14">
        <v>2412298.52</v>
      </c>
      <c r="CY14">
        <v>2491913.75</v>
      </c>
      <c r="CZ14">
        <v>2437485.9</v>
      </c>
      <c r="DA14">
        <v>2346355.5</v>
      </c>
      <c r="DB14">
        <v>2260829.9700000002</v>
      </c>
      <c r="DC14">
        <v>2438099.4300000002</v>
      </c>
      <c r="DD14">
        <v>2618387.61</v>
      </c>
      <c r="DE14">
        <v>2639902.2400000002</v>
      </c>
      <c r="DF14">
        <v>2650609.9500000002</v>
      </c>
      <c r="DG14">
        <v>2732284.4</v>
      </c>
      <c r="DH14">
        <v>2662877.39</v>
      </c>
      <c r="DI14">
        <v>2660544.34</v>
      </c>
      <c r="DJ14">
        <v>2673998.94</v>
      </c>
      <c r="DK14">
        <v>2787926.98</v>
      </c>
      <c r="DL14">
        <v>2798295.13</v>
      </c>
      <c r="DM14">
        <v>2866099.24</v>
      </c>
      <c r="DN14">
        <v>2833848.73</v>
      </c>
      <c r="DO14">
        <v>2940684.07</v>
      </c>
      <c r="DP14">
        <v>2838565.89</v>
      </c>
      <c r="DQ14">
        <v>2978012.76</v>
      </c>
      <c r="DR14">
        <v>2850576.9</v>
      </c>
    </row>
    <row r="15" spans="1:122" x14ac:dyDescent="0.3">
      <c r="A15" t="s">
        <v>28</v>
      </c>
      <c r="B15">
        <v>625613.4</v>
      </c>
      <c r="C15">
        <v>648267.69999999995</v>
      </c>
      <c r="D15">
        <v>641995.30000000005</v>
      </c>
      <c r="E15">
        <v>635379.9</v>
      </c>
      <c r="F15">
        <v>617115</v>
      </c>
      <c r="G15">
        <v>644718.9</v>
      </c>
      <c r="H15">
        <v>593220.9</v>
      </c>
      <c r="I15">
        <v>554586.4</v>
      </c>
      <c r="J15">
        <v>604023.1</v>
      </c>
      <c r="K15">
        <v>604878.9</v>
      </c>
      <c r="L15">
        <v>562028.19999999995</v>
      </c>
      <c r="M15">
        <v>521286.8</v>
      </c>
      <c r="N15">
        <v>500544.38</v>
      </c>
      <c r="O15">
        <v>521846.26</v>
      </c>
      <c r="P15">
        <v>540724.77</v>
      </c>
      <c r="Q15">
        <v>543755.5</v>
      </c>
      <c r="R15">
        <v>499782.51</v>
      </c>
      <c r="S15">
        <v>526714.11</v>
      </c>
      <c r="T15">
        <v>536932.65</v>
      </c>
      <c r="U15">
        <v>542982.97</v>
      </c>
      <c r="V15">
        <v>563841.43000000005</v>
      </c>
      <c r="W15">
        <v>542909.61</v>
      </c>
      <c r="X15">
        <v>580823.81999999995</v>
      </c>
      <c r="Y15">
        <v>577432.1</v>
      </c>
      <c r="Z15">
        <v>593359.34</v>
      </c>
      <c r="AA15">
        <v>646761.59</v>
      </c>
      <c r="AB15">
        <v>669893.65</v>
      </c>
      <c r="AC15">
        <v>679706.08</v>
      </c>
      <c r="AD15">
        <v>652321.31999999995</v>
      </c>
      <c r="AE15">
        <v>663213.56000000006</v>
      </c>
      <c r="AF15">
        <v>649989.81000000006</v>
      </c>
      <c r="AG15">
        <v>652294.56000000006</v>
      </c>
      <c r="AH15">
        <v>663085.14</v>
      </c>
      <c r="AI15">
        <v>644331.02</v>
      </c>
      <c r="AJ15">
        <v>635773.06999999995</v>
      </c>
      <c r="AK15">
        <v>661247.80000000005</v>
      </c>
      <c r="AL15">
        <v>622788.57999999996</v>
      </c>
      <c r="AM15">
        <v>608161.28000000003</v>
      </c>
      <c r="AN15">
        <v>633554.17000000004</v>
      </c>
      <c r="AO15">
        <v>588274.69999999995</v>
      </c>
      <c r="AP15">
        <v>600293.31999999995</v>
      </c>
      <c r="AQ15">
        <v>615908.29</v>
      </c>
      <c r="AR15">
        <v>587059.06000000006</v>
      </c>
      <c r="AS15">
        <v>586768.89</v>
      </c>
      <c r="AT15">
        <v>552301.79</v>
      </c>
      <c r="AU15">
        <v>565232.81000000006</v>
      </c>
      <c r="AV15">
        <v>529042.99</v>
      </c>
      <c r="AW15">
        <v>564282.97</v>
      </c>
      <c r="AX15">
        <v>580282.81999999995</v>
      </c>
      <c r="AY15">
        <v>578198.27</v>
      </c>
      <c r="AZ15">
        <v>598448.72</v>
      </c>
      <c r="BA15">
        <v>559394.34</v>
      </c>
      <c r="BB15">
        <v>573558.71</v>
      </c>
      <c r="BC15">
        <v>558651.55000000005</v>
      </c>
      <c r="BD15">
        <v>551570.68000000005</v>
      </c>
      <c r="BE15">
        <v>576938.16</v>
      </c>
      <c r="BF15">
        <v>576041.98</v>
      </c>
      <c r="BG15">
        <v>586404.88</v>
      </c>
      <c r="BH15">
        <v>600425.77</v>
      </c>
      <c r="BI15">
        <v>589109.34</v>
      </c>
      <c r="BJ15">
        <v>548849.93000000005</v>
      </c>
      <c r="BK15">
        <v>428582.25</v>
      </c>
      <c r="BL15">
        <v>438540.46</v>
      </c>
      <c r="BM15">
        <v>451215.43</v>
      </c>
      <c r="BN15">
        <v>458217.46</v>
      </c>
      <c r="BO15">
        <v>437002.57</v>
      </c>
      <c r="BP15">
        <v>452417.72</v>
      </c>
      <c r="BQ15">
        <v>437555.63</v>
      </c>
      <c r="BR15">
        <v>424730.58</v>
      </c>
      <c r="BS15">
        <v>527583.86</v>
      </c>
      <c r="BT15">
        <v>530342.07999999996</v>
      </c>
      <c r="BU15">
        <v>512298.6</v>
      </c>
      <c r="BV15">
        <v>541078.64</v>
      </c>
      <c r="BW15">
        <v>573532.09</v>
      </c>
      <c r="BX15">
        <v>592437.76000000001</v>
      </c>
      <c r="BY15">
        <v>614326.79</v>
      </c>
      <c r="BZ15">
        <v>593258.14</v>
      </c>
      <c r="CA15">
        <v>584452.43999999994</v>
      </c>
      <c r="CB15">
        <v>594506.34</v>
      </c>
      <c r="CC15">
        <v>588966.69999999995</v>
      </c>
      <c r="CD15">
        <v>605352</v>
      </c>
      <c r="CE15">
        <v>556848.28</v>
      </c>
      <c r="CF15">
        <v>588159.92000000004</v>
      </c>
      <c r="CG15">
        <v>576023.51</v>
      </c>
      <c r="CH15">
        <v>563487.59</v>
      </c>
      <c r="CI15">
        <v>559749.62</v>
      </c>
      <c r="CJ15">
        <v>566908.05000000005</v>
      </c>
      <c r="CK15">
        <v>583547.66</v>
      </c>
      <c r="CL15">
        <v>538714.38</v>
      </c>
      <c r="CM15">
        <v>545821.26</v>
      </c>
      <c r="CN15">
        <v>527717.52</v>
      </c>
      <c r="CO15">
        <v>492312.03</v>
      </c>
      <c r="CP15">
        <v>528389.93000000005</v>
      </c>
      <c r="CQ15">
        <v>555921.89</v>
      </c>
      <c r="CR15">
        <v>537164.68000000005</v>
      </c>
      <c r="CS15">
        <v>588247.78</v>
      </c>
      <c r="CT15">
        <v>608764.76</v>
      </c>
      <c r="CU15">
        <v>602300.07999999996</v>
      </c>
      <c r="CV15">
        <v>600465.53</v>
      </c>
      <c r="CW15">
        <v>586626.68000000005</v>
      </c>
      <c r="CX15">
        <v>621498.63</v>
      </c>
      <c r="CY15">
        <v>620943.82999999996</v>
      </c>
      <c r="CZ15">
        <v>612237.14</v>
      </c>
      <c r="DA15">
        <v>605968.25</v>
      </c>
      <c r="DB15">
        <v>578321.43000000005</v>
      </c>
      <c r="DC15">
        <v>644188.79</v>
      </c>
      <c r="DD15">
        <v>648054.41</v>
      </c>
      <c r="DE15">
        <v>643924.43999999994</v>
      </c>
      <c r="DF15">
        <v>635751.73</v>
      </c>
      <c r="DG15">
        <v>699825.9</v>
      </c>
      <c r="DH15">
        <v>684835.13</v>
      </c>
      <c r="DI15">
        <v>712881.17</v>
      </c>
      <c r="DJ15">
        <v>689098.02</v>
      </c>
      <c r="DK15">
        <v>697067.09</v>
      </c>
      <c r="DL15">
        <v>720868.13</v>
      </c>
      <c r="DM15">
        <v>752854.56</v>
      </c>
      <c r="DN15">
        <v>739761.59</v>
      </c>
      <c r="DO15">
        <v>739314.57</v>
      </c>
      <c r="DP15">
        <v>729650.47</v>
      </c>
      <c r="DQ15">
        <v>775995.79</v>
      </c>
      <c r="DR15">
        <v>830701.92</v>
      </c>
    </row>
    <row r="16" spans="1:122" x14ac:dyDescent="0.3">
      <c r="A16" t="s">
        <v>30</v>
      </c>
      <c r="B16">
        <v>4943050.12</v>
      </c>
      <c r="C16">
        <v>4865107.1500000004</v>
      </c>
      <c r="D16">
        <v>4910774.09</v>
      </c>
      <c r="E16">
        <v>4925107.34</v>
      </c>
      <c r="F16">
        <v>4937106.92</v>
      </c>
      <c r="G16">
        <v>4963077</v>
      </c>
      <c r="H16">
        <v>4868931.59</v>
      </c>
      <c r="I16">
        <v>4767318.7699999996</v>
      </c>
      <c r="J16">
        <v>4979572.9800000004</v>
      </c>
      <c r="K16">
        <v>4846073.78</v>
      </c>
      <c r="L16">
        <v>4761579.2699999996</v>
      </c>
      <c r="M16">
        <v>4926142.97</v>
      </c>
      <c r="N16">
        <v>4943825.87</v>
      </c>
      <c r="O16">
        <v>5171348.24</v>
      </c>
      <c r="P16">
        <v>5194342.9000000004</v>
      </c>
      <c r="Q16">
        <v>5138257.28</v>
      </c>
      <c r="R16">
        <v>5272403.43</v>
      </c>
      <c r="S16">
        <v>5345668.5599999996</v>
      </c>
      <c r="T16">
        <v>5398602.4400000004</v>
      </c>
      <c r="U16">
        <v>5324449.54</v>
      </c>
      <c r="V16">
        <v>5429136.9800000004</v>
      </c>
      <c r="W16">
        <v>5182190.28</v>
      </c>
      <c r="X16">
        <v>5218070.6100000003</v>
      </c>
      <c r="Y16">
        <v>5376668.1900000004</v>
      </c>
      <c r="Z16">
        <v>5368665.67</v>
      </c>
      <c r="AA16">
        <v>5609204.6399999997</v>
      </c>
      <c r="AB16">
        <v>5696536.7999999998</v>
      </c>
      <c r="AC16">
        <v>5609867.6200000001</v>
      </c>
      <c r="AD16">
        <v>5697109.3600000003</v>
      </c>
      <c r="AE16">
        <v>5830217.0999999996</v>
      </c>
      <c r="AF16">
        <v>5860879.4900000002</v>
      </c>
      <c r="AG16">
        <v>5890427.8399999999</v>
      </c>
      <c r="AH16">
        <v>5760562.5599999996</v>
      </c>
      <c r="AI16">
        <v>5629178.6500000004</v>
      </c>
      <c r="AJ16">
        <v>5884603.5099999998</v>
      </c>
      <c r="AK16">
        <v>6007762.5800000001</v>
      </c>
      <c r="AL16">
        <v>5685340.0099999998</v>
      </c>
      <c r="AM16">
        <v>5674065.5199999996</v>
      </c>
      <c r="AN16">
        <v>5924142.6799999997</v>
      </c>
      <c r="AO16">
        <v>5473054.7699999996</v>
      </c>
      <c r="AP16">
        <v>5780803.9000000004</v>
      </c>
      <c r="AQ16">
        <v>6036901.1900000004</v>
      </c>
      <c r="AR16">
        <v>6012929.6399999997</v>
      </c>
      <c r="AS16">
        <v>5939883.8300000001</v>
      </c>
      <c r="AT16">
        <v>5314899.6500000004</v>
      </c>
      <c r="AU16">
        <v>5089643.55</v>
      </c>
      <c r="AV16">
        <v>5104818.03</v>
      </c>
      <c r="AW16">
        <v>5350000.3899999997</v>
      </c>
      <c r="AX16">
        <v>5231813.04</v>
      </c>
      <c r="AY16">
        <v>5342210.08</v>
      </c>
      <c r="AZ16">
        <v>5481552.71</v>
      </c>
      <c r="BA16">
        <v>5301519.91</v>
      </c>
      <c r="BB16">
        <v>5331256.8600000003</v>
      </c>
      <c r="BC16">
        <v>5115637.54</v>
      </c>
      <c r="BD16">
        <v>5296501.41</v>
      </c>
      <c r="BE16">
        <v>5363992.84</v>
      </c>
      <c r="BF16">
        <v>5433344.0099999998</v>
      </c>
      <c r="BG16">
        <v>5321492.4800000004</v>
      </c>
      <c r="BH16">
        <v>5399090.2199999997</v>
      </c>
      <c r="BI16">
        <v>5444820.6299999999</v>
      </c>
      <c r="BJ16">
        <v>5136947.92</v>
      </c>
      <c r="BK16">
        <v>4503092.9800000004</v>
      </c>
      <c r="BL16">
        <v>4758915.7699999996</v>
      </c>
      <c r="BM16">
        <v>4698025.05</v>
      </c>
      <c r="BN16">
        <v>4869265.05</v>
      </c>
      <c r="BO16">
        <v>4802184.45</v>
      </c>
      <c r="BP16">
        <v>4775612.4800000004</v>
      </c>
      <c r="BQ16">
        <v>4873621.79</v>
      </c>
      <c r="BR16">
        <v>4795219.8099999996</v>
      </c>
      <c r="BS16">
        <v>5333311.0999999996</v>
      </c>
      <c r="BT16">
        <v>5617658.7300000004</v>
      </c>
      <c r="BU16">
        <v>5480215.6900000004</v>
      </c>
      <c r="BV16">
        <v>5641490.2300000004</v>
      </c>
      <c r="BW16">
        <v>5992241.1299999999</v>
      </c>
      <c r="BX16">
        <v>6029863</v>
      </c>
      <c r="BY16">
        <v>6205805.5599999996</v>
      </c>
      <c r="BZ16">
        <v>6143856.9000000004</v>
      </c>
      <c r="CA16">
        <v>6213783.46</v>
      </c>
      <c r="CB16">
        <v>6547294.2699999996</v>
      </c>
      <c r="CC16">
        <v>6351375.2999999998</v>
      </c>
      <c r="CD16">
        <v>6425210.6500000004</v>
      </c>
      <c r="CE16">
        <v>6208117.1900000004</v>
      </c>
      <c r="CF16">
        <v>6680717.6200000001</v>
      </c>
      <c r="CG16">
        <v>6389143.2199999997</v>
      </c>
      <c r="CH16">
        <v>6733498.9000000004</v>
      </c>
      <c r="CI16">
        <v>7119985.2199999997</v>
      </c>
      <c r="CJ16">
        <v>6461209.6399999997</v>
      </c>
      <c r="CK16">
        <v>6531466.1900000004</v>
      </c>
      <c r="CL16">
        <v>6047278.0899999999</v>
      </c>
      <c r="CM16">
        <v>6190485.3300000001</v>
      </c>
      <c r="CN16">
        <v>5677750.1200000001</v>
      </c>
      <c r="CO16">
        <v>5705247.5499999998</v>
      </c>
      <c r="CP16">
        <v>6297142.0899999999</v>
      </c>
      <c r="CQ16">
        <v>6502130.7400000002</v>
      </c>
      <c r="CR16">
        <v>6089387.29</v>
      </c>
      <c r="CS16">
        <v>6807346.6799999997</v>
      </c>
      <c r="CT16">
        <v>6543919.6900000004</v>
      </c>
      <c r="CU16">
        <v>7011753.2000000002</v>
      </c>
      <c r="CV16">
        <v>7201309.9199999999</v>
      </c>
      <c r="CW16">
        <v>6894897.8399999999</v>
      </c>
      <c r="CX16">
        <v>6984821.7599999998</v>
      </c>
      <c r="CY16">
        <v>7100019.5800000001</v>
      </c>
      <c r="CZ16">
        <v>6824289.2699999996</v>
      </c>
      <c r="DA16">
        <v>6644966.1600000001</v>
      </c>
      <c r="DB16">
        <v>6392137</v>
      </c>
      <c r="DC16">
        <v>7007753.9000000004</v>
      </c>
      <c r="DD16">
        <v>7430358.1399999997</v>
      </c>
      <c r="DE16">
        <v>7356776.8099999996</v>
      </c>
      <c r="DF16">
        <v>7157269.2800000003</v>
      </c>
      <c r="DG16">
        <v>7355450.4900000002</v>
      </c>
      <c r="DH16">
        <v>7233670.7300000004</v>
      </c>
      <c r="DI16">
        <v>7047940.79</v>
      </c>
      <c r="DJ16">
        <v>6773290.4299999997</v>
      </c>
      <c r="DK16">
        <v>6826594.5300000003</v>
      </c>
      <c r="DL16">
        <v>6834158.71</v>
      </c>
      <c r="DM16">
        <v>6670055.8700000001</v>
      </c>
      <c r="DN16">
        <v>6429262.9900000002</v>
      </c>
      <c r="DO16">
        <v>6292415.3799999999</v>
      </c>
      <c r="DP16">
        <v>6201007.1600000001</v>
      </c>
      <c r="DQ16">
        <v>6307473.4299999997</v>
      </c>
      <c r="DR16">
        <v>6417959.3099999996</v>
      </c>
    </row>
    <row r="17" spans="1:122" x14ac:dyDescent="0.3">
      <c r="A17" t="s">
        <v>32</v>
      </c>
      <c r="B17">
        <v>5142615097.9700003</v>
      </c>
      <c r="C17">
        <v>5230411816.2399998</v>
      </c>
      <c r="D17">
        <v>4824158969.2700005</v>
      </c>
      <c r="E17">
        <v>4947966301.25</v>
      </c>
      <c r="F17">
        <v>4691532658.54</v>
      </c>
      <c r="G17">
        <v>4593017810.5299997</v>
      </c>
      <c r="H17">
        <v>4315989318.5100002</v>
      </c>
      <c r="I17">
        <v>4037405246.79</v>
      </c>
      <c r="J17">
        <v>4269472020.29</v>
      </c>
      <c r="K17">
        <v>4713175445.6400003</v>
      </c>
      <c r="L17">
        <v>4867808378.2299995</v>
      </c>
      <c r="M17">
        <v>4891987503.6999998</v>
      </c>
      <c r="N17">
        <v>5062049521.8400002</v>
      </c>
      <c r="O17">
        <v>5143688826.2600002</v>
      </c>
      <c r="P17">
        <v>5140194352.71</v>
      </c>
      <c r="Q17">
        <v>5103221931.3800001</v>
      </c>
      <c r="R17">
        <v>5390546870.5500002</v>
      </c>
      <c r="S17">
        <v>5611271086.2200003</v>
      </c>
      <c r="T17">
        <v>5795627540.3900003</v>
      </c>
      <c r="U17">
        <v>5792216029.54</v>
      </c>
      <c r="V17">
        <v>5860393058.46</v>
      </c>
      <c r="W17">
        <v>5573313363.8999996</v>
      </c>
      <c r="X17">
        <v>5751817602.6599998</v>
      </c>
      <c r="Y17">
        <v>5769006172.3599997</v>
      </c>
      <c r="Z17">
        <v>5870891228.0500002</v>
      </c>
      <c r="AA17">
        <v>6075589287.7399998</v>
      </c>
      <c r="AB17">
        <v>6208957339.9499998</v>
      </c>
      <c r="AC17">
        <v>6270091264.96</v>
      </c>
      <c r="AD17">
        <v>6392889779.6599998</v>
      </c>
      <c r="AE17">
        <v>6413748916.4399996</v>
      </c>
      <c r="AF17">
        <v>6448269668.3199997</v>
      </c>
      <c r="AG17">
        <v>6495943420.9399996</v>
      </c>
      <c r="AH17">
        <v>6669614085.1999998</v>
      </c>
      <c r="AI17">
        <v>6615204473</v>
      </c>
      <c r="AJ17">
        <v>7073014242.5200005</v>
      </c>
      <c r="AK17">
        <v>7370158512.5900002</v>
      </c>
      <c r="AL17">
        <v>7363631939.8100004</v>
      </c>
      <c r="AM17">
        <v>6908429984.0200005</v>
      </c>
      <c r="AN17">
        <v>6694496458.75</v>
      </c>
      <c r="AO17">
        <v>6721840581.1000004</v>
      </c>
      <c r="AP17">
        <v>6531650783.4099998</v>
      </c>
      <c r="AQ17">
        <v>6711450922.1999998</v>
      </c>
      <c r="AR17">
        <v>6811100433.5500002</v>
      </c>
      <c r="AS17">
        <v>6759950809.1800003</v>
      </c>
      <c r="AT17">
        <v>6613308473.0200005</v>
      </c>
      <c r="AU17">
        <v>6878593995.1099997</v>
      </c>
      <c r="AV17">
        <v>7043744807.6700001</v>
      </c>
      <c r="AW17">
        <v>7438504556.1499996</v>
      </c>
      <c r="AX17">
        <v>7349283323.3199997</v>
      </c>
      <c r="AY17">
        <v>7379580731.2799997</v>
      </c>
      <c r="AZ17">
        <v>7366946353.0100002</v>
      </c>
      <c r="BA17">
        <v>7095473811.5</v>
      </c>
      <c r="BB17">
        <v>7262621934.3999996</v>
      </c>
      <c r="BC17">
        <v>7351527951.71</v>
      </c>
      <c r="BD17">
        <v>7282792832.1099997</v>
      </c>
      <c r="BE17">
        <v>7106095861.6499996</v>
      </c>
      <c r="BF17">
        <v>7178907074.0600004</v>
      </c>
      <c r="BG17">
        <v>6935822367.7200003</v>
      </c>
      <c r="BH17">
        <v>7277319759.1700001</v>
      </c>
      <c r="BI17">
        <v>6880004755</v>
      </c>
      <c r="BJ17">
        <v>6319601449.6700001</v>
      </c>
      <c r="BK17">
        <v>5258362668.0600004</v>
      </c>
      <c r="BL17">
        <v>5463582958.79</v>
      </c>
      <c r="BM17">
        <v>5506884790.5699997</v>
      </c>
      <c r="BN17">
        <v>5689258436.6599998</v>
      </c>
      <c r="BO17">
        <v>5984916177.4399996</v>
      </c>
      <c r="BP17">
        <v>6090882942.1300001</v>
      </c>
      <c r="BQ17">
        <v>5678025631.3000002</v>
      </c>
      <c r="BR17">
        <v>5916570351.3100004</v>
      </c>
      <c r="BS17">
        <v>6479538754.6700001</v>
      </c>
      <c r="BT17">
        <v>6904379908.7399998</v>
      </c>
      <c r="BU17">
        <v>6783104355.0500002</v>
      </c>
      <c r="BV17">
        <v>7311394154.7200003</v>
      </c>
      <c r="BW17">
        <v>7034210259.79</v>
      </c>
      <c r="BX17">
        <v>7057102871.3699999</v>
      </c>
      <c r="BY17">
        <v>7002471917.8299999</v>
      </c>
      <c r="BZ17">
        <v>7073501903</v>
      </c>
      <c r="CA17">
        <v>7184581015.5299997</v>
      </c>
      <c r="CB17">
        <v>7355097344.4099998</v>
      </c>
      <c r="CC17">
        <v>7669192180.9200001</v>
      </c>
      <c r="CD17">
        <v>8049621181.1000004</v>
      </c>
      <c r="CE17">
        <v>8058098741.2299995</v>
      </c>
      <c r="CF17">
        <v>8224437048.0900002</v>
      </c>
      <c r="CG17">
        <v>8337938798.1400003</v>
      </c>
      <c r="CH17">
        <v>8669612126.5300007</v>
      </c>
      <c r="CI17">
        <v>8890573541.3700008</v>
      </c>
      <c r="CJ17">
        <v>9538154212.1700001</v>
      </c>
      <c r="CK17">
        <v>9409529837.8700008</v>
      </c>
      <c r="CL17">
        <v>9004305422.6399994</v>
      </c>
      <c r="CM17">
        <v>9118649844.6000004</v>
      </c>
      <c r="CN17">
        <v>9330871371.0799999</v>
      </c>
      <c r="CO17">
        <v>9212907831.6100006</v>
      </c>
      <c r="CP17">
        <v>9441483078.3299999</v>
      </c>
      <c r="CQ17">
        <v>9583164733.1399994</v>
      </c>
      <c r="CR17">
        <v>9523259946.4899998</v>
      </c>
      <c r="CS17">
        <v>9446366037.6499996</v>
      </c>
      <c r="CT17">
        <v>9522008490.1399994</v>
      </c>
      <c r="CU17">
        <v>9508715470.4799995</v>
      </c>
      <c r="CV17">
        <v>9810139362.1399994</v>
      </c>
      <c r="CW17">
        <v>9372768187.1900005</v>
      </c>
      <c r="CX17">
        <v>9499342594.2399998</v>
      </c>
      <c r="CY17">
        <v>10081560742.99</v>
      </c>
      <c r="CZ17">
        <v>10265337251.5</v>
      </c>
      <c r="DA17">
        <v>10309583220.879999</v>
      </c>
      <c r="DB17">
        <v>10567349366.040001</v>
      </c>
      <c r="DC17">
        <v>11253092676.030001</v>
      </c>
      <c r="DD17">
        <v>11696444744.48</v>
      </c>
      <c r="DE17">
        <v>11438617596.290001</v>
      </c>
      <c r="DF17">
        <v>11707932245.52</v>
      </c>
      <c r="DG17">
        <v>11713835251.030001</v>
      </c>
      <c r="DH17">
        <v>12099835881.549999</v>
      </c>
      <c r="DI17">
        <v>11853017785.690001</v>
      </c>
      <c r="DJ17">
        <v>12115986141.98</v>
      </c>
      <c r="DK17">
        <v>12362683082.42</v>
      </c>
      <c r="DL17">
        <v>13141160352.84</v>
      </c>
      <c r="DM17">
        <v>12577917278.76</v>
      </c>
      <c r="DN17">
        <v>12729539459.780001</v>
      </c>
      <c r="DO17">
        <v>12030897098.73</v>
      </c>
      <c r="DP17">
        <v>12363942890.059999</v>
      </c>
      <c r="DQ17">
        <v>12345031429.530001</v>
      </c>
      <c r="DR17">
        <v>10900065485.809999</v>
      </c>
    </row>
    <row r="18" spans="1:122" x14ac:dyDescent="0.3">
      <c r="A18" t="s">
        <v>34</v>
      </c>
      <c r="B18">
        <v>548431.80000000005</v>
      </c>
      <c r="C18">
        <v>551446.19999999995</v>
      </c>
      <c r="D18">
        <v>550086.19999999995</v>
      </c>
      <c r="E18">
        <v>557068.80000000005</v>
      </c>
      <c r="F18">
        <v>534449.6</v>
      </c>
      <c r="G18">
        <v>556882</v>
      </c>
      <c r="H18">
        <v>495341.6</v>
      </c>
      <c r="I18">
        <v>465674.9</v>
      </c>
      <c r="J18">
        <v>511698.9</v>
      </c>
      <c r="K18">
        <v>518646.1</v>
      </c>
      <c r="L18">
        <v>486338.5</v>
      </c>
      <c r="M18">
        <v>475176.7</v>
      </c>
      <c r="N18">
        <v>475503</v>
      </c>
      <c r="O18">
        <v>510902.8</v>
      </c>
      <c r="P18">
        <v>514622.6</v>
      </c>
      <c r="Q18">
        <v>517018.7</v>
      </c>
      <c r="R18">
        <v>508530.9</v>
      </c>
      <c r="S18">
        <v>532599</v>
      </c>
      <c r="T18">
        <v>534982.40000000002</v>
      </c>
      <c r="U18">
        <v>534196.30000000005</v>
      </c>
      <c r="V18">
        <v>538707.30000000005</v>
      </c>
      <c r="W18">
        <v>544419.5</v>
      </c>
      <c r="X18">
        <v>575808.6</v>
      </c>
      <c r="Y18">
        <v>569170.4</v>
      </c>
      <c r="Z18">
        <v>590987.9</v>
      </c>
      <c r="AA18">
        <v>614854.19999999995</v>
      </c>
      <c r="AB18">
        <v>623909.6</v>
      </c>
      <c r="AC18">
        <v>626967.5</v>
      </c>
      <c r="AD18">
        <v>612168.9</v>
      </c>
      <c r="AE18">
        <v>634557.30000000005</v>
      </c>
      <c r="AF18">
        <v>622723.4</v>
      </c>
      <c r="AG18">
        <v>645912.6</v>
      </c>
      <c r="AH18">
        <v>665921.92000000004</v>
      </c>
      <c r="AI18">
        <v>644786.11</v>
      </c>
      <c r="AJ18">
        <v>650013.81999999995</v>
      </c>
      <c r="AK18">
        <v>674468.06</v>
      </c>
      <c r="AL18">
        <v>641232.92000000004</v>
      </c>
      <c r="AM18">
        <v>635172.77</v>
      </c>
      <c r="AN18">
        <v>669206.51</v>
      </c>
      <c r="AO18">
        <v>655132.43000000005</v>
      </c>
      <c r="AP18">
        <v>661020.16000000003</v>
      </c>
      <c r="AQ18">
        <v>685559.07</v>
      </c>
      <c r="AR18">
        <v>665270.24</v>
      </c>
      <c r="AS18">
        <v>674287.21</v>
      </c>
      <c r="AT18">
        <v>635296.31999999995</v>
      </c>
      <c r="AU18">
        <v>633076.07999999996</v>
      </c>
      <c r="AV18">
        <v>594398.93000000005</v>
      </c>
      <c r="AW18">
        <v>628464.18000000005</v>
      </c>
      <c r="AX18">
        <v>651359.89</v>
      </c>
      <c r="AY18">
        <v>678270.49</v>
      </c>
      <c r="AZ18">
        <v>699106.47</v>
      </c>
      <c r="BA18">
        <v>661639.86</v>
      </c>
      <c r="BB18">
        <v>689536.32</v>
      </c>
      <c r="BC18">
        <v>687666.46</v>
      </c>
      <c r="BD18">
        <v>667038.47</v>
      </c>
      <c r="BE18">
        <v>689957.56</v>
      </c>
      <c r="BF18">
        <v>683399.41</v>
      </c>
      <c r="BG18">
        <v>703383.55</v>
      </c>
      <c r="BH18">
        <v>809546.4</v>
      </c>
      <c r="BI18">
        <v>789066.96</v>
      </c>
      <c r="BJ18">
        <v>723101.03</v>
      </c>
      <c r="BK18">
        <v>650815.13</v>
      </c>
      <c r="BL18">
        <v>695107.54</v>
      </c>
      <c r="BM18">
        <v>727043.16</v>
      </c>
      <c r="BN18">
        <v>769922.76</v>
      </c>
      <c r="BO18">
        <v>751907.13</v>
      </c>
      <c r="BP18">
        <v>758512.95</v>
      </c>
      <c r="BQ18">
        <v>752746.91</v>
      </c>
      <c r="BR18">
        <v>745748.02</v>
      </c>
      <c r="BS18">
        <v>839479.89</v>
      </c>
      <c r="BT18">
        <v>919947.23</v>
      </c>
      <c r="BU18">
        <v>943134.98</v>
      </c>
      <c r="BV18">
        <v>957953.08</v>
      </c>
      <c r="BW18">
        <v>1019409.61</v>
      </c>
      <c r="BX18">
        <v>1028656.79</v>
      </c>
      <c r="BY18">
        <v>1025013.52</v>
      </c>
      <c r="BZ18">
        <v>1055221.51</v>
      </c>
      <c r="CA18">
        <v>1082792.72</v>
      </c>
      <c r="CB18">
        <v>1159014.25</v>
      </c>
      <c r="CC18">
        <v>1108217.32</v>
      </c>
      <c r="CD18">
        <v>1173204.97</v>
      </c>
      <c r="CE18">
        <v>1125787.1000000001</v>
      </c>
      <c r="CF18">
        <v>1190411.27</v>
      </c>
      <c r="CG18">
        <v>1188985.29</v>
      </c>
      <c r="CH18">
        <v>1140321.07</v>
      </c>
      <c r="CI18">
        <v>1134320.1499999999</v>
      </c>
      <c r="CJ18">
        <v>1104064.74</v>
      </c>
      <c r="CK18">
        <v>1103471.3500000001</v>
      </c>
      <c r="CL18">
        <v>1022488.12</v>
      </c>
      <c r="CM18">
        <v>1128615.8999999999</v>
      </c>
      <c r="CN18">
        <v>1053713.25</v>
      </c>
      <c r="CO18">
        <v>983494.32</v>
      </c>
      <c r="CP18">
        <v>1019189.15</v>
      </c>
      <c r="CQ18">
        <v>1114168.69</v>
      </c>
      <c r="CR18">
        <v>1070823.99</v>
      </c>
      <c r="CS18">
        <v>1165256.76</v>
      </c>
      <c r="CT18">
        <v>1168985.1000000001</v>
      </c>
      <c r="CU18">
        <v>1182294.7</v>
      </c>
      <c r="CV18">
        <v>1164661.17</v>
      </c>
      <c r="CW18">
        <v>1167438.25</v>
      </c>
      <c r="CX18">
        <v>1204386.28</v>
      </c>
      <c r="CY18">
        <v>1223073.99</v>
      </c>
      <c r="CZ18">
        <v>1147582.55</v>
      </c>
      <c r="DA18">
        <v>1079438.57</v>
      </c>
      <c r="DB18">
        <v>1065029.82</v>
      </c>
      <c r="DC18">
        <v>1131831.1499999999</v>
      </c>
      <c r="DD18">
        <v>1165555.4099999999</v>
      </c>
      <c r="DE18">
        <v>1218522.6100000001</v>
      </c>
      <c r="DF18">
        <v>1260906.99</v>
      </c>
      <c r="DG18">
        <v>1307620.22</v>
      </c>
      <c r="DH18">
        <v>1292990.51</v>
      </c>
      <c r="DI18">
        <v>1329526.7</v>
      </c>
      <c r="DJ18">
        <v>1368558.13</v>
      </c>
      <c r="DK18">
        <v>1321239.55</v>
      </c>
      <c r="DL18">
        <v>1308614.6399999999</v>
      </c>
      <c r="DM18">
        <v>1281722.55</v>
      </c>
      <c r="DN18">
        <v>1210643.67</v>
      </c>
      <c r="DO18">
        <v>1223737.67</v>
      </c>
      <c r="DP18">
        <v>1221013.8799999999</v>
      </c>
      <c r="DQ18">
        <v>1275796.45</v>
      </c>
      <c r="DR18">
        <v>1277685.58</v>
      </c>
    </row>
    <row r="19" spans="1:122" x14ac:dyDescent="0.3">
      <c r="A19" t="s">
        <v>36</v>
      </c>
      <c r="B19">
        <v>2026279</v>
      </c>
      <c r="C19">
        <v>1898751.02</v>
      </c>
      <c r="D19">
        <v>2160470.5099999998</v>
      </c>
      <c r="E19">
        <v>2136940.85</v>
      </c>
      <c r="F19">
        <v>1999740.17</v>
      </c>
      <c r="G19">
        <v>2023325.93</v>
      </c>
      <c r="H19">
        <v>1692472.69</v>
      </c>
      <c r="I19">
        <v>1667043.56</v>
      </c>
      <c r="J19">
        <v>1628967.79</v>
      </c>
      <c r="K19">
        <v>1656900.91</v>
      </c>
      <c r="L19">
        <v>1579059.49</v>
      </c>
      <c r="M19">
        <v>1370095.56</v>
      </c>
      <c r="N19">
        <v>1400910.41</v>
      </c>
      <c r="O19">
        <v>1429289.56</v>
      </c>
      <c r="P19">
        <v>1551477.03</v>
      </c>
      <c r="Q19">
        <v>1480104.63</v>
      </c>
      <c r="R19">
        <v>1502735.52</v>
      </c>
      <c r="S19">
        <v>1458241.26</v>
      </c>
      <c r="T19">
        <v>1417442.79</v>
      </c>
      <c r="U19">
        <v>1323672.46</v>
      </c>
      <c r="V19">
        <v>1420153.34</v>
      </c>
      <c r="W19">
        <v>1636863.74</v>
      </c>
      <c r="X19">
        <v>1681949.54</v>
      </c>
      <c r="Y19">
        <v>1658616.61</v>
      </c>
      <c r="Z19">
        <v>1633206.12</v>
      </c>
      <c r="AA19">
        <v>1637561.21</v>
      </c>
      <c r="AB19">
        <v>1643707.85</v>
      </c>
      <c r="AC19">
        <v>1620914.41</v>
      </c>
      <c r="AD19">
        <v>1764094.93</v>
      </c>
      <c r="AE19">
        <v>1682752.84</v>
      </c>
      <c r="AF19">
        <v>1715063.96</v>
      </c>
      <c r="AG19">
        <v>1719687.77</v>
      </c>
      <c r="AH19">
        <v>1645642.47</v>
      </c>
      <c r="AI19">
        <v>1658532.45</v>
      </c>
      <c r="AJ19">
        <v>1689602.99</v>
      </c>
      <c r="AK19">
        <v>1790107.24</v>
      </c>
      <c r="AL19">
        <v>1742476.36</v>
      </c>
      <c r="AM19">
        <v>1861001.73</v>
      </c>
      <c r="AN19">
        <v>1943675.47</v>
      </c>
      <c r="AO19">
        <v>1971126.08</v>
      </c>
      <c r="AP19">
        <v>1996005.91</v>
      </c>
      <c r="AQ19">
        <v>1969234.24</v>
      </c>
      <c r="AR19">
        <v>1890750.83</v>
      </c>
      <c r="AS19">
        <v>1898278.29</v>
      </c>
      <c r="AT19">
        <v>1880276.66</v>
      </c>
      <c r="AU19">
        <v>1819896.5</v>
      </c>
      <c r="AV19">
        <v>1858210.05</v>
      </c>
      <c r="AW19">
        <v>2024847.81</v>
      </c>
      <c r="AX19">
        <v>2010030.43</v>
      </c>
      <c r="AY19">
        <v>2086782.4</v>
      </c>
      <c r="AZ19">
        <v>2184932.56</v>
      </c>
      <c r="BA19">
        <v>1996304.43</v>
      </c>
      <c r="BB19">
        <v>2076453.13</v>
      </c>
      <c r="BC19">
        <v>2050632.64</v>
      </c>
      <c r="BD19">
        <v>1895355.42</v>
      </c>
      <c r="BE19">
        <v>1906688.18</v>
      </c>
      <c r="BF19">
        <v>1817007.71</v>
      </c>
      <c r="BG19">
        <v>1839832.37</v>
      </c>
      <c r="BH19">
        <v>9025157.7200000007</v>
      </c>
      <c r="BI19">
        <v>8748576.6300000008</v>
      </c>
      <c r="BJ19">
        <v>8424849.5199999996</v>
      </c>
      <c r="BK19">
        <v>7560789.8099999996</v>
      </c>
      <c r="BL19">
        <v>8003879.5599999996</v>
      </c>
      <c r="BM19">
        <v>8325677.2199999997</v>
      </c>
      <c r="BN19">
        <v>8229162.7999999998</v>
      </c>
      <c r="BO19">
        <v>8373960.4500000002</v>
      </c>
      <c r="BP19">
        <v>8969139.1400000006</v>
      </c>
      <c r="BQ19">
        <v>9122651.3399999999</v>
      </c>
      <c r="BR19">
        <v>8617671.9499999993</v>
      </c>
      <c r="BS19">
        <v>9285369.6199999992</v>
      </c>
      <c r="BT19">
        <v>9085287.1600000001</v>
      </c>
      <c r="BU19">
        <v>9048187.4800000004</v>
      </c>
      <c r="BV19">
        <v>9113906.3200000003</v>
      </c>
      <c r="BW19">
        <v>9623843.9800000004</v>
      </c>
      <c r="BX19">
        <v>9653926.1500000004</v>
      </c>
      <c r="BY19">
        <v>9653380.9700000007</v>
      </c>
      <c r="BZ19">
        <v>9718960.3599999994</v>
      </c>
      <c r="CA19">
        <v>9685169.9499999993</v>
      </c>
      <c r="CB19">
        <v>9823848.5399999991</v>
      </c>
      <c r="CC19">
        <v>10038049.57</v>
      </c>
      <c r="CD19">
        <v>10517169.380000001</v>
      </c>
      <c r="CE19">
        <v>9618603.7300000004</v>
      </c>
      <c r="CF19">
        <v>9976603.7699999996</v>
      </c>
      <c r="CG19">
        <v>10576601.49</v>
      </c>
      <c r="CH19">
        <v>11455399.880000001</v>
      </c>
      <c r="CI19">
        <v>11957472.560000001</v>
      </c>
      <c r="CJ19">
        <v>12460908.49</v>
      </c>
      <c r="CK19">
        <v>12449407.869999999</v>
      </c>
      <c r="CL19">
        <v>11418028.060000001</v>
      </c>
      <c r="CM19">
        <v>11829070.48</v>
      </c>
      <c r="CN19">
        <v>11415392.02</v>
      </c>
      <c r="CO19">
        <v>10826866.369999999</v>
      </c>
      <c r="CP19">
        <v>10729596.75</v>
      </c>
      <c r="CQ19">
        <v>10189920.27</v>
      </c>
      <c r="CR19">
        <v>9802551.1799999997</v>
      </c>
      <c r="CS19">
        <v>10147640.23</v>
      </c>
      <c r="CT19">
        <v>9719462.7799999993</v>
      </c>
      <c r="CU19">
        <v>9982756.7400000002</v>
      </c>
      <c r="CV19">
        <v>11031948.75</v>
      </c>
      <c r="CW19">
        <v>10583247.640000001</v>
      </c>
      <c r="CX19">
        <v>10894258.640000001</v>
      </c>
      <c r="CY19">
        <v>10995261.710000001</v>
      </c>
      <c r="CZ19">
        <v>11500857.98</v>
      </c>
      <c r="DA19">
        <v>11388655.140000001</v>
      </c>
      <c r="DB19">
        <v>10912257.890000001</v>
      </c>
      <c r="DC19">
        <v>11022780.83</v>
      </c>
      <c r="DD19">
        <v>11203565.1</v>
      </c>
      <c r="DE19">
        <v>10654518.380000001</v>
      </c>
      <c r="DF19">
        <v>11161034.51</v>
      </c>
      <c r="DG19">
        <v>10939873.689999999</v>
      </c>
      <c r="DH19">
        <v>10782814.949999999</v>
      </c>
      <c r="DI19">
        <v>10235593.32</v>
      </c>
      <c r="DJ19">
        <v>9992458.5700000003</v>
      </c>
      <c r="DK19">
        <v>10132802.42</v>
      </c>
      <c r="DL19">
        <v>10216035.550000001</v>
      </c>
      <c r="DM19">
        <v>10101577.41</v>
      </c>
      <c r="DN19">
        <v>10002680.369999999</v>
      </c>
      <c r="DO19">
        <v>9949450.1199999992</v>
      </c>
      <c r="DP19">
        <v>10199439.98</v>
      </c>
      <c r="DQ19">
        <v>10261269.33</v>
      </c>
      <c r="DR19">
        <v>9986346.3800000008</v>
      </c>
    </row>
    <row r="20" spans="1:122" x14ac:dyDescent="0.3">
      <c r="A20" t="s">
        <v>38</v>
      </c>
      <c r="B20">
        <v>521245.11</v>
      </c>
      <c r="C20">
        <v>500167.03</v>
      </c>
      <c r="D20">
        <v>518205</v>
      </c>
      <c r="E20">
        <v>511268.62</v>
      </c>
      <c r="F20">
        <v>509601.07</v>
      </c>
      <c r="G20">
        <v>495712.67</v>
      </c>
      <c r="H20">
        <v>464926.38</v>
      </c>
      <c r="I20">
        <v>459360.34</v>
      </c>
      <c r="J20">
        <v>499227.5</v>
      </c>
      <c r="K20">
        <v>477102.57</v>
      </c>
      <c r="L20">
        <v>452964.14</v>
      </c>
      <c r="M20">
        <v>465504.6</v>
      </c>
      <c r="N20">
        <v>481933.92</v>
      </c>
      <c r="O20">
        <v>529251.12</v>
      </c>
      <c r="P20">
        <v>540514.81999999995</v>
      </c>
      <c r="Q20">
        <v>495968.85</v>
      </c>
      <c r="R20">
        <v>487558.08</v>
      </c>
      <c r="S20">
        <v>479719.73</v>
      </c>
      <c r="T20">
        <v>482908.08</v>
      </c>
      <c r="U20">
        <v>485419.57</v>
      </c>
      <c r="V20">
        <v>497579.97</v>
      </c>
      <c r="W20">
        <v>470530.29</v>
      </c>
      <c r="X20">
        <v>499402.47</v>
      </c>
      <c r="Y20">
        <v>554162.11</v>
      </c>
      <c r="Z20">
        <v>561139.88</v>
      </c>
      <c r="AA20">
        <v>569830.06000000006</v>
      </c>
      <c r="AB20">
        <v>606134.5</v>
      </c>
      <c r="AC20">
        <v>622376.81000000006</v>
      </c>
      <c r="AD20">
        <v>633411.6</v>
      </c>
      <c r="AE20">
        <v>676769.59</v>
      </c>
      <c r="AF20">
        <v>691272.38</v>
      </c>
      <c r="AG20">
        <v>644941.06000000006</v>
      </c>
      <c r="AH20">
        <v>693286.43</v>
      </c>
      <c r="AI20">
        <v>651433.22</v>
      </c>
      <c r="AJ20">
        <v>717080.05</v>
      </c>
      <c r="AK20">
        <v>742423.34</v>
      </c>
      <c r="AL20">
        <v>744099.87</v>
      </c>
      <c r="AM20">
        <v>719163.96</v>
      </c>
      <c r="AN20">
        <v>650463.55000000005</v>
      </c>
      <c r="AO20">
        <v>633627.99</v>
      </c>
      <c r="AP20">
        <v>637263.82999999996</v>
      </c>
      <c r="AQ20">
        <v>638344.14</v>
      </c>
      <c r="AR20">
        <v>608609.34</v>
      </c>
      <c r="AS20">
        <v>654237.28</v>
      </c>
      <c r="AT20">
        <v>588973.05000000005</v>
      </c>
      <c r="AU20">
        <v>620167.89</v>
      </c>
      <c r="AV20">
        <v>587792.54</v>
      </c>
      <c r="AW20">
        <v>676434.95</v>
      </c>
      <c r="AX20">
        <v>686035.33</v>
      </c>
      <c r="AY20">
        <v>618904.29</v>
      </c>
      <c r="AZ20">
        <v>629896.05000000005</v>
      </c>
      <c r="BA20">
        <v>599588.06000000006</v>
      </c>
      <c r="BB20">
        <v>643587.49</v>
      </c>
      <c r="BC20">
        <v>677669.15</v>
      </c>
      <c r="BD20">
        <v>643394.44999999995</v>
      </c>
      <c r="BE20">
        <v>698550.45</v>
      </c>
      <c r="BF20">
        <v>665547.63</v>
      </c>
      <c r="BG20">
        <v>722597.82</v>
      </c>
      <c r="BH20">
        <v>784529.58</v>
      </c>
      <c r="BI20">
        <v>822773.37</v>
      </c>
      <c r="BJ20">
        <v>739240.91</v>
      </c>
      <c r="BK20">
        <v>628310.57999999996</v>
      </c>
      <c r="BL20">
        <v>710084.78</v>
      </c>
      <c r="BM20">
        <v>754326.98</v>
      </c>
      <c r="BN20">
        <v>843482.45</v>
      </c>
      <c r="BO20">
        <v>825624.39</v>
      </c>
      <c r="BP20">
        <v>789850.73</v>
      </c>
      <c r="BQ20">
        <v>829882.21</v>
      </c>
      <c r="BR20">
        <v>822244.66</v>
      </c>
      <c r="BS20">
        <v>945647.9</v>
      </c>
      <c r="BT20">
        <v>1093797.1200000001</v>
      </c>
      <c r="BU20">
        <v>1106228.02</v>
      </c>
      <c r="BV20">
        <v>1116786.1200000001</v>
      </c>
      <c r="BW20">
        <v>1000261.42</v>
      </c>
      <c r="BX20">
        <v>994009</v>
      </c>
      <c r="BY20">
        <v>999834.76</v>
      </c>
      <c r="BZ20">
        <v>1017455.83</v>
      </c>
      <c r="CA20">
        <v>1045569.79</v>
      </c>
      <c r="CB20">
        <v>1108949.49</v>
      </c>
      <c r="CC20">
        <v>1105376.8</v>
      </c>
      <c r="CD20">
        <v>1198174.32</v>
      </c>
      <c r="CE20">
        <v>1461331.09</v>
      </c>
      <c r="CF20">
        <v>1503772.14</v>
      </c>
      <c r="CG20">
        <v>1600611.94</v>
      </c>
      <c r="CH20">
        <v>1545748.12</v>
      </c>
      <c r="CI20">
        <v>1832664.51</v>
      </c>
      <c r="CJ20">
        <v>1974366.34</v>
      </c>
      <c r="CK20">
        <v>2060808.13</v>
      </c>
      <c r="CL20">
        <v>1921302.43</v>
      </c>
      <c r="CM20">
        <v>2068235.51</v>
      </c>
      <c r="CN20">
        <v>2513932.8199999998</v>
      </c>
      <c r="CO20">
        <v>2539166.5299999998</v>
      </c>
      <c r="CP20">
        <v>3184343.99</v>
      </c>
      <c r="CQ20">
        <v>4004827.66</v>
      </c>
      <c r="CR20">
        <v>4484108.1100000003</v>
      </c>
      <c r="CS20">
        <v>4017717.81</v>
      </c>
      <c r="CT20">
        <v>4242812.09</v>
      </c>
      <c r="CU20">
        <v>3950841.2</v>
      </c>
      <c r="CV20">
        <v>3831446.39</v>
      </c>
      <c r="CW20">
        <v>4088713.24</v>
      </c>
      <c r="CX20">
        <v>4933120.28</v>
      </c>
      <c r="CY20">
        <v>6156567.4500000002</v>
      </c>
      <c r="CZ20">
        <v>6728329.1200000001</v>
      </c>
      <c r="DA20">
        <v>7143422.25</v>
      </c>
      <c r="DB20">
        <v>6476775.3499999996</v>
      </c>
      <c r="DC20">
        <v>6776579.71</v>
      </c>
      <c r="DD20">
        <v>6374542.0099999998</v>
      </c>
      <c r="DE20">
        <v>7212756.6100000003</v>
      </c>
      <c r="DF20">
        <v>7845986.8399999999</v>
      </c>
      <c r="DG20">
        <v>7837491.4199999999</v>
      </c>
      <c r="DH20">
        <v>8599468.8900000006</v>
      </c>
      <c r="DI20">
        <v>8921894.7799999993</v>
      </c>
      <c r="DJ20">
        <v>9048452.5899999999</v>
      </c>
      <c r="DK20">
        <v>9007436.8399999999</v>
      </c>
      <c r="DL20">
        <v>8294510.5899999999</v>
      </c>
      <c r="DM20">
        <v>8329255.6299999999</v>
      </c>
      <c r="DN20">
        <v>7728053.8399999999</v>
      </c>
      <c r="DO20">
        <v>8449278.3100000005</v>
      </c>
      <c r="DP20">
        <v>8630760.5800000001</v>
      </c>
      <c r="DQ20">
        <v>8797160.6699999999</v>
      </c>
      <c r="DR20">
        <v>8518833.7300000004</v>
      </c>
    </row>
    <row r="21" spans="1:122" x14ac:dyDescent="0.3">
      <c r="A21" t="s">
        <v>40</v>
      </c>
      <c r="B21">
        <v>1138031</v>
      </c>
      <c r="C21">
        <v>1152630</v>
      </c>
      <c r="D21">
        <v>1145177</v>
      </c>
      <c r="E21">
        <v>1162314</v>
      </c>
      <c r="F21">
        <v>1103318</v>
      </c>
      <c r="G21">
        <v>1200908</v>
      </c>
      <c r="H21">
        <v>1126775</v>
      </c>
      <c r="I21">
        <v>1083919</v>
      </c>
      <c r="J21">
        <v>1138743</v>
      </c>
      <c r="K21">
        <v>1150999</v>
      </c>
      <c r="L21">
        <v>1128180</v>
      </c>
      <c r="M21">
        <v>1064274</v>
      </c>
      <c r="N21">
        <v>1003270</v>
      </c>
      <c r="O21">
        <v>1004980</v>
      </c>
      <c r="P21">
        <v>1024598</v>
      </c>
      <c r="Q21">
        <v>1050963</v>
      </c>
      <c r="R21">
        <v>1020885</v>
      </c>
      <c r="S21">
        <v>1031688</v>
      </c>
      <c r="T21">
        <v>1040978</v>
      </c>
      <c r="U21">
        <v>1033193</v>
      </c>
      <c r="V21">
        <v>994415.4</v>
      </c>
      <c r="W21">
        <v>1000514</v>
      </c>
      <c r="X21">
        <v>1043433</v>
      </c>
      <c r="Y21">
        <v>1052051</v>
      </c>
      <c r="Z21">
        <v>1083451</v>
      </c>
      <c r="AA21">
        <v>1098430</v>
      </c>
      <c r="AB21">
        <v>1116894</v>
      </c>
      <c r="AC21">
        <v>1097020</v>
      </c>
      <c r="AD21">
        <v>1089178</v>
      </c>
      <c r="AE21">
        <v>1105046</v>
      </c>
      <c r="AF21">
        <v>1089011</v>
      </c>
      <c r="AG21">
        <v>1117259</v>
      </c>
      <c r="AH21">
        <v>1129335.3700000001</v>
      </c>
      <c r="AI21">
        <v>1138558.28</v>
      </c>
      <c r="AJ21">
        <v>1145256.1399999999</v>
      </c>
      <c r="AK21">
        <v>1138025.06</v>
      </c>
      <c r="AL21">
        <v>1084289.3400000001</v>
      </c>
      <c r="AM21">
        <v>1064741.18</v>
      </c>
      <c r="AN21">
        <v>1081849.1200000001</v>
      </c>
      <c r="AO21">
        <v>1025641.7</v>
      </c>
      <c r="AP21">
        <v>1041082.34</v>
      </c>
      <c r="AQ21">
        <v>1110306.1599999999</v>
      </c>
      <c r="AR21">
        <v>1087359.42</v>
      </c>
      <c r="AS21">
        <v>1100935.29</v>
      </c>
      <c r="AT21">
        <v>1098378.04</v>
      </c>
      <c r="AU21">
        <v>1101640.1100000001</v>
      </c>
      <c r="AV21">
        <v>1027733.37</v>
      </c>
      <c r="AW21">
        <v>1093235.7</v>
      </c>
      <c r="AX21">
        <v>1143851.18</v>
      </c>
      <c r="AY21">
        <v>1162137.3799999999</v>
      </c>
      <c r="AZ21">
        <v>1182574.93</v>
      </c>
      <c r="BA21">
        <v>1159816.71</v>
      </c>
      <c r="BB21">
        <v>1193132.3899999999</v>
      </c>
      <c r="BC21">
        <v>1199322.57</v>
      </c>
      <c r="BD21">
        <v>1201749.44</v>
      </c>
      <c r="BE21">
        <v>1216802.4099999999</v>
      </c>
      <c r="BF21">
        <v>1227703.8500000001</v>
      </c>
      <c r="BG21">
        <v>1257137.55</v>
      </c>
      <c r="BH21">
        <v>1271533.05</v>
      </c>
      <c r="BI21">
        <v>1275231.22</v>
      </c>
      <c r="BJ21">
        <v>1179323.2</v>
      </c>
      <c r="BK21">
        <v>1122878.06</v>
      </c>
      <c r="BL21">
        <v>1162414.1000000001</v>
      </c>
      <c r="BM21">
        <v>1177424.28</v>
      </c>
      <c r="BN21">
        <v>1197961.1100000001</v>
      </c>
      <c r="BO21">
        <v>1180973.23</v>
      </c>
      <c r="BP21">
        <v>1194859.93</v>
      </c>
      <c r="BQ21">
        <v>1215641.95</v>
      </c>
      <c r="BR21">
        <v>1143452.08</v>
      </c>
      <c r="BS21">
        <v>1233057.18</v>
      </c>
      <c r="BT21">
        <v>1261110.26</v>
      </c>
      <c r="BU21">
        <v>1245593.71</v>
      </c>
      <c r="BV21">
        <v>1232340.6100000001</v>
      </c>
      <c r="BW21">
        <v>1299204.54</v>
      </c>
      <c r="BX21">
        <v>1300415.6100000001</v>
      </c>
      <c r="BY21">
        <v>1339376.81</v>
      </c>
      <c r="BZ21">
        <v>1393465.51</v>
      </c>
      <c r="CA21">
        <v>1409771.22</v>
      </c>
      <c r="CB21">
        <v>1442057.23</v>
      </c>
      <c r="CC21">
        <v>1364129.21</v>
      </c>
      <c r="CD21">
        <v>1419375.43</v>
      </c>
      <c r="CE21">
        <v>1423634.31</v>
      </c>
      <c r="CF21">
        <v>1508566.34</v>
      </c>
      <c r="CG21">
        <v>1430123.62</v>
      </c>
      <c r="CH21">
        <v>1408031.64</v>
      </c>
      <c r="CI21">
        <v>1427083.76</v>
      </c>
      <c r="CJ21">
        <v>1428557.51</v>
      </c>
      <c r="CK21">
        <v>1360452.9</v>
      </c>
      <c r="CL21">
        <v>1249236.8</v>
      </c>
      <c r="CM21">
        <v>1296006.48</v>
      </c>
      <c r="CN21">
        <v>1263233.2</v>
      </c>
      <c r="CO21">
        <v>1191677.42</v>
      </c>
      <c r="CP21">
        <v>1250878.1499999999</v>
      </c>
      <c r="CQ21">
        <v>1283658.82</v>
      </c>
      <c r="CR21">
        <v>1239184.3400000001</v>
      </c>
      <c r="CS21">
        <v>1302393.8</v>
      </c>
      <c r="CT21">
        <v>1279040.6499999999</v>
      </c>
      <c r="CU21">
        <v>1275153.97</v>
      </c>
      <c r="CV21">
        <v>1303298.83</v>
      </c>
      <c r="CW21">
        <v>1272543.44</v>
      </c>
      <c r="CX21">
        <v>1304867.22</v>
      </c>
      <c r="CY21">
        <v>1309107.6100000001</v>
      </c>
      <c r="CZ21">
        <v>1283937.99</v>
      </c>
      <c r="DA21">
        <v>1265588.48</v>
      </c>
      <c r="DB21">
        <v>1191556.3999999999</v>
      </c>
      <c r="DC21">
        <v>1243272.01</v>
      </c>
      <c r="DD21">
        <v>1276417.29</v>
      </c>
      <c r="DE21">
        <v>1297984.92</v>
      </c>
      <c r="DF21">
        <v>1306008.8799999999</v>
      </c>
      <c r="DG21">
        <v>1338475.95</v>
      </c>
      <c r="DH21">
        <v>1281315.3400000001</v>
      </c>
      <c r="DI21">
        <v>1356047.54</v>
      </c>
      <c r="DJ21">
        <v>1351774.48</v>
      </c>
      <c r="DK21">
        <v>1386014.72</v>
      </c>
      <c r="DL21">
        <v>1399180.16</v>
      </c>
      <c r="DM21">
        <v>1368058.96</v>
      </c>
      <c r="DN21">
        <v>1324739.1499999999</v>
      </c>
      <c r="DO21">
        <v>1322291.6100000001</v>
      </c>
      <c r="DP21">
        <v>1303478.3600000001</v>
      </c>
      <c r="DQ21">
        <v>1412820.22</v>
      </c>
      <c r="DR21">
        <v>1454817.18</v>
      </c>
    </row>
    <row r="22" spans="1:122" x14ac:dyDescent="0.3">
      <c r="A22" t="s">
        <v>42</v>
      </c>
      <c r="B22">
        <v>781081.2</v>
      </c>
      <c r="C22">
        <v>800957.6</v>
      </c>
      <c r="D22">
        <v>954572.5</v>
      </c>
      <c r="E22">
        <v>848498.8</v>
      </c>
      <c r="F22">
        <v>940473.5</v>
      </c>
      <c r="G22">
        <v>817856.4</v>
      </c>
      <c r="H22">
        <v>807038.4</v>
      </c>
      <c r="I22">
        <v>659037.69999999995</v>
      </c>
      <c r="J22">
        <v>789447.9</v>
      </c>
      <c r="K22">
        <v>827554.8</v>
      </c>
      <c r="L22">
        <v>724113.3</v>
      </c>
      <c r="M22">
        <v>680732.1</v>
      </c>
      <c r="N22">
        <v>805904.9</v>
      </c>
      <c r="O22">
        <v>869648.8</v>
      </c>
      <c r="P22">
        <v>1024801</v>
      </c>
      <c r="Q22">
        <v>897848.5</v>
      </c>
      <c r="R22">
        <v>1078484</v>
      </c>
      <c r="S22">
        <v>1132874</v>
      </c>
      <c r="T22">
        <v>1151650</v>
      </c>
      <c r="U22">
        <v>1211678</v>
      </c>
      <c r="V22">
        <v>1417596</v>
      </c>
      <c r="W22">
        <v>1459327</v>
      </c>
      <c r="X22">
        <v>1438481</v>
      </c>
      <c r="Y22">
        <v>1572437</v>
      </c>
      <c r="Z22">
        <v>1535034</v>
      </c>
      <c r="AA22">
        <v>1571529</v>
      </c>
      <c r="AB22">
        <v>1540329</v>
      </c>
      <c r="AC22">
        <v>1591478</v>
      </c>
      <c r="AD22">
        <v>1580197</v>
      </c>
      <c r="AE22">
        <v>1623880</v>
      </c>
      <c r="AF22">
        <v>1641131</v>
      </c>
      <c r="AG22">
        <v>1830259</v>
      </c>
      <c r="AH22">
        <v>1976160.31</v>
      </c>
      <c r="AI22">
        <v>1859558.06</v>
      </c>
      <c r="AJ22">
        <v>2117264.9500000002</v>
      </c>
      <c r="AK22">
        <v>2687067.56</v>
      </c>
      <c r="AL22">
        <v>2727877.01</v>
      </c>
      <c r="AM22">
        <v>2603180.06</v>
      </c>
      <c r="AN22">
        <v>2740357.33</v>
      </c>
      <c r="AO22">
        <v>2756956.29</v>
      </c>
      <c r="AP22">
        <v>2691620.22</v>
      </c>
      <c r="AQ22">
        <v>2774187.43</v>
      </c>
      <c r="AR22">
        <v>3265371.07</v>
      </c>
      <c r="AS22">
        <v>3817562.61</v>
      </c>
      <c r="AT22">
        <v>3721788.63</v>
      </c>
      <c r="AU22">
        <v>3554062.67</v>
      </c>
      <c r="AV22">
        <v>3282463.23</v>
      </c>
      <c r="AW22">
        <v>3913720.76</v>
      </c>
      <c r="AX22">
        <v>3943455.8</v>
      </c>
      <c r="AY22">
        <v>1116775.6100000001</v>
      </c>
      <c r="AZ22">
        <v>990014.6</v>
      </c>
      <c r="BA22">
        <v>1113583.8899999999</v>
      </c>
      <c r="BB22">
        <v>1360284.28</v>
      </c>
      <c r="BC22">
        <v>1357581.48</v>
      </c>
      <c r="BD22">
        <v>830686.76</v>
      </c>
      <c r="BE22">
        <v>973169.94</v>
      </c>
      <c r="BF22">
        <v>1190987.3700000001</v>
      </c>
      <c r="BG22">
        <v>1195912.27</v>
      </c>
      <c r="BH22">
        <v>1429820.44</v>
      </c>
      <c r="BI22">
        <v>1368812.41</v>
      </c>
      <c r="BJ22">
        <v>1189567.18</v>
      </c>
      <c r="BK22">
        <v>797888.35</v>
      </c>
      <c r="BL22">
        <v>1073714.72</v>
      </c>
      <c r="BM22">
        <v>1249346.29</v>
      </c>
      <c r="BN22">
        <v>1265364.29</v>
      </c>
      <c r="BO22">
        <v>1595991.24</v>
      </c>
      <c r="BP22">
        <v>1481985.64</v>
      </c>
      <c r="BQ22">
        <v>1429931.41</v>
      </c>
      <c r="BR22">
        <v>1575330.54</v>
      </c>
      <c r="BS22">
        <v>1875335.74</v>
      </c>
      <c r="BT22">
        <v>1730946.89</v>
      </c>
      <c r="BU22">
        <v>1639291.89</v>
      </c>
      <c r="BV22">
        <v>1644557.75</v>
      </c>
      <c r="BW22">
        <v>1624655.43</v>
      </c>
      <c r="BX22">
        <v>1654556.99</v>
      </c>
      <c r="BY22">
        <v>1998395.36</v>
      </c>
      <c r="BZ22">
        <v>2091060.9</v>
      </c>
      <c r="CA22">
        <v>2215889.1800000002</v>
      </c>
      <c r="CB22">
        <v>2566670.67</v>
      </c>
      <c r="CC22">
        <v>2571047.81</v>
      </c>
      <c r="CD22">
        <v>2773772.61</v>
      </c>
      <c r="CE22">
        <v>2674109.71</v>
      </c>
      <c r="CF22">
        <v>2808716.33</v>
      </c>
      <c r="CG22">
        <v>3034059.93</v>
      </c>
      <c r="CH22">
        <v>2935284.44</v>
      </c>
      <c r="CI22">
        <v>3017742.75</v>
      </c>
      <c r="CJ22">
        <v>2922132.67</v>
      </c>
      <c r="CK22">
        <v>3017893.48</v>
      </c>
      <c r="CL22">
        <v>2881269.22</v>
      </c>
      <c r="CM22">
        <v>3967500.14</v>
      </c>
      <c r="CN22">
        <v>4370773.93</v>
      </c>
      <c r="CO22">
        <v>4452806.3099999996</v>
      </c>
      <c r="CP22">
        <v>4832060.79</v>
      </c>
      <c r="CQ22">
        <v>5395229.4800000004</v>
      </c>
      <c r="CR22">
        <v>6428457.0899999999</v>
      </c>
      <c r="CS22">
        <v>8034614.3200000003</v>
      </c>
      <c r="CT22">
        <v>7763038.79</v>
      </c>
      <c r="CU22">
        <v>7573433.1600000001</v>
      </c>
      <c r="CV22">
        <v>9241759.9900000002</v>
      </c>
      <c r="CW22">
        <v>10274991.539999999</v>
      </c>
      <c r="CX22">
        <v>12674194.380000001</v>
      </c>
      <c r="CY22">
        <v>13671959.560000001</v>
      </c>
      <c r="CZ22">
        <v>19334341.559999999</v>
      </c>
      <c r="DA22">
        <v>16925985.84</v>
      </c>
      <c r="DB22">
        <v>17438734.739999998</v>
      </c>
      <c r="DC22">
        <v>24378619.699999999</v>
      </c>
      <c r="DD22">
        <v>27262868.620000001</v>
      </c>
      <c r="DE22">
        <v>36183626.729999997</v>
      </c>
      <c r="DF22">
        <v>29103206.010000002</v>
      </c>
      <c r="DG22">
        <v>35438953.079999998</v>
      </c>
      <c r="DH22">
        <v>38141600.899999999</v>
      </c>
      <c r="DI22">
        <v>47336816.670000002</v>
      </c>
      <c r="DJ22">
        <v>45215841.43</v>
      </c>
      <c r="DK22">
        <v>41809234.170000002</v>
      </c>
      <c r="DL22">
        <v>47427424.990000002</v>
      </c>
      <c r="DM22">
        <v>46405102.479999997</v>
      </c>
      <c r="DN22">
        <v>50738689.200000003</v>
      </c>
      <c r="DO22">
        <v>63428610.43</v>
      </c>
      <c r="DP22">
        <v>70852266.390000001</v>
      </c>
      <c r="DQ22">
        <v>71007987.040000007</v>
      </c>
      <c r="DR22">
        <v>62552006.979999997</v>
      </c>
    </row>
    <row r="23" spans="1:122" x14ac:dyDescent="0.3">
      <c r="A23" t="s">
        <v>44</v>
      </c>
      <c r="B23">
        <v>5422189</v>
      </c>
      <c r="C23">
        <v>5382346</v>
      </c>
      <c r="D23">
        <v>5221114</v>
      </c>
      <c r="E23">
        <v>5280453</v>
      </c>
      <c r="F23">
        <v>4925653</v>
      </c>
      <c r="G23">
        <v>5194405</v>
      </c>
      <c r="H23">
        <v>4806937</v>
      </c>
      <c r="I23">
        <v>4583655</v>
      </c>
      <c r="J23">
        <v>4850784</v>
      </c>
      <c r="K23">
        <v>5022396</v>
      </c>
      <c r="L23">
        <v>4754515</v>
      </c>
      <c r="M23">
        <v>4599391</v>
      </c>
      <c r="N23">
        <v>4559055</v>
      </c>
      <c r="O23">
        <v>4487569</v>
      </c>
      <c r="P23">
        <v>4499420</v>
      </c>
      <c r="Q23">
        <v>4557195</v>
      </c>
      <c r="R23">
        <v>4443916</v>
      </c>
      <c r="S23">
        <v>4705962</v>
      </c>
      <c r="T23">
        <v>4765270</v>
      </c>
      <c r="U23">
        <v>4845151</v>
      </c>
      <c r="V23">
        <v>4734772</v>
      </c>
      <c r="W23">
        <v>4797157</v>
      </c>
      <c r="X23">
        <v>4928876</v>
      </c>
      <c r="Y23">
        <v>4812344</v>
      </c>
      <c r="Z23">
        <v>4955519</v>
      </c>
      <c r="AA23">
        <v>5042117</v>
      </c>
      <c r="AB23">
        <v>5132790</v>
      </c>
      <c r="AC23">
        <v>5225480</v>
      </c>
      <c r="AD23">
        <v>5089609</v>
      </c>
      <c r="AE23">
        <v>4820413</v>
      </c>
      <c r="AF23">
        <v>4780150</v>
      </c>
      <c r="AG23">
        <v>5133846</v>
      </c>
      <c r="AH23">
        <v>5274109.0999999996</v>
      </c>
      <c r="AI23">
        <v>5086403.92</v>
      </c>
      <c r="AJ23">
        <v>5030513.88</v>
      </c>
      <c r="AK23">
        <v>4990779.6399999997</v>
      </c>
      <c r="AL23">
        <v>4940383.2699999996</v>
      </c>
      <c r="AM23">
        <v>4844333.62</v>
      </c>
      <c r="AN23">
        <v>4976464.68</v>
      </c>
      <c r="AO23">
        <v>4944521.95</v>
      </c>
      <c r="AP23">
        <v>4798807.6900000004</v>
      </c>
      <c r="AQ23">
        <v>5188384.6100000003</v>
      </c>
      <c r="AR23">
        <v>5328391.9000000004</v>
      </c>
      <c r="AS23">
        <v>5333778.6100000003</v>
      </c>
      <c r="AT23">
        <v>4988657.75</v>
      </c>
      <c r="AU23">
        <v>4964331.83</v>
      </c>
      <c r="AV23">
        <v>4617135.6900000004</v>
      </c>
      <c r="AW23">
        <v>4883286.32</v>
      </c>
      <c r="AX23">
        <v>5159755.3899999997</v>
      </c>
      <c r="AY23">
        <v>5058900.12</v>
      </c>
      <c r="AZ23">
        <v>5403751.1200000001</v>
      </c>
      <c r="BA23">
        <v>4911371.0599999996</v>
      </c>
      <c r="BB23">
        <v>5279540.84</v>
      </c>
      <c r="BC23">
        <v>5286216.1100000003</v>
      </c>
      <c r="BD23">
        <v>5286820.04</v>
      </c>
      <c r="BE23">
        <v>5487932.5999999996</v>
      </c>
      <c r="BF23">
        <v>5781919.8399999999</v>
      </c>
      <c r="BG23">
        <v>5752196.4900000002</v>
      </c>
      <c r="BH23">
        <v>5910062.3899999997</v>
      </c>
      <c r="BI23">
        <v>5937053.4199999999</v>
      </c>
      <c r="BJ23">
        <v>5515840.1100000003</v>
      </c>
      <c r="BK23">
        <v>5014365.47</v>
      </c>
      <c r="BL23">
        <v>5453781.0700000003</v>
      </c>
      <c r="BM23">
        <v>5550650.3799999999</v>
      </c>
      <c r="BN23">
        <v>5623101.9100000001</v>
      </c>
      <c r="BO23">
        <v>5745310.0199999996</v>
      </c>
      <c r="BP23">
        <v>5871685.29</v>
      </c>
      <c r="BQ23">
        <v>6055046.25</v>
      </c>
      <c r="BR23">
        <v>5673915.4800000004</v>
      </c>
      <c r="BS23">
        <v>6180722.4299999997</v>
      </c>
      <c r="BT23">
        <v>5975319.9699999997</v>
      </c>
      <c r="BU23">
        <v>6394206.6500000004</v>
      </c>
      <c r="BV23">
        <v>6500664.7000000002</v>
      </c>
      <c r="BW23">
        <v>7087014.46</v>
      </c>
      <c r="BX23">
        <v>7172679.9299999997</v>
      </c>
      <c r="BY23">
        <v>7274132.7000000002</v>
      </c>
      <c r="BZ23">
        <v>7391932.1500000004</v>
      </c>
      <c r="CA23">
        <v>7952900.6500000004</v>
      </c>
      <c r="CB23">
        <v>7944717.1500000004</v>
      </c>
      <c r="CC23">
        <v>7770572.25</v>
      </c>
      <c r="CD23">
        <v>7840046.7000000002</v>
      </c>
      <c r="CE23">
        <v>7670530.1699999999</v>
      </c>
      <c r="CF23">
        <v>8254101.2199999997</v>
      </c>
      <c r="CG23">
        <v>7912746.4900000002</v>
      </c>
      <c r="CH23">
        <v>7608569.5300000003</v>
      </c>
      <c r="CI23">
        <v>7600928.6699999999</v>
      </c>
      <c r="CJ23">
        <v>7574687.1699999999</v>
      </c>
      <c r="CK23">
        <v>7472583.6100000003</v>
      </c>
      <c r="CL23">
        <v>7048603.8200000003</v>
      </c>
      <c r="CM23">
        <v>7479860.8399999999</v>
      </c>
      <c r="CN23">
        <v>7133175.6200000001</v>
      </c>
      <c r="CO23">
        <v>6777269.54</v>
      </c>
      <c r="CP23">
        <v>7234955.0800000001</v>
      </c>
      <c r="CQ23">
        <v>7577141.7699999996</v>
      </c>
      <c r="CR23">
        <v>7397645.1900000004</v>
      </c>
      <c r="CS23">
        <v>7983346.6900000004</v>
      </c>
      <c r="CT23">
        <v>8068405.7999999998</v>
      </c>
      <c r="CU23">
        <v>8115035.3700000001</v>
      </c>
      <c r="CV23">
        <v>8329378.1399999997</v>
      </c>
      <c r="CW23">
        <v>8348870.29</v>
      </c>
      <c r="CX23">
        <v>8515550.8200000003</v>
      </c>
      <c r="CY23">
        <v>8322322</v>
      </c>
      <c r="CZ23">
        <v>8146194.6500000004</v>
      </c>
      <c r="DA23">
        <v>8032732.6799999997</v>
      </c>
      <c r="DB23">
        <v>7688740.6100000003</v>
      </c>
      <c r="DC23">
        <v>8034156.9500000002</v>
      </c>
      <c r="DD23">
        <v>8493970.9000000004</v>
      </c>
      <c r="DE23">
        <v>8458535.0199999996</v>
      </c>
      <c r="DF23">
        <v>8643829.2100000009</v>
      </c>
      <c r="DG23">
        <v>8949104.5899999999</v>
      </c>
      <c r="DH23">
        <v>9428417.1699999999</v>
      </c>
      <c r="DI23">
        <v>9539433.8300000001</v>
      </c>
      <c r="DJ23">
        <v>9466016</v>
      </c>
      <c r="DK23">
        <v>9661987.0199999996</v>
      </c>
      <c r="DL23">
        <v>9730807.3200000003</v>
      </c>
      <c r="DM23">
        <v>9500680.5099999998</v>
      </c>
      <c r="DN23">
        <v>9257158.7300000004</v>
      </c>
      <c r="DO23">
        <v>9154278.8200000003</v>
      </c>
      <c r="DP23">
        <v>9006104.4399999995</v>
      </c>
      <c r="DQ23">
        <v>9660459.6400000006</v>
      </c>
      <c r="DR23">
        <v>9844740.75</v>
      </c>
    </row>
    <row r="24" spans="1:122" x14ac:dyDescent="0.3">
      <c r="A24" t="s">
        <v>46</v>
      </c>
      <c r="B24">
        <v>366638.7</v>
      </c>
      <c r="C24">
        <v>380805.6</v>
      </c>
      <c r="D24">
        <v>401480.5</v>
      </c>
      <c r="E24">
        <v>389251.5</v>
      </c>
      <c r="F24">
        <v>377749.6</v>
      </c>
      <c r="G24">
        <v>359643</v>
      </c>
      <c r="H24">
        <v>350893.5</v>
      </c>
      <c r="I24">
        <v>334617.7</v>
      </c>
      <c r="J24">
        <v>337303.4</v>
      </c>
      <c r="K24">
        <v>308888.59999999998</v>
      </c>
      <c r="L24">
        <v>304212.8</v>
      </c>
      <c r="M24">
        <v>293878.2</v>
      </c>
      <c r="N24">
        <v>299917.8</v>
      </c>
      <c r="O24">
        <v>327520.7</v>
      </c>
      <c r="P24">
        <v>309749.40000000002</v>
      </c>
      <c r="Q24">
        <v>298657</v>
      </c>
      <c r="R24">
        <v>288135.90000000002</v>
      </c>
      <c r="S24">
        <v>292869.59999999998</v>
      </c>
      <c r="T24">
        <v>300675.90000000002</v>
      </c>
      <c r="U24">
        <v>285817.5</v>
      </c>
      <c r="V24">
        <v>299587.3</v>
      </c>
      <c r="W24">
        <v>294487.59999999998</v>
      </c>
      <c r="X24">
        <v>319414.5</v>
      </c>
      <c r="Y24">
        <v>336805.2</v>
      </c>
      <c r="Z24">
        <v>358467.5</v>
      </c>
      <c r="AA24">
        <v>355562.5</v>
      </c>
      <c r="AB24">
        <v>388328.9</v>
      </c>
      <c r="AC24">
        <v>372968.4</v>
      </c>
      <c r="AD24">
        <v>376593.3</v>
      </c>
      <c r="AE24">
        <v>390886.5</v>
      </c>
      <c r="AF24">
        <v>411552</v>
      </c>
      <c r="AG24">
        <v>400296.8</v>
      </c>
      <c r="AH24">
        <v>411716.15</v>
      </c>
      <c r="AI24">
        <v>392991.59</v>
      </c>
      <c r="AJ24">
        <v>401885.62</v>
      </c>
      <c r="AK24">
        <v>417348.01</v>
      </c>
      <c r="AL24">
        <v>384873.13</v>
      </c>
      <c r="AM24">
        <v>366902.92</v>
      </c>
      <c r="AN24">
        <v>380445.98</v>
      </c>
      <c r="AO24">
        <v>357607.01</v>
      </c>
      <c r="AP24">
        <v>353502.58</v>
      </c>
      <c r="AQ24">
        <v>378906.38</v>
      </c>
      <c r="AR24">
        <v>384539.49</v>
      </c>
      <c r="AS24">
        <v>380459.64</v>
      </c>
      <c r="AT24">
        <v>359260.81</v>
      </c>
      <c r="AU24">
        <v>382717.11</v>
      </c>
      <c r="AV24">
        <v>382052.12</v>
      </c>
      <c r="AW24">
        <v>401695.98</v>
      </c>
      <c r="AX24">
        <v>391851.79</v>
      </c>
      <c r="AY24">
        <v>396348.94</v>
      </c>
      <c r="AZ24">
        <v>398860.51</v>
      </c>
      <c r="BA24">
        <v>382954.79</v>
      </c>
      <c r="BB24">
        <v>396645.73</v>
      </c>
      <c r="BC24">
        <v>385920.3</v>
      </c>
      <c r="BD24">
        <v>360408.46</v>
      </c>
      <c r="BE24">
        <v>364967.35</v>
      </c>
      <c r="BF24">
        <v>369778.36</v>
      </c>
      <c r="BG24">
        <v>362016.65</v>
      </c>
      <c r="BH24">
        <v>361300.7</v>
      </c>
      <c r="BI24">
        <v>344980.2</v>
      </c>
      <c r="BJ24">
        <v>294543.40000000002</v>
      </c>
      <c r="BK24">
        <v>253407.8</v>
      </c>
      <c r="BL24">
        <v>273957.39</v>
      </c>
      <c r="BM24">
        <v>286136.2</v>
      </c>
      <c r="BN24">
        <v>296548.69</v>
      </c>
      <c r="BO24">
        <v>296737.11</v>
      </c>
      <c r="BP24">
        <v>301231.34999999998</v>
      </c>
      <c r="BQ24">
        <v>288054.96999999997</v>
      </c>
      <c r="BR24">
        <v>324746.01</v>
      </c>
      <c r="BS24">
        <v>374895.39</v>
      </c>
      <c r="BT24">
        <v>409610.51</v>
      </c>
      <c r="BU24">
        <v>397165.04</v>
      </c>
      <c r="BV24">
        <v>386401.91</v>
      </c>
      <c r="BW24">
        <v>388242.06</v>
      </c>
      <c r="BX24">
        <v>409716.34</v>
      </c>
      <c r="BY24">
        <v>444180.01</v>
      </c>
      <c r="BZ24">
        <v>444491.72</v>
      </c>
      <c r="CA24">
        <v>449827.43</v>
      </c>
      <c r="CB24">
        <v>475444.24</v>
      </c>
      <c r="CC24">
        <v>460310.65</v>
      </c>
      <c r="CD24">
        <v>473214.06</v>
      </c>
      <c r="CE24">
        <v>432724.69</v>
      </c>
      <c r="CF24">
        <v>446508.2</v>
      </c>
      <c r="CG24">
        <v>431578.77</v>
      </c>
      <c r="CH24">
        <v>394211.95</v>
      </c>
      <c r="CI24">
        <v>457780.09</v>
      </c>
      <c r="CJ24">
        <v>401985.48</v>
      </c>
      <c r="CK24">
        <v>397362.29</v>
      </c>
      <c r="CL24">
        <v>372021.63</v>
      </c>
      <c r="CM24">
        <v>381132.56</v>
      </c>
      <c r="CN24">
        <v>343238.83</v>
      </c>
      <c r="CO24">
        <v>306881.42</v>
      </c>
      <c r="CP24">
        <v>342139.62</v>
      </c>
      <c r="CQ24">
        <v>393304.48</v>
      </c>
      <c r="CR24">
        <v>402876.6</v>
      </c>
      <c r="CS24">
        <v>428121.25</v>
      </c>
      <c r="CT24">
        <v>419010.66</v>
      </c>
      <c r="CU24">
        <v>400771.14</v>
      </c>
      <c r="CV24">
        <v>437048.46</v>
      </c>
      <c r="CW24">
        <v>431368.66</v>
      </c>
      <c r="CX24">
        <v>465211.73</v>
      </c>
      <c r="CY24">
        <v>494001.42</v>
      </c>
      <c r="CZ24">
        <v>455453.92</v>
      </c>
      <c r="DA24">
        <v>426751.88</v>
      </c>
      <c r="DB24">
        <v>478444.05</v>
      </c>
      <c r="DC24">
        <v>494822.56</v>
      </c>
      <c r="DD24">
        <v>521438.55</v>
      </c>
      <c r="DE24">
        <v>506602.06</v>
      </c>
      <c r="DF24">
        <v>538085.49</v>
      </c>
      <c r="DG24">
        <v>552768.05000000005</v>
      </c>
      <c r="DH24">
        <v>557447.76</v>
      </c>
      <c r="DI24">
        <v>556959.22</v>
      </c>
      <c r="DJ24">
        <v>573806.05000000005</v>
      </c>
      <c r="DK24">
        <v>543722.1</v>
      </c>
      <c r="DL24">
        <v>546214.31000000006</v>
      </c>
      <c r="DM24">
        <v>518576.64000000001</v>
      </c>
      <c r="DN24">
        <v>491978.21</v>
      </c>
      <c r="DO24">
        <v>487208.45</v>
      </c>
      <c r="DP24">
        <v>487195.43</v>
      </c>
      <c r="DQ24">
        <v>541969.22</v>
      </c>
      <c r="DR24">
        <v>576519.37</v>
      </c>
    </row>
    <row r="25" spans="1:122" x14ac:dyDescent="0.3">
      <c r="A25" t="s">
        <v>48</v>
      </c>
      <c r="B25">
        <v>356252.3</v>
      </c>
      <c r="C25">
        <v>354613.9</v>
      </c>
      <c r="D25">
        <v>346126.1</v>
      </c>
      <c r="E25">
        <v>347932.7</v>
      </c>
      <c r="F25">
        <v>337072.1</v>
      </c>
      <c r="G25">
        <v>347877.4</v>
      </c>
      <c r="H25">
        <v>317529</v>
      </c>
      <c r="I25">
        <v>306485.2</v>
      </c>
      <c r="J25">
        <v>339028.5</v>
      </c>
      <c r="K25">
        <v>365442.7</v>
      </c>
      <c r="L25">
        <v>353588.8</v>
      </c>
      <c r="M25">
        <v>343696.7</v>
      </c>
      <c r="N25">
        <v>320226.40000000002</v>
      </c>
      <c r="O25">
        <v>368325</v>
      </c>
      <c r="P25">
        <v>369770.2</v>
      </c>
      <c r="Q25">
        <v>383303.2</v>
      </c>
      <c r="R25">
        <v>375947.1</v>
      </c>
      <c r="S25">
        <v>397281.7</v>
      </c>
      <c r="T25">
        <v>398250.7</v>
      </c>
      <c r="U25">
        <v>404493</v>
      </c>
      <c r="V25">
        <v>431646.8</v>
      </c>
      <c r="W25">
        <v>415550.6</v>
      </c>
      <c r="X25">
        <v>429241.59999999998</v>
      </c>
      <c r="Y25">
        <v>416261.2</v>
      </c>
      <c r="Z25">
        <v>432045.1</v>
      </c>
      <c r="AA25">
        <v>427020.1</v>
      </c>
      <c r="AB25">
        <v>433031</v>
      </c>
      <c r="AC25">
        <v>434966.4</v>
      </c>
      <c r="AD25">
        <v>417117.1</v>
      </c>
      <c r="AE25">
        <v>435583.8</v>
      </c>
      <c r="AF25">
        <v>426901.1</v>
      </c>
      <c r="AG25">
        <v>438244</v>
      </c>
      <c r="AH25">
        <v>449515.3</v>
      </c>
      <c r="AI25">
        <v>427342.3</v>
      </c>
      <c r="AJ25">
        <v>420755.6</v>
      </c>
      <c r="AK25">
        <v>425454.7</v>
      </c>
      <c r="AL25">
        <v>409683.4</v>
      </c>
      <c r="AM25">
        <v>404903.8</v>
      </c>
      <c r="AN25">
        <v>397196.77</v>
      </c>
      <c r="AO25">
        <v>376249.02</v>
      </c>
      <c r="AP25">
        <v>386816.65</v>
      </c>
      <c r="AQ25">
        <v>398257.03</v>
      </c>
      <c r="AR25">
        <v>375947.74</v>
      </c>
      <c r="AS25">
        <v>364507.19</v>
      </c>
      <c r="AT25">
        <v>331175.96000000002</v>
      </c>
      <c r="AU25">
        <v>339280.16</v>
      </c>
      <c r="AV25">
        <v>305865.99</v>
      </c>
      <c r="AW25">
        <v>337402.72</v>
      </c>
      <c r="AX25">
        <v>348918.48</v>
      </c>
      <c r="AY25">
        <v>331408.92</v>
      </c>
      <c r="AZ25">
        <v>344645.79</v>
      </c>
      <c r="BA25">
        <v>314762.11</v>
      </c>
      <c r="BB25">
        <v>329178.78000000003</v>
      </c>
      <c r="BC25">
        <v>357867.29</v>
      </c>
      <c r="BD25">
        <v>341227.84</v>
      </c>
      <c r="BE25">
        <v>352891.54</v>
      </c>
      <c r="BF25">
        <v>329444.49</v>
      </c>
      <c r="BG25">
        <v>336926.57</v>
      </c>
      <c r="BH25">
        <v>340691.38</v>
      </c>
      <c r="BI25">
        <v>329752.44</v>
      </c>
      <c r="BJ25">
        <v>276279.78000000003</v>
      </c>
      <c r="BK25">
        <v>224880.77</v>
      </c>
      <c r="BL25">
        <v>239141.1</v>
      </c>
      <c r="BM25">
        <v>243889.49</v>
      </c>
      <c r="BN25">
        <v>254211.87</v>
      </c>
      <c r="BO25">
        <v>254400.4</v>
      </c>
      <c r="BP25">
        <v>261721.31</v>
      </c>
      <c r="BQ25">
        <v>251605.91</v>
      </c>
      <c r="BR25">
        <v>238871.75</v>
      </c>
      <c r="BS25">
        <v>290865.08</v>
      </c>
      <c r="BT25">
        <v>289199.03999999998</v>
      </c>
      <c r="BU25">
        <v>280670.43</v>
      </c>
      <c r="BV25">
        <v>282206.27</v>
      </c>
      <c r="BW25">
        <v>269795.69</v>
      </c>
      <c r="BX25">
        <v>283218.27</v>
      </c>
      <c r="BY25">
        <v>290030.74</v>
      </c>
      <c r="BZ25">
        <v>291522.94</v>
      </c>
      <c r="CA25">
        <v>283963.46999999997</v>
      </c>
      <c r="CB25">
        <v>285945.07</v>
      </c>
      <c r="CC25">
        <v>275633.2</v>
      </c>
      <c r="CD25">
        <v>272620.38</v>
      </c>
      <c r="CE25">
        <v>260096.37</v>
      </c>
      <c r="CF25">
        <v>273769.12</v>
      </c>
      <c r="CG25">
        <v>268109.59999999998</v>
      </c>
      <c r="CH25">
        <v>262927.81</v>
      </c>
      <c r="CI25">
        <v>273747.18</v>
      </c>
      <c r="CJ25">
        <v>272824.44</v>
      </c>
      <c r="CK25">
        <v>253750.96</v>
      </c>
      <c r="CL25">
        <v>241961.87</v>
      </c>
      <c r="CM25">
        <v>249513.96</v>
      </c>
      <c r="CN25">
        <v>233559.1</v>
      </c>
      <c r="CO25">
        <v>221087.98</v>
      </c>
      <c r="CP25">
        <v>236570.57</v>
      </c>
      <c r="CQ25">
        <v>249896.69</v>
      </c>
      <c r="CR25">
        <v>250520.98</v>
      </c>
      <c r="CS25">
        <v>256495.43</v>
      </c>
      <c r="CT25">
        <v>261885.07</v>
      </c>
      <c r="CU25">
        <v>263400.37</v>
      </c>
      <c r="CV25">
        <v>260417.25</v>
      </c>
      <c r="CW25">
        <v>235077.26</v>
      </c>
      <c r="CX25">
        <v>238400.47</v>
      </c>
      <c r="CY25">
        <v>251032.07</v>
      </c>
      <c r="CZ25">
        <v>245752.29</v>
      </c>
      <c r="DA25">
        <v>240552.15</v>
      </c>
      <c r="DB25">
        <v>232792.46</v>
      </c>
      <c r="DC25">
        <v>245367.48</v>
      </c>
      <c r="DD25">
        <v>252861.94</v>
      </c>
      <c r="DE25">
        <v>250430.83</v>
      </c>
      <c r="DF25">
        <v>248161.7</v>
      </c>
      <c r="DG25">
        <v>263623.81</v>
      </c>
      <c r="DH25">
        <v>264903.32</v>
      </c>
      <c r="DI25">
        <v>267475.34999999998</v>
      </c>
      <c r="DJ25">
        <v>266019.84999999998</v>
      </c>
      <c r="DK25">
        <v>279855.44</v>
      </c>
      <c r="DL25">
        <v>283146.56</v>
      </c>
      <c r="DM25">
        <v>293778.2</v>
      </c>
      <c r="DN25">
        <v>284923.26</v>
      </c>
      <c r="DO25">
        <v>281479.18</v>
      </c>
      <c r="DP25">
        <v>277011.27</v>
      </c>
      <c r="DQ25">
        <v>279286.94</v>
      </c>
      <c r="DR25">
        <v>295685.90999999997</v>
      </c>
    </row>
    <row r="26" spans="1:122" x14ac:dyDescent="0.3">
      <c r="A26" t="s">
        <v>50</v>
      </c>
      <c r="B26">
        <v>14805160</v>
      </c>
      <c r="C26">
        <v>14079050</v>
      </c>
      <c r="D26">
        <v>14318630</v>
      </c>
      <c r="E26">
        <v>14011930</v>
      </c>
      <c r="F26">
        <v>14098670</v>
      </c>
      <c r="G26">
        <v>13538050</v>
      </c>
      <c r="H26">
        <v>13025800.380000001</v>
      </c>
      <c r="I26">
        <v>12728342.189999999</v>
      </c>
      <c r="J26">
        <v>13195807.119999999</v>
      </c>
      <c r="K26">
        <v>12867377.890000001</v>
      </c>
      <c r="L26">
        <v>12257976.16</v>
      </c>
      <c r="M26">
        <v>12390337.76</v>
      </c>
      <c r="N26">
        <v>12687872.439999999</v>
      </c>
      <c r="O26">
        <v>13383805.33</v>
      </c>
      <c r="P26">
        <v>13433793.65</v>
      </c>
      <c r="Q26">
        <v>13560950.630000001</v>
      </c>
      <c r="R26">
        <v>13867522.289999999</v>
      </c>
      <c r="S26">
        <v>14669493.970000001</v>
      </c>
      <c r="T26">
        <v>14902914.58</v>
      </c>
      <c r="U26">
        <v>14313545.560000001</v>
      </c>
      <c r="V26">
        <v>14534117.98</v>
      </c>
      <c r="W26">
        <v>14702108.619999999</v>
      </c>
      <c r="X26">
        <v>15038835.640000001</v>
      </c>
      <c r="Y26">
        <v>15470112.84</v>
      </c>
      <c r="Z26">
        <v>15304014.35</v>
      </c>
      <c r="AA26">
        <v>15438309.52</v>
      </c>
      <c r="AB26">
        <v>15434566.52</v>
      </c>
      <c r="AC26">
        <v>15419792.17</v>
      </c>
      <c r="AD26">
        <v>15558313.449999999</v>
      </c>
      <c r="AE26">
        <v>15521068.91</v>
      </c>
      <c r="AF26">
        <v>15972701.550000001</v>
      </c>
      <c r="AG26">
        <v>16417206.98</v>
      </c>
      <c r="AH26">
        <v>16982804.68</v>
      </c>
      <c r="AI26">
        <v>16773461.73</v>
      </c>
      <c r="AJ26">
        <v>17525673.66</v>
      </c>
      <c r="AK26">
        <v>18275764.969999999</v>
      </c>
      <c r="AL26">
        <v>18329465.41</v>
      </c>
      <c r="AM26">
        <v>17799313.32</v>
      </c>
      <c r="AN26">
        <v>17841176.850000001</v>
      </c>
      <c r="AO26">
        <v>17373540.66</v>
      </c>
      <c r="AP26">
        <v>16053701.630000001</v>
      </c>
      <c r="AQ26">
        <v>17148501.239999998</v>
      </c>
      <c r="AR26">
        <v>17358343.98</v>
      </c>
      <c r="AS26">
        <v>17712670.079999998</v>
      </c>
      <c r="AT26">
        <v>16839067.489999998</v>
      </c>
      <c r="AU26">
        <v>16730223.880000001</v>
      </c>
      <c r="AV26">
        <v>15942991.130000001</v>
      </c>
      <c r="AW26">
        <v>16744667.050000001</v>
      </c>
      <c r="AX26">
        <v>16929260.149999999</v>
      </c>
      <c r="AY26">
        <v>16725643.24</v>
      </c>
      <c r="AZ26">
        <v>17092519.199999999</v>
      </c>
      <c r="BA26">
        <v>16556034.9</v>
      </c>
      <c r="BB26">
        <v>17706330.27</v>
      </c>
      <c r="BC26">
        <v>17629524.579999998</v>
      </c>
      <c r="BD26">
        <v>17063864.399999999</v>
      </c>
      <c r="BE26">
        <v>16858980.329999998</v>
      </c>
      <c r="BF26">
        <v>16793886.329999998</v>
      </c>
      <c r="BG26">
        <v>16683234.6</v>
      </c>
      <c r="BH26">
        <v>16699854.130000001</v>
      </c>
      <c r="BI26">
        <v>16015880.439999999</v>
      </c>
      <c r="BJ26">
        <v>14389393.23</v>
      </c>
      <c r="BK26">
        <v>12081330.48</v>
      </c>
      <c r="BL26">
        <v>13971274.09</v>
      </c>
      <c r="BM26">
        <v>14415789.43</v>
      </c>
      <c r="BN26">
        <v>14374761.300000001</v>
      </c>
      <c r="BO26">
        <v>14351226.42</v>
      </c>
      <c r="BP26">
        <v>14158194.369999999</v>
      </c>
      <c r="BQ26">
        <v>13393943.130000001</v>
      </c>
      <c r="BR26">
        <v>13109696.880000001</v>
      </c>
      <c r="BS26">
        <v>15472140.279999999</v>
      </c>
      <c r="BT26">
        <v>16057585.550000001</v>
      </c>
      <c r="BU26">
        <v>16257152.51</v>
      </c>
      <c r="BV26">
        <v>16925560.399999999</v>
      </c>
      <c r="BW26">
        <v>17963995.699999999</v>
      </c>
      <c r="BX26">
        <v>17949543.050000001</v>
      </c>
      <c r="BY26">
        <v>18195308.920000002</v>
      </c>
      <c r="BZ26">
        <v>18157699.120000001</v>
      </c>
      <c r="CA26">
        <v>17418530.879999999</v>
      </c>
      <c r="CB26">
        <v>18740781.59</v>
      </c>
      <c r="CC26">
        <v>18420914.920000002</v>
      </c>
      <c r="CD26">
        <v>18896100.260000002</v>
      </c>
      <c r="CE26">
        <v>18302929.559999999</v>
      </c>
      <c r="CF26">
        <v>19452585.899999999</v>
      </c>
      <c r="CG26">
        <v>19387889.210000001</v>
      </c>
      <c r="CH26">
        <v>19818153.23</v>
      </c>
      <c r="CI26">
        <v>19920062.649999999</v>
      </c>
      <c r="CJ26">
        <v>19751615.350000001</v>
      </c>
      <c r="CK26">
        <v>19730357.41</v>
      </c>
      <c r="CL26">
        <v>18631019.390000001</v>
      </c>
      <c r="CM26">
        <v>18915937.09</v>
      </c>
      <c r="CN26">
        <v>19672313.059999999</v>
      </c>
      <c r="CO26">
        <v>19125567.850000001</v>
      </c>
      <c r="CP26">
        <v>19415501.149999999</v>
      </c>
      <c r="CQ26">
        <v>19831463.699999999</v>
      </c>
      <c r="CR26">
        <v>20348910.559999999</v>
      </c>
      <c r="CS26">
        <v>20389487.309999999</v>
      </c>
      <c r="CT26">
        <v>19819571.460000001</v>
      </c>
      <c r="CU26">
        <v>19677777.219999999</v>
      </c>
      <c r="CV26">
        <v>18711531.309999999</v>
      </c>
      <c r="CW26">
        <v>18767036.289999999</v>
      </c>
      <c r="CX26">
        <v>18380605.289999999</v>
      </c>
      <c r="CY26">
        <v>19028917.609999999</v>
      </c>
      <c r="CZ26">
        <v>19154659.43</v>
      </c>
      <c r="DA26">
        <v>18007662.149999999</v>
      </c>
      <c r="DB26">
        <v>16946332.75</v>
      </c>
      <c r="DC26">
        <v>16940751.870000001</v>
      </c>
      <c r="DD26">
        <v>17400390.350000001</v>
      </c>
      <c r="DE26">
        <v>16791390.66</v>
      </c>
      <c r="DF26">
        <v>16903858.530000001</v>
      </c>
      <c r="DG26">
        <v>16994940.710000001</v>
      </c>
      <c r="DH26">
        <v>16882868.079999998</v>
      </c>
      <c r="DI26">
        <v>16616651.16</v>
      </c>
      <c r="DJ26">
        <v>16067702.039999999</v>
      </c>
      <c r="DK26">
        <v>16322085.58</v>
      </c>
      <c r="DL26">
        <v>16792622.149999999</v>
      </c>
      <c r="DM26">
        <v>17927968.719999999</v>
      </c>
      <c r="DN26">
        <v>18183029.629999999</v>
      </c>
      <c r="DO26">
        <v>17720487.199999999</v>
      </c>
      <c r="DP26">
        <v>17450418.710000001</v>
      </c>
      <c r="DQ26">
        <v>16411078.4</v>
      </c>
      <c r="DR26">
        <v>15029441.85</v>
      </c>
    </row>
    <row r="27" spans="1:122" x14ac:dyDescent="0.3">
      <c r="A27" t="s">
        <v>52</v>
      </c>
      <c r="B27">
        <v>8869306.1899999995</v>
      </c>
      <c r="C27">
        <v>9137326.6999999993</v>
      </c>
      <c r="D27">
        <v>8888019.9399999995</v>
      </c>
      <c r="E27">
        <v>8751913.2400000002</v>
      </c>
      <c r="F27">
        <v>8730425.8399999999</v>
      </c>
      <c r="G27">
        <v>8728002.0600000005</v>
      </c>
      <c r="H27">
        <v>8229959.9800000004</v>
      </c>
      <c r="I27">
        <v>8014551.6900000004</v>
      </c>
      <c r="J27">
        <v>8302010.4299999997</v>
      </c>
      <c r="K27">
        <v>8083455.9000000004</v>
      </c>
      <c r="L27">
        <v>8108372.4299999997</v>
      </c>
      <c r="M27">
        <v>7817128.7400000002</v>
      </c>
      <c r="N27">
        <v>7836624.3300000001</v>
      </c>
      <c r="O27">
        <v>8509741.1999999993</v>
      </c>
      <c r="P27">
        <v>8410965.8800000008</v>
      </c>
      <c r="Q27">
        <v>8686325.6300000008</v>
      </c>
      <c r="R27">
        <v>9112376.3900000006</v>
      </c>
      <c r="S27">
        <v>9298588.7899999991</v>
      </c>
      <c r="T27">
        <v>9128624.3699999992</v>
      </c>
      <c r="U27">
        <v>9069827.0600000005</v>
      </c>
      <c r="V27">
        <v>8800658.2599999998</v>
      </c>
      <c r="W27">
        <v>8117218.9500000002</v>
      </c>
      <c r="X27">
        <v>8199871.7199999997</v>
      </c>
      <c r="Y27">
        <v>8703697.5600000005</v>
      </c>
      <c r="Z27">
        <v>8721906.3300000001</v>
      </c>
      <c r="AA27">
        <v>8829716.6899999995</v>
      </c>
      <c r="AB27">
        <v>9238341.0199999996</v>
      </c>
      <c r="AC27">
        <v>9442775.2599999998</v>
      </c>
      <c r="AD27">
        <v>9433193.8399999999</v>
      </c>
      <c r="AE27">
        <v>9673731.6500000004</v>
      </c>
      <c r="AF27">
        <v>9578510.8399999999</v>
      </c>
      <c r="AG27">
        <v>9901883.25</v>
      </c>
      <c r="AH27">
        <v>10133560.92</v>
      </c>
      <c r="AI27">
        <v>9995303.1099999994</v>
      </c>
      <c r="AJ27">
        <v>10337495.890000001</v>
      </c>
      <c r="AK27">
        <v>10623215.58</v>
      </c>
      <c r="AL27">
        <v>10295182.390000001</v>
      </c>
      <c r="AM27">
        <v>9741498.9000000004</v>
      </c>
      <c r="AN27">
        <v>9636554.3499999996</v>
      </c>
      <c r="AO27">
        <v>9333466.6400000006</v>
      </c>
      <c r="AP27">
        <v>8966138.5399999991</v>
      </c>
      <c r="AQ27">
        <v>9559857.9600000009</v>
      </c>
      <c r="AR27">
        <v>9835664.3699999992</v>
      </c>
      <c r="AS27">
        <v>9142835.5500000007</v>
      </c>
      <c r="AT27">
        <v>8986003.9600000009</v>
      </c>
      <c r="AU27">
        <v>9248247.9299999997</v>
      </c>
      <c r="AV27">
        <v>9334517.5500000007</v>
      </c>
      <c r="AW27">
        <v>9977209.5999999996</v>
      </c>
      <c r="AX27">
        <v>9716811.0600000005</v>
      </c>
      <c r="AY27">
        <v>9999364.7599999998</v>
      </c>
      <c r="AZ27">
        <v>10045238.689999999</v>
      </c>
      <c r="BA27">
        <v>10072061.140000001</v>
      </c>
      <c r="BB27">
        <v>10069933.119999999</v>
      </c>
      <c r="BC27">
        <v>10093300.220000001</v>
      </c>
      <c r="BD27">
        <v>10006741.210000001</v>
      </c>
      <c r="BE27">
        <v>9755295.8000000007</v>
      </c>
      <c r="BF27">
        <v>9966364.0199999996</v>
      </c>
      <c r="BG27">
        <v>9648882.5800000001</v>
      </c>
      <c r="BH27">
        <v>9774294.6799999997</v>
      </c>
      <c r="BI27">
        <v>8967653.0700000003</v>
      </c>
      <c r="BJ27">
        <v>8457012.1099999994</v>
      </c>
      <c r="BK27">
        <v>6679906.2699999996</v>
      </c>
      <c r="BL27">
        <v>7174870.5</v>
      </c>
      <c r="BM27">
        <v>7347028.7400000002</v>
      </c>
      <c r="BN27">
        <v>7756182.1200000001</v>
      </c>
      <c r="BO27">
        <v>7415705.1500000004</v>
      </c>
      <c r="BP27">
        <v>7532235.0300000003</v>
      </c>
      <c r="BQ27">
        <v>7492552.7999999998</v>
      </c>
      <c r="BR27">
        <v>8063566.0800000001</v>
      </c>
      <c r="BS27">
        <v>8627406.4199999999</v>
      </c>
      <c r="BT27">
        <v>9039956.2699999996</v>
      </c>
      <c r="BU27">
        <v>8386674.3899999997</v>
      </c>
      <c r="BV27">
        <v>8611762.1199999992</v>
      </c>
      <c r="BW27">
        <v>8205588.5800000001</v>
      </c>
      <c r="BX27">
        <v>8098584.6299999999</v>
      </c>
      <c r="BY27">
        <v>8382239.0899999999</v>
      </c>
      <c r="BZ27">
        <v>8724131.3300000001</v>
      </c>
      <c r="CA27">
        <v>7960503.9299999997</v>
      </c>
      <c r="CB27">
        <v>9019771.9499999993</v>
      </c>
      <c r="CC27">
        <v>9280479.3000000007</v>
      </c>
      <c r="CD27">
        <v>9417698.8699999992</v>
      </c>
      <c r="CE27">
        <v>9596332.9499999993</v>
      </c>
      <c r="CF27">
        <v>9467696.6699999999</v>
      </c>
      <c r="CG27">
        <v>9742539.1699999999</v>
      </c>
      <c r="CH27">
        <v>10116054.9</v>
      </c>
      <c r="CI27">
        <v>9933084.3399999999</v>
      </c>
      <c r="CJ27">
        <v>9330752.5199999996</v>
      </c>
      <c r="CK27">
        <v>9389825.7899999991</v>
      </c>
      <c r="CL27">
        <v>8646844.5099999998</v>
      </c>
      <c r="CM27">
        <v>8832039.1999999993</v>
      </c>
      <c r="CN27">
        <v>9230683.3300000001</v>
      </c>
      <c r="CO27">
        <v>8118444.5499999998</v>
      </c>
      <c r="CP27">
        <v>8653473.4900000002</v>
      </c>
      <c r="CQ27">
        <v>9452955.5099999998</v>
      </c>
      <c r="CR27">
        <v>9187210.7599999998</v>
      </c>
      <c r="CS27">
        <v>9478455</v>
      </c>
      <c r="CT27">
        <v>9402937.6199999992</v>
      </c>
      <c r="CU27">
        <v>9303619.6500000004</v>
      </c>
      <c r="CV27">
        <v>9439604.2200000007</v>
      </c>
      <c r="CW27">
        <v>9229231.9499999993</v>
      </c>
      <c r="CX27">
        <v>9253678.6999999993</v>
      </c>
      <c r="CY27">
        <v>9413071.2200000007</v>
      </c>
      <c r="CZ27">
        <v>8842587.5999999996</v>
      </c>
      <c r="DA27">
        <v>8867326.4700000007</v>
      </c>
      <c r="DB27">
        <v>8355627.7000000002</v>
      </c>
      <c r="DC27">
        <v>8659548.7799999993</v>
      </c>
      <c r="DD27">
        <v>8938579.1199999992</v>
      </c>
      <c r="DE27">
        <v>9215995.9399999995</v>
      </c>
      <c r="DF27">
        <v>9542004.0800000001</v>
      </c>
      <c r="DG27">
        <v>9493599.4600000009</v>
      </c>
      <c r="DH27">
        <v>9200585.9600000009</v>
      </c>
      <c r="DI27">
        <v>8916943.7100000009</v>
      </c>
      <c r="DJ27">
        <v>8873295.5099999998</v>
      </c>
      <c r="DK27">
        <v>9148624.2599999998</v>
      </c>
      <c r="DL27">
        <v>9515572.5800000001</v>
      </c>
      <c r="DM27">
        <v>9972427.0600000005</v>
      </c>
      <c r="DN27">
        <v>9805975.7599999998</v>
      </c>
      <c r="DO27">
        <v>9095992.0299999993</v>
      </c>
      <c r="DP27">
        <v>8999071.1500000004</v>
      </c>
      <c r="DQ27">
        <v>8078658.2699999996</v>
      </c>
      <c r="DR27">
        <v>8604215.4000000004</v>
      </c>
    </row>
    <row r="28" spans="1:122" x14ac:dyDescent="0.3">
      <c r="A28" t="s">
        <v>54</v>
      </c>
      <c r="B28">
        <v>1045617</v>
      </c>
      <c r="C28">
        <v>1052513</v>
      </c>
      <c r="D28">
        <v>1045239</v>
      </c>
      <c r="E28">
        <v>1009612</v>
      </c>
      <c r="F28">
        <v>993759.2</v>
      </c>
      <c r="G28">
        <v>1006895</v>
      </c>
      <c r="H28">
        <v>947766.1</v>
      </c>
      <c r="I28">
        <v>954734</v>
      </c>
      <c r="J28">
        <v>981409.7</v>
      </c>
      <c r="K28">
        <v>993736.4</v>
      </c>
      <c r="L28">
        <v>1008767</v>
      </c>
      <c r="M28">
        <v>990168.4</v>
      </c>
      <c r="N28">
        <v>980971.1</v>
      </c>
      <c r="O28">
        <v>1016660</v>
      </c>
      <c r="P28">
        <v>989961</v>
      </c>
      <c r="Q28">
        <v>962868.7</v>
      </c>
      <c r="R28">
        <v>994082.9</v>
      </c>
      <c r="S28">
        <v>995224.3</v>
      </c>
      <c r="T28">
        <v>1008406</v>
      </c>
      <c r="U28">
        <v>992570</v>
      </c>
      <c r="V28">
        <v>1009290</v>
      </c>
      <c r="W28">
        <v>979739.28</v>
      </c>
      <c r="X28">
        <v>996757</v>
      </c>
      <c r="Y28">
        <v>1012409.12</v>
      </c>
      <c r="Z28">
        <v>1025102.76</v>
      </c>
      <c r="AA28">
        <v>1051176.51</v>
      </c>
      <c r="AB28">
        <v>1065135.08</v>
      </c>
      <c r="AC28">
        <v>1063626.79</v>
      </c>
      <c r="AD28">
        <v>1062287.05</v>
      </c>
      <c r="AE28">
        <v>1062083.3899999999</v>
      </c>
      <c r="AF28">
        <v>1069193.3899999999</v>
      </c>
      <c r="AG28">
        <v>1061964.3899999999</v>
      </c>
      <c r="AH28">
        <v>1057102.74</v>
      </c>
      <c r="AI28">
        <v>1041214.06</v>
      </c>
      <c r="AJ28">
        <v>1094102.51</v>
      </c>
      <c r="AK28">
        <v>1135149.72</v>
      </c>
      <c r="AL28">
        <v>1127981.93</v>
      </c>
      <c r="AM28">
        <v>1128164.44</v>
      </c>
      <c r="AN28">
        <v>1134838.75</v>
      </c>
      <c r="AO28">
        <v>1063787.1000000001</v>
      </c>
      <c r="AP28">
        <v>1058552.46</v>
      </c>
      <c r="AQ28">
        <v>1114028.74</v>
      </c>
      <c r="AR28">
        <v>1133930.94</v>
      </c>
      <c r="AS28">
        <v>1117531.52</v>
      </c>
      <c r="AT28">
        <v>1069398.83</v>
      </c>
      <c r="AU28">
        <v>1058698.47</v>
      </c>
      <c r="AV28">
        <v>1070600.27</v>
      </c>
      <c r="AW28">
        <v>1068921.56</v>
      </c>
      <c r="AX28">
        <v>1082903.6000000001</v>
      </c>
      <c r="AY28">
        <v>1049540.32</v>
      </c>
      <c r="AZ28">
        <v>1050198.94</v>
      </c>
      <c r="BA28">
        <v>1051247.79</v>
      </c>
      <c r="BB28">
        <v>1069727.3899999999</v>
      </c>
      <c r="BC28">
        <v>1045202</v>
      </c>
      <c r="BD28">
        <v>1031102.52</v>
      </c>
      <c r="BE28">
        <v>1015921.06</v>
      </c>
      <c r="BF28">
        <v>1024590.27</v>
      </c>
      <c r="BG28">
        <v>1001895.08</v>
      </c>
      <c r="BH28">
        <v>1022414.07</v>
      </c>
      <c r="BI28">
        <v>984891.8</v>
      </c>
      <c r="BJ28">
        <v>956033.67</v>
      </c>
      <c r="BK28">
        <v>868876.35</v>
      </c>
      <c r="BL28">
        <v>903749.38</v>
      </c>
      <c r="BM28">
        <v>951937.42</v>
      </c>
      <c r="BN28">
        <v>974611.53</v>
      </c>
      <c r="BO28">
        <v>1037056.89</v>
      </c>
      <c r="BP28">
        <v>982715.08</v>
      </c>
      <c r="BQ28">
        <v>975064.27</v>
      </c>
      <c r="BR28">
        <v>951946.77</v>
      </c>
      <c r="BS28">
        <v>1014214.52</v>
      </c>
      <c r="BT28">
        <v>1054750.79</v>
      </c>
      <c r="BU28">
        <v>1010898.5</v>
      </c>
      <c r="BV28">
        <v>1023395.41</v>
      </c>
      <c r="BW28">
        <v>1019613.63</v>
      </c>
      <c r="BX28">
        <v>1036035.61</v>
      </c>
      <c r="BY28">
        <v>1026146.24</v>
      </c>
      <c r="BZ28">
        <v>1010140</v>
      </c>
      <c r="CA28">
        <v>987631.55</v>
      </c>
      <c r="CB28">
        <v>1059989.94</v>
      </c>
      <c r="CC28">
        <v>1028072.43</v>
      </c>
      <c r="CD28">
        <v>1041174.05</v>
      </c>
      <c r="CE28">
        <v>1011838.38</v>
      </c>
      <c r="CF28">
        <v>1043036.74</v>
      </c>
      <c r="CG28">
        <v>1006729.71</v>
      </c>
      <c r="CH28">
        <v>1068037.8600000001</v>
      </c>
      <c r="CI28">
        <v>1050171.8799999999</v>
      </c>
      <c r="CJ28">
        <v>1068175.29</v>
      </c>
      <c r="CK28">
        <v>1047848.86</v>
      </c>
      <c r="CL28">
        <v>966287.42</v>
      </c>
      <c r="CM28">
        <v>996628</v>
      </c>
      <c r="CN28">
        <v>1007302.55</v>
      </c>
      <c r="CO28">
        <v>932545.17</v>
      </c>
      <c r="CP28">
        <v>977822.79</v>
      </c>
      <c r="CQ28">
        <v>993472.82</v>
      </c>
      <c r="CR28">
        <v>1033171.05</v>
      </c>
      <c r="CS28">
        <v>1025033.2</v>
      </c>
      <c r="CT28">
        <v>1003283.68</v>
      </c>
      <c r="CU28">
        <v>984349.94</v>
      </c>
      <c r="CV28">
        <v>985026.39</v>
      </c>
      <c r="CW28">
        <v>962293.23</v>
      </c>
      <c r="CX28">
        <v>955003.7</v>
      </c>
      <c r="CY28">
        <v>1006611.36</v>
      </c>
      <c r="CZ28">
        <v>1000682.63</v>
      </c>
      <c r="DA28">
        <v>983040.93</v>
      </c>
      <c r="DB28">
        <v>992345.01</v>
      </c>
      <c r="DC28">
        <v>995718.21</v>
      </c>
      <c r="DD28">
        <v>1012131.38</v>
      </c>
      <c r="DE28">
        <v>1051373.32</v>
      </c>
      <c r="DF28">
        <v>1078697.6200000001</v>
      </c>
      <c r="DG28">
        <v>1062489.8</v>
      </c>
      <c r="DH28">
        <v>1096723.6499999999</v>
      </c>
      <c r="DI28">
        <v>1108303.6100000001</v>
      </c>
      <c r="DJ28">
        <v>1107322.3400000001</v>
      </c>
      <c r="DK28">
        <v>1123754.1000000001</v>
      </c>
      <c r="DL28">
        <v>1149036.03</v>
      </c>
      <c r="DM28">
        <v>1131880.94</v>
      </c>
      <c r="DN28">
        <v>1095860.1399999999</v>
      </c>
      <c r="DO28">
        <v>1091413.05</v>
      </c>
      <c r="DP28">
        <v>1151851.95</v>
      </c>
      <c r="DQ28">
        <v>1089346.5</v>
      </c>
      <c r="DR28">
        <v>1097718.71</v>
      </c>
    </row>
    <row r="29" spans="1:122" x14ac:dyDescent="0.3">
      <c r="A29" t="s">
        <v>56</v>
      </c>
      <c r="B29">
        <v>6764158.5899999999</v>
      </c>
      <c r="C29">
        <v>5999645.3399999999</v>
      </c>
      <c r="D29">
        <v>6548759.6600000001</v>
      </c>
      <c r="E29">
        <v>6425633.0300000003</v>
      </c>
      <c r="F29">
        <v>6596951.8200000003</v>
      </c>
      <c r="G29">
        <v>6765087.9400000004</v>
      </c>
      <c r="H29">
        <v>6582448.1500000004</v>
      </c>
      <c r="I29">
        <v>6036244.6799999997</v>
      </c>
      <c r="J29">
        <v>6329761.7699999996</v>
      </c>
      <c r="K29">
        <v>5921470.1900000004</v>
      </c>
      <c r="L29">
        <v>5988289.9299999997</v>
      </c>
      <c r="M29">
        <v>5763084.8099999996</v>
      </c>
      <c r="N29">
        <v>5671389.8399999999</v>
      </c>
      <c r="O29">
        <v>5901887.6299999999</v>
      </c>
      <c r="P29">
        <v>6141414.7300000004</v>
      </c>
      <c r="Q29">
        <v>6270536.9900000002</v>
      </c>
      <c r="R29">
        <v>6539172.54</v>
      </c>
      <c r="S29">
        <v>6769063.6799999997</v>
      </c>
      <c r="T29">
        <v>6832889.6100000003</v>
      </c>
      <c r="U29">
        <v>6943127.2699999996</v>
      </c>
      <c r="V29">
        <v>7381067.5300000003</v>
      </c>
      <c r="W29">
        <v>7790417.4199999999</v>
      </c>
      <c r="X29">
        <v>8702563.6600000001</v>
      </c>
      <c r="Y29">
        <v>8430963.9499999993</v>
      </c>
      <c r="Z29">
        <v>8350883.46</v>
      </c>
      <c r="AA29">
        <v>8255789.9400000004</v>
      </c>
      <c r="AB29">
        <v>8407647.4700000007</v>
      </c>
      <c r="AC29">
        <v>8578865.0600000005</v>
      </c>
      <c r="AD29">
        <v>7947739.4199999999</v>
      </c>
      <c r="AE29">
        <v>7948923.0700000003</v>
      </c>
      <c r="AF29">
        <v>7190309.4400000004</v>
      </c>
      <c r="AG29">
        <v>7442418.9400000004</v>
      </c>
      <c r="AH29">
        <v>7039509.9699999997</v>
      </c>
      <c r="AI29">
        <v>7144195.6799999997</v>
      </c>
      <c r="AJ29">
        <v>7361996.2699999996</v>
      </c>
      <c r="AK29">
        <v>7809695.25</v>
      </c>
      <c r="AL29">
        <v>7691734.7999999998</v>
      </c>
      <c r="AM29">
        <v>7958991.3799999999</v>
      </c>
      <c r="AN29">
        <v>8014514.1299999999</v>
      </c>
      <c r="AO29">
        <v>7609622.7000000002</v>
      </c>
      <c r="AP29">
        <v>7391615.6399999997</v>
      </c>
      <c r="AQ29">
        <v>7447003.2199999997</v>
      </c>
      <c r="AR29">
        <v>7397380.6399999997</v>
      </c>
      <c r="AS29">
        <v>7238938.1699999999</v>
      </c>
      <c r="AT29">
        <v>7287053.0800000001</v>
      </c>
      <c r="AU29">
        <v>7010102.4900000002</v>
      </c>
      <c r="AV29">
        <v>6655228.4400000004</v>
      </c>
      <c r="AW29">
        <v>7100300.5499999998</v>
      </c>
      <c r="AX29">
        <v>6838340.96</v>
      </c>
      <c r="AY29">
        <v>6742570.0199999996</v>
      </c>
      <c r="AZ29">
        <v>6441195.1699999999</v>
      </c>
      <c r="BA29">
        <v>6249471.5199999996</v>
      </c>
      <c r="BB29">
        <v>5909824.1600000001</v>
      </c>
      <c r="BC29">
        <v>5473411.2699999996</v>
      </c>
      <c r="BD29">
        <v>5158200.8899999997</v>
      </c>
      <c r="BE29">
        <v>5466087.3799999999</v>
      </c>
      <c r="BF29">
        <v>5740456.1699999999</v>
      </c>
      <c r="BG29">
        <v>6400927.9299999997</v>
      </c>
      <c r="BH29">
        <v>6668832.7000000002</v>
      </c>
      <c r="BI29">
        <v>6707746.2000000002</v>
      </c>
      <c r="BJ29">
        <v>6038277.0300000003</v>
      </c>
      <c r="BK29">
        <v>4705325.07</v>
      </c>
      <c r="BL29">
        <v>5330015.3600000003</v>
      </c>
      <c r="BM29">
        <v>5393732.5599999996</v>
      </c>
      <c r="BN29">
        <v>5437531.3399999999</v>
      </c>
      <c r="BO29">
        <v>6078941.1100000003</v>
      </c>
      <c r="BP29">
        <v>6340100.4100000001</v>
      </c>
      <c r="BQ29">
        <v>6252945.7400000002</v>
      </c>
      <c r="BR29">
        <v>6049102.3499999996</v>
      </c>
      <c r="BS29">
        <v>6162353.7699999996</v>
      </c>
      <c r="BT29">
        <v>6475221.2199999997</v>
      </c>
      <c r="BU29">
        <v>6735830.9500000002</v>
      </c>
      <c r="BV29">
        <v>6540425.1900000004</v>
      </c>
      <c r="BW29">
        <v>6299669.6699999999</v>
      </c>
      <c r="BX29">
        <v>6148976.2599999998</v>
      </c>
      <c r="BY29">
        <v>6577595.9400000004</v>
      </c>
      <c r="BZ29">
        <v>6530943.9500000002</v>
      </c>
      <c r="CA29">
        <v>6455334.8399999999</v>
      </c>
      <c r="CB29">
        <v>6457328.9000000004</v>
      </c>
      <c r="CC29">
        <v>6085749.4800000004</v>
      </c>
      <c r="CD29">
        <v>6234178.4400000004</v>
      </c>
      <c r="CE29">
        <v>6051415.4699999997</v>
      </c>
      <c r="CF29">
        <v>6037720.3799999999</v>
      </c>
      <c r="CG29">
        <v>6086564.6699999999</v>
      </c>
      <c r="CH29">
        <v>5979357.0099999998</v>
      </c>
      <c r="CI29">
        <v>5939208.4400000004</v>
      </c>
      <c r="CJ29">
        <v>5863812.3600000003</v>
      </c>
      <c r="CK29">
        <v>5569858.3600000003</v>
      </c>
      <c r="CL29">
        <v>5404479.1600000001</v>
      </c>
      <c r="CM29">
        <v>5256584.7300000004</v>
      </c>
      <c r="CN29">
        <v>5460614.7199999997</v>
      </c>
      <c r="CO29">
        <v>5246901.59</v>
      </c>
      <c r="CP29">
        <v>5380504.1799999997</v>
      </c>
      <c r="CQ29">
        <v>5455948.4400000004</v>
      </c>
      <c r="CR29">
        <v>5263703.07</v>
      </c>
      <c r="CS29">
        <v>5196466.04</v>
      </c>
      <c r="CT29">
        <v>5090565.6100000003</v>
      </c>
      <c r="CU29">
        <v>4925313.8600000003</v>
      </c>
      <c r="CV29">
        <v>5117540.5599999996</v>
      </c>
      <c r="CW29">
        <v>5086591.62</v>
      </c>
      <c r="CX29">
        <v>5175788.3499999996</v>
      </c>
      <c r="CY29">
        <v>5952492.3700000001</v>
      </c>
      <c r="CZ29">
        <v>5541211.8099999996</v>
      </c>
      <c r="DA29">
        <v>5635140.4000000004</v>
      </c>
      <c r="DB29">
        <v>6255624.2199999997</v>
      </c>
      <c r="DC29">
        <v>7194809.1900000004</v>
      </c>
      <c r="DD29">
        <v>7456246.29</v>
      </c>
      <c r="DE29">
        <v>7420545.2699999996</v>
      </c>
      <c r="DF29">
        <v>7568357.9000000004</v>
      </c>
      <c r="DG29">
        <v>7690535.75</v>
      </c>
      <c r="DH29">
        <v>7979524.3799999999</v>
      </c>
      <c r="DI29">
        <v>8319745.0999999996</v>
      </c>
      <c r="DJ29">
        <v>8527140.25</v>
      </c>
      <c r="DK29">
        <v>8419362.8699999992</v>
      </c>
      <c r="DL29">
        <v>8452508.2200000007</v>
      </c>
      <c r="DM29">
        <v>8633737</v>
      </c>
      <c r="DN29">
        <v>9636928.7899999991</v>
      </c>
      <c r="DO29">
        <v>10763143.59</v>
      </c>
      <c r="DP29">
        <v>12152365.24</v>
      </c>
      <c r="DQ29">
        <v>12066756.07</v>
      </c>
      <c r="DR29">
        <v>12044405.65</v>
      </c>
    </row>
    <row r="30" spans="1:122" x14ac:dyDescent="0.3">
      <c r="A30" t="s">
        <v>58</v>
      </c>
      <c r="B30">
        <v>104222792.15000001</v>
      </c>
      <c r="C30">
        <v>103576202.36</v>
      </c>
      <c r="D30">
        <v>105782763.73999999</v>
      </c>
      <c r="E30">
        <v>105193607.02</v>
      </c>
      <c r="F30">
        <v>101437881.63</v>
      </c>
      <c r="G30">
        <v>101162246.67</v>
      </c>
      <c r="H30">
        <v>100236690.41</v>
      </c>
      <c r="I30">
        <v>96697683.129999995</v>
      </c>
      <c r="J30">
        <v>100118938.11</v>
      </c>
      <c r="K30">
        <v>95282004.209999993</v>
      </c>
      <c r="L30">
        <v>96015216.969999999</v>
      </c>
      <c r="M30">
        <v>96812779.939999998</v>
      </c>
      <c r="N30">
        <v>96023382.329999998</v>
      </c>
      <c r="O30">
        <v>101086149.59</v>
      </c>
      <c r="P30">
        <v>97412450.069999993</v>
      </c>
      <c r="Q30">
        <v>100318118.09999999</v>
      </c>
      <c r="R30">
        <v>101595422.45</v>
      </c>
      <c r="S30">
        <v>104764310.75</v>
      </c>
      <c r="T30">
        <v>104999352.38</v>
      </c>
      <c r="U30">
        <v>101796943.98</v>
      </c>
      <c r="V30">
        <v>108187613.22</v>
      </c>
      <c r="W30">
        <v>106926022.39</v>
      </c>
      <c r="X30">
        <v>103766504.77</v>
      </c>
      <c r="Y30">
        <v>105391578.53</v>
      </c>
      <c r="Z30">
        <v>108199855.36</v>
      </c>
      <c r="AA30">
        <v>117236620.84999999</v>
      </c>
      <c r="AB30">
        <v>117171947.76000001</v>
      </c>
      <c r="AC30">
        <v>118235627.84</v>
      </c>
      <c r="AD30">
        <v>115922833.52</v>
      </c>
      <c r="AE30">
        <v>123500444.34999999</v>
      </c>
      <c r="AF30">
        <v>125734192.88</v>
      </c>
      <c r="AG30">
        <v>129611752.81999999</v>
      </c>
      <c r="AH30">
        <v>135255008.31</v>
      </c>
      <c r="AI30">
        <v>120817132.70999999</v>
      </c>
      <c r="AJ30">
        <v>134737708.75</v>
      </c>
      <c r="AK30">
        <v>140913113.33000001</v>
      </c>
      <c r="AL30">
        <v>130880367.92</v>
      </c>
      <c r="AM30">
        <v>129321823.31</v>
      </c>
      <c r="AN30">
        <v>133948141.5</v>
      </c>
      <c r="AO30">
        <v>127297873.90000001</v>
      </c>
      <c r="AP30">
        <v>124595044.17</v>
      </c>
      <c r="AQ30">
        <v>127142258.73999999</v>
      </c>
      <c r="AR30">
        <v>123582096.59999999</v>
      </c>
      <c r="AS30">
        <v>114597301.63</v>
      </c>
      <c r="AT30">
        <v>110433687.76000001</v>
      </c>
      <c r="AU30">
        <v>110027304.3</v>
      </c>
      <c r="AV30">
        <v>109735242.70999999</v>
      </c>
      <c r="AW30">
        <v>115719233.29000001</v>
      </c>
      <c r="AX30">
        <v>114093840.33</v>
      </c>
      <c r="AY30">
        <v>112469632.22</v>
      </c>
      <c r="AZ30">
        <v>110486295.47</v>
      </c>
      <c r="BA30">
        <v>104435010.04000001</v>
      </c>
      <c r="BB30">
        <v>102532452.76000001</v>
      </c>
      <c r="BC30">
        <v>100343947.11</v>
      </c>
      <c r="BD30">
        <v>99446608.549999997</v>
      </c>
      <c r="BE30">
        <v>104967296.78</v>
      </c>
      <c r="BF30">
        <v>97698699.230000004</v>
      </c>
      <c r="BG30">
        <v>93022669.310000002</v>
      </c>
      <c r="BH30">
        <v>95503963.670000002</v>
      </c>
      <c r="BI30">
        <v>92882749.879999995</v>
      </c>
      <c r="BJ30">
        <v>83429910.480000004</v>
      </c>
      <c r="BK30">
        <v>69271410.459999993</v>
      </c>
      <c r="BL30">
        <v>78601793.310000002</v>
      </c>
      <c r="BM30">
        <v>70398228.5</v>
      </c>
      <c r="BN30">
        <v>79514207.879999995</v>
      </c>
      <c r="BO30">
        <v>80885183.640000001</v>
      </c>
      <c r="BP30">
        <v>75082494.540000007</v>
      </c>
      <c r="BQ30">
        <v>72048089.540000007</v>
      </c>
      <c r="BR30">
        <v>69771281.159999996</v>
      </c>
      <c r="BS30">
        <v>78687428.890000001</v>
      </c>
      <c r="BT30">
        <v>81770847.640000001</v>
      </c>
      <c r="BU30">
        <v>84018955.040000007</v>
      </c>
      <c r="BV30">
        <v>90118665.609999999</v>
      </c>
      <c r="BW30">
        <v>97088323.409999996</v>
      </c>
      <c r="BX30">
        <v>90811462.680000007</v>
      </c>
      <c r="BY30">
        <v>88975609.689999998</v>
      </c>
      <c r="BZ30">
        <v>88259662.819999993</v>
      </c>
      <c r="CA30">
        <v>85687146.590000004</v>
      </c>
      <c r="CB30">
        <v>89720511.879999995</v>
      </c>
      <c r="CC30">
        <v>84610985.599999994</v>
      </c>
      <c r="CD30">
        <v>76221573.799999997</v>
      </c>
      <c r="CE30">
        <v>82571941.349999994</v>
      </c>
      <c r="CF30">
        <v>80663900.140000001</v>
      </c>
      <c r="CG30">
        <v>83520350.590000004</v>
      </c>
      <c r="CH30">
        <v>82064941.579999998</v>
      </c>
      <c r="CI30">
        <v>91008018.400000006</v>
      </c>
      <c r="CJ30">
        <v>86482341.549999997</v>
      </c>
      <c r="CK30">
        <v>94279999.829999998</v>
      </c>
      <c r="CL30">
        <v>85915534.730000004</v>
      </c>
      <c r="CM30">
        <v>91316793.120000005</v>
      </c>
      <c r="CN30">
        <v>93898633.950000003</v>
      </c>
      <c r="CO30">
        <v>89464746.230000004</v>
      </c>
      <c r="CP30">
        <v>90316399.870000005</v>
      </c>
      <c r="CQ30">
        <v>93133525.170000002</v>
      </c>
      <c r="CR30">
        <v>91453746.760000005</v>
      </c>
      <c r="CS30">
        <v>91883987.299999997</v>
      </c>
      <c r="CT30">
        <v>93031745.739999995</v>
      </c>
      <c r="CU30">
        <v>94637453.780000001</v>
      </c>
      <c r="CV30">
        <v>96070064</v>
      </c>
      <c r="CW30">
        <v>93000698.129999995</v>
      </c>
      <c r="CX30">
        <v>97986521.599999994</v>
      </c>
      <c r="CY30">
        <v>108149876.78</v>
      </c>
      <c r="CZ30">
        <v>101627191.95</v>
      </c>
      <c r="DA30">
        <v>98620403.700000003</v>
      </c>
      <c r="DB30">
        <v>91740692.599999994</v>
      </c>
      <c r="DC30">
        <v>98990158.890000001</v>
      </c>
      <c r="DD30">
        <v>103788354.77</v>
      </c>
      <c r="DE30">
        <v>102929429.43000001</v>
      </c>
      <c r="DF30">
        <v>109632105</v>
      </c>
      <c r="DG30">
        <v>112166923.89</v>
      </c>
      <c r="DH30">
        <v>109586265.98999999</v>
      </c>
      <c r="DI30">
        <v>109766546.66</v>
      </c>
      <c r="DJ30">
        <v>107671729.97</v>
      </c>
      <c r="DK30">
        <v>108295659.81</v>
      </c>
      <c r="DL30">
        <v>108852584.90000001</v>
      </c>
      <c r="DM30">
        <v>107538704.94</v>
      </c>
      <c r="DN30">
        <v>108956963.02</v>
      </c>
      <c r="DO30">
        <v>109383401.70999999</v>
      </c>
      <c r="DP30">
        <v>111179622.59999999</v>
      </c>
      <c r="DQ30">
        <v>118525851.59999999</v>
      </c>
      <c r="DR30">
        <v>121509002.27</v>
      </c>
    </row>
    <row r="31" spans="1:122" x14ac:dyDescent="0.3">
      <c r="A31" t="s">
        <v>60</v>
      </c>
      <c r="B31">
        <v>225050.8</v>
      </c>
      <c r="C31">
        <v>225862</v>
      </c>
      <c r="D31">
        <v>214805.3</v>
      </c>
      <c r="E31">
        <v>217214.5</v>
      </c>
      <c r="F31">
        <v>208363.2</v>
      </c>
      <c r="G31">
        <v>216623.4</v>
      </c>
      <c r="H31">
        <v>198242.3</v>
      </c>
      <c r="I31">
        <v>190673.5</v>
      </c>
      <c r="J31">
        <v>204355.6</v>
      </c>
      <c r="K31">
        <v>215315</v>
      </c>
      <c r="L31">
        <v>209507.20000000001</v>
      </c>
      <c r="M31">
        <v>210700.4</v>
      </c>
      <c r="N31">
        <v>202898.1</v>
      </c>
      <c r="O31">
        <v>202331.1</v>
      </c>
      <c r="P31">
        <v>197432</v>
      </c>
      <c r="Q31">
        <v>203897.1</v>
      </c>
      <c r="R31">
        <v>196958.7</v>
      </c>
      <c r="S31">
        <v>206024.3</v>
      </c>
      <c r="T31">
        <v>207823.8</v>
      </c>
      <c r="U31">
        <v>212995.7</v>
      </c>
      <c r="V31">
        <v>209338.6</v>
      </c>
      <c r="W31">
        <v>210887</v>
      </c>
      <c r="X31">
        <v>223259.3</v>
      </c>
      <c r="Y31">
        <v>221491</v>
      </c>
      <c r="Z31">
        <v>226913.4</v>
      </c>
      <c r="AA31">
        <v>229973</v>
      </c>
      <c r="AB31">
        <v>236720</v>
      </c>
      <c r="AC31">
        <v>242716.1</v>
      </c>
      <c r="AD31">
        <v>238116.8</v>
      </c>
      <c r="AE31">
        <v>234339.4</v>
      </c>
      <c r="AF31">
        <v>237478.5</v>
      </c>
      <c r="AG31">
        <v>241647.6</v>
      </c>
      <c r="AH31">
        <v>238086</v>
      </c>
      <c r="AI31">
        <v>231222.5</v>
      </c>
      <c r="AJ31">
        <v>231593.2</v>
      </c>
      <c r="AK31">
        <v>237170.5</v>
      </c>
      <c r="AL31">
        <v>239933.6</v>
      </c>
      <c r="AM31">
        <v>230788</v>
      </c>
      <c r="AN31">
        <v>240294</v>
      </c>
      <c r="AO31">
        <v>241128.2</v>
      </c>
      <c r="AP31">
        <v>238484.2</v>
      </c>
      <c r="AQ31">
        <v>245295.92</v>
      </c>
      <c r="AR31">
        <v>250028.47</v>
      </c>
      <c r="AS31">
        <v>249981.41</v>
      </c>
      <c r="AT31">
        <v>228667.19</v>
      </c>
      <c r="AU31">
        <v>222062.16</v>
      </c>
      <c r="AV31">
        <v>216057.04</v>
      </c>
      <c r="AW31">
        <v>231132.48</v>
      </c>
      <c r="AX31">
        <v>235387.54</v>
      </c>
      <c r="AY31">
        <v>227213.6</v>
      </c>
      <c r="AZ31">
        <v>226541.78</v>
      </c>
      <c r="BA31">
        <v>214557.11</v>
      </c>
      <c r="BB31">
        <v>222120.87</v>
      </c>
      <c r="BC31">
        <v>220273.66</v>
      </c>
      <c r="BD31">
        <v>218144.58</v>
      </c>
      <c r="BE31">
        <v>228838.5</v>
      </c>
      <c r="BF31">
        <v>225189.26</v>
      </c>
      <c r="BG31">
        <v>222929.8</v>
      </c>
      <c r="BH31">
        <v>232505.77</v>
      </c>
      <c r="BI31">
        <v>236866.73</v>
      </c>
      <c r="BJ31">
        <v>226303.46</v>
      </c>
      <c r="BK31">
        <v>189874.08</v>
      </c>
      <c r="BL31">
        <v>206113.97</v>
      </c>
      <c r="BM31">
        <v>219820.98</v>
      </c>
      <c r="BN31">
        <v>219637.49</v>
      </c>
      <c r="BO31">
        <v>228797.55</v>
      </c>
      <c r="BP31">
        <v>242097.94</v>
      </c>
      <c r="BQ31">
        <v>240506.43</v>
      </c>
      <c r="BR31">
        <v>228906.63</v>
      </c>
      <c r="BS31">
        <v>257066.29</v>
      </c>
      <c r="BT31">
        <v>257240.73</v>
      </c>
      <c r="BU31">
        <v>262955.26</v>
      </c>
      <c r="BV31">
        <v>264124.18</v>
      </c>
      <c r="BW31">
        <v>269582.98</v>
      </c>
      <c r="BX31">
        <v>277977.84000000003</v>
      </c>
      <c r="BY31">
        <v>283049.17</v>
      </c>
      <c r="BZ31">
        <v>291477.82</v>
      </c>
      <c r="CA31">
        <v>304851.93</v>
      </c>
      <c r="CB31">
        <v>308324.34000000003</v>
      </c>
      <c r="CC31">
        <v>294770.38</v>
      </c>
      <c r="CD31">
        <v>294538.3</v>
      </c>
      <c r="CE31">
        <v>287797.09000000003</v>
      </c>
      <c r="CF31">
        <v>301358.76</v>
      </c>
      <c r="CG31">
        <v>286575.58</v>
      </c>
      <c r="CH31">
        <v>262678.94</v>
      </c>
      <c r="CI31">
        <v>263146.71999999997</v>
      </c>
      <c r="CJ31">
        <v>263660.48</v>
      </c>
      <c r="CK31">
        <v>260930.67</v>
      </c>
      <c r="CL31">
        <v>241043.55</v>
      </c>
      <c r="CM31">
        <v>258389.71</v>
      </c>
      <c r="CN31">
        <v>252674.26</v>
      </c>
      <c r="CO31">
        <v>234994.52</v>
      </c>
      <c r="CP31">
        <v>244777.60000000001</v>
      </c>
      <c r="CQ31">
        <v>260589.87</v>
      </c>
      <c r="CR31">
        <v>251685.57</v>
      </c>
      <c r="CS31">
        <v>257760.06</v>
      </c>
      <c r="CT31">
        <v>266149.12</v>
      </c>
      <c r="CU31">
        <v>251123.48</v>
      </c>
      <c r="CV31">
        <v>249697.2</v>
      </c>
      <c r="CW31">
        <v>231082.01</v>
      </c>
      <c r="CX31">
        <v>230251.71</v>
      </c>
      <c r="CY31">
        <v>227563.98</v>
      </c>
      <c r="CZ31">
        <v>225359.2</v>
      </c>
      <c r="DA31">
        <v>220334.86</v>
      </c>
      <c r="DB31">
        <v>211810.77</v>
      </c>
      <c r="DC31">
        <v>225831.26</v>
      </c>
      <c r="DD31">
        <v>232603.11</v>
      </c>
      <c r="DE31">
        <v>234542.72</v>
      </c>
      <c r="DF31">
        <v>223518.44</v>
      </c>
      <c r="DG31">
        <v>221070.6</v>
      </c>
      <c r="DH31">
        <v>223140.21</v>
      </c>
      <c r="DI31">
        <v>232065.78</v>
      </c>
      <c r="DJ31">
        <v>225674.77</v>
      </c>
      <c r="DK31">
        <v>226596.94</v>
      </c>
      <c r="DL31">
        <v>225910.48</v>
      </c>
      <c r="DM31">
        <v>229737.2</v>
      </c>
      <c r="DN31">
        <v>218012</v>
      </c>
      <c r="DO31">
        <v>212729.68</v>
      </c>
      <c r="DP31">
        <v>209683.76</v>
      </c>
      <c r="DQ31">
        <v>222241.43</v>
      </c>
      <c r="DR31">
        <v>230810.35</v>
      </c>
    </row>
    <row r="32" spans="1:122" x14ac:dyDescent="0.3">
      <c r="A32" t="s">
        <v>62</v>
      </c>
      <c r="B32">
        <v>227691.5</v>
      </c>
      <c r="C32">
        <v>219951.67</v>
      </c>
      <c r="D32">
        <v>210201.61</v>
      </c>
      <c r="E32">
        <v>212064.98</v>
      </c>
      <c r="F32">
        <v>197428.24</v>
      </c>
      <c r="G32">
        <v>193714.84</v>
      </c>
      <c r="H32">
        <v>208773.5</v>
      </c>
      <c r="I32">
        <v>208973.17</v>
      </c>
      <c r="J32">
        <v>213321.5</v>
      </c>
      <c r="K32">
        <v>180902.85</v>
      </c>
      <c r="L32">
        <v>198724.35</v>
      </c>
      <c r="M32">
        <v>171673.53</v>
      </c>
      <c r="N32">
        <v>175461.53</v>
      </c>
      <c r="O32">
        <v>216365.3</v>
      </c>
      <c r="P32">
        <v>217907.53</v>
      </c>
      <c r="Q32">
        <v>212154.54</v>
      </c>
      <c r="R32">
        <v>197854.78</v>
      </c>
      <c r="S32">
        <v>225636.78</v>
      </c>
      <c r="T32">
        <v>222691.27</v>
      </c>
      <c r="U32">
        <v>214263.23</v>
      </c>
      <c r="V32">
        <v>227050.9</v>
      </c>
      <c r="W32">
        <v>307309.63</v>
      </c>
      <c r="X32">
        <v>329578.59000000003</v>
      </c>
      <c r="Y32">
        <v>339214.31</v>
      </c>
      <c r="Z32">
        <v>327438.64</v>
      </c>
      <c r="AA32">
        <v>359748.14</v>
      </c>
      <c r="AB32">
        <v>347562.34</v>
      </c>
      <c r="AC32">
        <v>364513.14</v>
      </c>
      <c r="AD32">
        <v>366559.68</v>
      </c>
      <c r="AE32">
        <v>363418.65</v>
      </c>
      <c r="AF32">
        <v>344148.44</v>
      </c>
      <c r="AG32">
        <v>360518.95</v>
      </c>
      <c r="AH32">
        <v>379532.48</v>
      </c>
      <c r="AI32">
        <v>389663.27</v>
      </c>
      <c r="AJ32">
        <v>403050.86</v>
      </c>
      <c r="AK32">
        <v>405846.73</v>
      </c>
      <c r="AL32">
        <v>484350.37</v>
      </c>
      <c r="AM32">
        <v>535162.32999999996</v>
      </c>
      <c r="AN32">
        <v>562271.21</v>
      </c>
      <c r="AO32">
        <v>503196.95</v>
      </c>
      <c r="AP32">
        <v>497467.37</v>
      </c>
      <c r="AQ32">
        <v>474016.54</v>
      </c>
      <c r="AR32">
        <v>569806.43000000005</v>
      </c>
      <c r="AS32">
        <v>513655.6</v>
      </c>
      <c r="AT32">
        <v>462984.78</v>
      </c>
      <c r="AU32">
        <v>470317.97</v>
      </c>
      <c r="AV32">
        <v>463786.67</v>
      </c>
      <c r="AW32">
        <v>498140.94</v>
      </c>
      <c r="AX32">
        <v>426447.05</v>
      </c>
      <c r="AY32">
        <v>423326.67</v>
      </c>
      <c r="AZ32">
        <v>425065.11</v>
      </c>
      <c r="BA32">
        <v>389015.05</v>
      </c>
      <c r="BB32">
        <v>397890.57</v>
      </c>
      <c r="BC32">
        <v>377325.45</v>
      </c>
      <c r="BD32">
        <v>433160.4</v>
      </c>
      <c r="BE32">
        <v>415324.28</v>
      </c>
      <c r="BF32">
        <v>422487.64</v>
      </c>
      <c r="BG32">
        <v>401320.78</v>
      </c>
      <c r="BH32">
        <v>401436.75</v>
      </c>
      <c r="BI32">
        <v>399962.56</v>
      </c>
      <c r="BJ32">
        <v>366242.79</v>
      </c>
      <c r="BK32">
        <v>275519.34000000003</v>
      </c>
      <c r="BL32">
        <v>302766.65000000002</v>
      </c>
      <c r="BM32">
        <v>287379.3</v>
      </c>
      <c r="BN32">
        <v>307774.55</v>
      </c>
      <c r="BO32">
        <v>303449.87</v>
      </c>
      <c r="BP32">
        <v>326831.37</v>
      </c>
      <c r="BQ32">
        <v>312825.46999999997</v>
      </c>
      <c r="BR32">
        <v>304003.15000000002</v>
      </c>
      <c r="BS32">
        <v>318841.42</v>
      </c>
      <c r="BT32">
        <v>318415.68</v>
      </c>
      <c r="BU32">
        <v>338536.64</v>
      </c>
      <c r="BV32">
        <v>396656.47</v>
      </c>
      <c r="BW32">
        <v>360046.96</v>
      </c>
      <c r="BX32">
        <v>338821.8</v>
      </c>
      <c r="BY32">
        <v>336466.47</v>
      </c>
      <c r="BZ32">
        <v>341921.03</v>
      </c>
      <c r="CA32">
        <v>370503.01</v>
      </c>
      <c r="CB32">
        <v>387641.25</v>
      </c>
      <c r="CC32">
        <v>369897.31</v>
      </c>
      <c r="CD32">
        <v>396821.97</v>
      </c>
      <c r="CE32">
        <v>389563.39</v>
      </c>
      <c r="CF32">
        <v>413963.85</v>
      </c>
      <c r="CG32">
        <v>397644.57</v>
      </c>
      <c r="CH32">
        <v>424162.27</v>
      </c>
      <c r="CI32">
        <v>431077.34</v>
      </c>
      <c r="CJ32">
        <v>419911.89</v>
      </c>
      <c r="CK32">
        <v>386491.35</v>
      </c>
      <c r="CL32">
        <v>355245.59</v>
      </c>
      <c r="CM32">
        <v>362708.18</v>
      </c>
      <c r="CN32">
        <v>435876.3</v>
      </c>
      <c r="CO32">
        <v>430980.57</v>
      </c>
      <c r="CP32">
        <v>491423.37</v>
      </c>
      <c r="CQ32">
        <v>569831.75</v>
      </c>
      <c r="CR32">
        <v>629612.73</v>
      </c>
      <c r="CS32">
        <v>700735.99</v>
      </c>
      <c r="CT32">
        <v>658383.43999999994</v>
      </c>
      <c r="CU32">
        <v>645539.85</v>
      </c>
      <c r="CV32">
        <v>704108.9</v>
      </c>
      <c r="CW32">
        <v>691227.87</v>
      </c>
      <c r="CX32">
        <v>713628.56</v>
      </c>
      <c r="CY32">
        <v>712732.41</v>
      </c>
      <c r="CZ32">
        <v>827257.35</v>
      </c>
      <c r="DA32">
        <v>914928.91</v>
      </c>
      <c r="DB32">
        <v>1053137.77</v>
      </c>
      <c r="DC32">
        <v>1135984.21</v>
      </c>
      <c r="DD32">
        <v>1045543.94</v>
      </c>
      <c r="DE32">
        <v>1329802.49</v>
      </c>
      <c r="DF32">
        <v>1290811.94</v>
      </c>
      <c r="DG32">
        <v>1193311.21</v>
      </c>
      <c r="DH32">
        <v>1062101.76</v>
      </c>
      <c r="DI32">
        <v>1175551.22</v>
      </c>
      <c r="DJ32">
        <v>1215374.02</v>
      </c>
      <c r="DK32">
        <v>1291013.03</v>
      </c>
      <c r="DL32">
        <v>1422175.15</v>
      </c>
      <c r="DM32">
        <v>1484951.46</v>
      </c>
      <c r="DN32">
        <v>1483624.29</v>
      </c>
      <c r="DO32">
        <v>1455122.38</v>
      </c>
      <c r="DP32">
        <v>1414059.28</v>
      </c>
      <c r="DQ32">
        <v>1447367.54</v>
      </c>
      <c r="DR32">
        <v>1277056.3799999999</v>
      </c>
    </row>
    <row r="33" spans="1:122" x14ac:dyDescent="0.3">
      <c r="A33" t="s">
        <v>64</v>
      </c>
      <c r="B33">
        <v>1090082000</v>
      </c>
      <c r="C33">
        <v>1017519000</v>
      </c>
      <c r="D33">
        <v>1040501000</v>
      </c>
      <c r="E33">
        <v>1054066000</v>
      </c>
      <c r="F33">
        <v>1105827000</v>
      </c>
      <c r="G33">
        <v>1195536000</v>
      </c>
      <c r="H33">
        <v>1097495000</v>
      </c>
      <c r="I33">
        <v>1097224000</v>
      </c>
      <c r="J33">
        <v>1198397000</v>
      </c>
      <c r="K33">
        <v>1135895000</v>
      </c>
      <c r="L33">
        <v>1146592000</v>
      </c>
      <c r="M33">
        <v>1083037000</v>
      </c>
      <c r="N33">
        <v>1114011000</v>
      </c>
      <c r="O33">
        <v>1122404000</v>
      </c>
      <c r="P33">
        <v>1197012000</v>
      </c>
      <c r="Q33">
        <v>1239912000</v>
      </c>
      <c r="R33">
        <v>1271002767.8099999</v>
      </c>
      <c r="S33">
        <v>1312283587.1700001</v>
      </c>
      <c r="T33">
        <v>1357875589.22</v>
      </c>
      <c r="U33">
        <v>1390266049.27</v>
      </c>
      <c r="V33">
        <v>1377212718.8299999</v>
      </c>
      <c r="W33">
        <v>1365944375.98</v>
      </c>
      <c r="X33">
        <v>1491778296.6400001</v>
      </c>
      <c r="Y33">
        <v>1597152185.78</v>
      </c>
      <c r="Z33">
        <v>1629924121.5999999</v>
      </c>
      <c r="AA33">
        <v>1690699395.6099999</v>
      </c>
      <c r="AB33">
        <v>1747119219.8800001</v>
      </c>
      <c r="AC33">
        <v>1791977563.1700001</v>
      </c>
      <c r="AD33">
        <v>1902525001.0699999</v>
      </c>
      <c r="AE33">
        <v>1935681827.78</v>
      </c>
      <c r="AF33">
        <v>1985189458.3900001</v>
      </c>
      <c r="AG33">
        <v>2058077941.21</v>
      </c>
      <c r="AH33">
        <v>2146076845.96</v>
      </c>
      <c r="AI33">
        <v>2520481917.6599998</v>
      </c>
      <c r="AJ33">
        <v>2614150414.8600001</v>
      </c>
      <c r="AK33">
        <v>3010359748.2800002</v>
      </c>
      <c r="AL33">
        <v>3036188650.29</v>
      </c>
      <c r="AM33">
        <v>3185530581.2800002</v>
      </c>
      <c r="AN33">
        <v>2876602535.1799998</v>
      </c>
      <c r="AO33">
        <v>2945071304.4899998</v>
      </c>
      <c r="AP33">
        <v>3048449711.1100001</v>
      </c>
      <c r="AQ33">
        <v>3041133330.3499999</v>
      </c>
      <c r="AR33">
        <v>3160667646.5100002</v>
      </c>
      <c r="AS33">
        <v>3254417340.5300002</v>
      </c>
      <c r="AT33">
        <v>2939083655.7399998</v>
      </c>
      <c r="AU33">
        <v>2981718065.5700002</v>
      </c>
      <c r="AV33">
        <v>2875551782.27</v>
      </c>
      <c r="AW33">
        <v>2979233520.5</v>
      </c>
      <c r="AX33">
        <v>3161178466.5300002</v>
      </c>
      <c r="AY33">
        <v>3210999959.5500002</v>
      </c>
      <c r="AZ33">
        <v>3207749403.5700002</v>
      </c>
      <c r="BA33">
        <v>3228553850.6700001</v>
      </c>
      <c r="BB33">
        <v>3198508865.79</v>
      </c>
      <c r="BC33">
        <v>3344241907.8200002</v>
      </c>
      <c r="BD33">
        <v>3323553756.8600001</v>
      </c>
      <c r="BE33">
        <v>3371449603.75</v>
      </c>
      <c r="BF33">
        <v>3380039676.27</v>
      </c>
      <c r="BG33">
        <v>3309556667.2399998</v>
      </c>
      <c r="BH33">
        <v>3278377194.9299998</v>
      </c>
      <c r="BI33">
        <v>3201709931.9699998</v>
      </c>
      <c r="BJ33">
        <v>3015948589.27</v>
      </c>
      <c r="BK33">
        <v>2307249128.48</v>
      </c>
      <c r="BL33">
        <v>2679132283.98</v>
      </c>
      <c r="BM33">
        <v>3009330755.6100001</v>
      </c>
      <c r="BN33">
        <v>2874366726.8299999</v>
      </c>
      <c r="BO33">
        <v>2794382389.0900002</v>
      </c>
      <c r="BP33">
        <v>3119818589.8400002</v>
      </c>
      <c r="BQ33">
        <v>3211564924.8800001</v>
      </c>
      <c r="BR33">
        <v>3286457032.0300002</v>
      </c>
      <c r="BS33">
        <v>3607351102.1999998</v>
      </c>
      <c r="BT33">
        <v>4080961780.9699998</v>
      </c>
      <c r="BU33">
        <v>3945443941.48</v>
      </c>
      <c r="BV33">
        <v>4365740648.7799997</v>
      </c>
      <c r="BW33">
        <v>4465262921.25</v>
      </c>
      <c r="BX33">
        <v>4646849158.3000002</v>
      </c>
      <c r="BY33">
        <v>4977612710.2799997</v>
      </c>
      <c r="BZ33">
        <v>5285613216.4799995</v>
      </c>
      <c r="CA33">
        <v>4911462821.2600002</v>
      </c>
      <c r="CB33">
        <v>5021073206.3299999</v>
      </c>
      <c r="CC33">
        <v>5134829613.3400002</v>
      </c>
      <c r="CD33">
        <v>5600948551.5500002</v>
      </c>
      <c r="CE33">
        <v>5753531934.0900002</v>
      </c>
      <c r="CF33">
        <v>5838113809</v>
      </c>
      <c r="CG33">
        <v>5786429062.3699999</v>
      </c>
      <c r="CH33">
        <v>5891082284.0799999</v>
      </c>
      <c r="CI33">
        <v>5907181360.1099997</v>
      </c>
      <c r="CJ33">
        <v>5419243125.0799999</v>
      </c>
      <c r="CK33">
        <v>5126683116.3100004</v>
      </c>
      <c r="CL33">
        <v>4758218627.04</v>
      </c>
      <c r="CM33">
        <v>4793139091.2299995</v>
      </c>
      <c r="CN33">
        <v>5092151425.6899996</v>
      </c>
      <c r="CO33">
        <v>4504530251.6499996</v>
      </c>
      <c r="CP33">
        <v>4099823352.02</v>
      </c>
      <c r="CQ33">
        <v>4182265458.8600001</v>
      </c>
      <c r="CR33">
        <v>4014367738.3200002</v>
      </c>
      <c r="CS33">
        <v>4430675893.7200003</v>
      </c>
      <c r="CT33">
        <v>4083320872.1199999</v>
      </c>
      <c r="CU33">
        <v>4243427058.2600002</v>
      </c>
      <c r="CV33">
        <v>4181611049.1799998</v>
      </c>
      <c r="CW33">
        <v>4284753221.4299998</v>
      </c>
      <c r="CX33">
        <v>4464082185.25</v>
      </c>
      <c r="CY33">
        <v>4874036286.5600004</v>
      </c>
      <c r="CZ33">
        <v>4895568062.29</v>
      </c>
      <c r="DA33">
        <v>4620492485.0100002</v>
      </c>
      <c r="DB33">
        <v>4140828462.4000001</v>
      </c>
      <c r="DC33">
        <v>4408574517.5799999</v>
      </c>
      <c r="DD33">
        <v>4556471403.25</v>
      </c>
      <c r="DE33">
        <v>4715205229.1700001</v>
      </c>
      <c r="DF33">
        <v>5075229381.4200001</v>
      </c>
      <c r="DG33">
        <v>5232498081.6599998</v>
      </c>
      <c r="DH33">
        <v>4930744849.9899998</v>
      </c>
      <c r="DI33">
        <v>5150365075.4499998</v>
      </c>
      <c r="DJ33">
        <v>5091870053.0100002</v>
      </c>
      <c r="DK33">
        <v>5131090151.2799997</v>
      </c>
      <c r="DL33">
        <v>5279612432.6300001</v>
      </c>
      <c r="DM33">
        <v>5292622523.04</v>
      </c>
      <c r="DN33">
        <v>5207176239.5100002</v>
      </c>
      <c r="DO33">
        <v>5145484234.8299999</v>
      </c>
      <c r="DP33">
        <v>5216021565.04</v>
      </c>
      <c r="DQ33">
        <v>5279644869.3000002</v>
      </c>
      <c r="DR33">
        <v>5449191895.9300003</v>
      </c>
    </row>
    <row r="34" spans="1:122" x14ac:dyDescent="0.3">
      <c r="A34" t="s">
        <v>66</v>
      </c>
      <c r="B34">
        <v>55924.81</v>
      </c>
      <c r="C34">
        <v>58077.3</v>
      </c>
      <c r="D34">
        <v>60160.74</v>
      </c>
      <c r="E34">
        <v>57521.2</v>
      </c>
      <c r="F34">
        <v>54903.03</v>
      </c>
      <c r="G34">
        <v>56610.29</v>
      </c>
      <c r="H34">
        <v>51609.59</v>
      </c>
      <c r="I34">
        <v>49967.38</v>
      </c>
      <c r="J34">
        <v>54104.55</v>
      </c>
      <c r="K34">
        <v>53360</v>
      </c>
      <c r="L34">
        <v>53709.18</v>
      </c>
      <c r="M34">
        <v>51906.12</v>
      </c>
      <c r="N34">
        <v>48786.45</v>
      </c>
      <c r="O34">
        <v>53373.41</v>
      </c>
      <c r="P34">
        <v>53648.19</v>
      </c>
      <c r="Q34">
        <v>52968.61</v>
      </c>
      <c r="R34">
        <v>49537.760000000002</v>
      </c>
      <c r="S34">
        <v>52481.23</v>
      </c>
      <c r="T34">
        <v>52601.46</v>
      </c>
      <c r="U34">
        <v>51814</v>
      </c>
      <c r="V34">
        <v>52351.85</v>
      </c>
      <c r="W34">
        <v>50120.71</v>
      </c>
      <c r="X34">
        <v>52719.09</v>
      </c>
      <c r="Y34">
        <v>51219.96</v>
      </c>
      <c r="Z34">
        <v>53070.22</v>
      </c>
      <c r="AA34">
        <v>57448.43</v>
      </c>
      <c r="AB34">
        <v>57423.8</v>
      </c>
      <c r="AC34">
        <v>59681.21</v>
      </c>
      <c r="AD34">
        <v>57172.59</v>
      </c>
      <c r="AE34">
        <v>57415.09</v>
      </c>
      <c r="AF34">
        <v>58130.6</v>
      </c>
      <c r="AG34">
        <v>60131.13</v>
      </c>
      <c r="AH34">
        <v>60396.36</v>
      </c>
      <c r="AI34">
        <v>59704.83</v>
      </c>
      <c r="AJ34">
        <v>59596.52</v>
      </c>
      <c r="AK34">
        <v>61495.51</v>
      </c>
      <c r="AL34">
        <v>59942.12</v>
      </c>
      <c r="AM34">
        <v>60468.75</v>
      </c>
      <c r="AN34">
        <v>61420.25</v>
      </c>
      <c r="AO34">
        <v>61724.639999999999</v>
      </c>
      <c r="AP34">
        <v>62468.31</v>
      </c>
      <c r="AQ34">
        <v>63911.93</v>
      </c>
      <c r="AR34">
        <v>61988.72</v>
      </c>
      <c r="AS34">
        <v>60901.77</v>
      </c>
      <c r="AT34">
        <v>56571.97</v>
      </c>
      <c r="AU34">
        <v>54708.7</v>
      </c>
      <c r="AV34">
        <v>53011.72</v>
      </c>
      <c r="AW34">
        <v>56656.94</v>
      </c>
      <c r="AX34">
        <v>58194.46</v>
      </c>
      <c r="AY34">
        <v>58997.32</v>
      </c>
      <c r="AZ34">
        <v>60849.71</v>
      </c>
      <c r="BA34">
        <v>57137.57</v>
      </c>
      <c r="BB34">
        <v>58189.54</v>
      </c>
      <c r="BC34">
        <v>57991.06</v>
      </c>
      <c r="BD34">
        <v>57633.919999999998</v>
      </c>
      <c r="BE34">
        <v>59064.73</v>
      </c>
      <c r="BF34">
        <v>60429.11</v>
      </c>
      <c r="BG34">
        <v>60497.919999999998</v>
      </c>
      <c r="BH34">
        <v>62040.55</v>
      </c>
      <c r="BI34">
        <v>64422.99</v>
      </c>
      <c r="BJ34">
        <v>60293.17</v>
      </c>
      <c r="BK34">
        <v>52809.09</v>
      </c>
      <c r="BL34">
        <v>54359.43</v>
      </c>
      <c r="BM34">
        <v>56211.05</v>
      </c>
      <c r="BN34">
        <v>56655.92</v>
      </c>
      <c r="BO34">
        <v>55844.47</v>
      </c>
      <c r="BP34">
        <v>57189.06</v>
      </c>
      <c r="BQ34">
        <v>55159.63</v>
      </c>
      <c r="BR34">
        <v>55302.11</v>
      </c>
      <c r="BS34">
        <v>61969.86</v>
      </c>
      <c r="BT34">
        <v>68858.69</v>
      </c>
      <c r="BU34">
        <v>67774.84</v>
      </c>
      <c r="BV34">
        <v>63432.82</v>
      </c>
      <c r="BW34">
        <v>66006.820000000007</v>
      </c>
      <c r="BX34">
        <v>68802.509999999995</v>
      </c>
      <c r="BY34">
        <v>69806.460000000006</v>
      </c>
      <c r="BZ34">
        <v>67715.539999999994</v>
      </c>
      <c r="CA34">
        <v>67849.759999999995</v>
      </c>
      <c r="CB34">
        <v>73503.570000000007</v>
      </c>
      <c r="CC34">
        <v>73409.89</v>
      </c>
      <c r="CD34">
        <v>78723.740000000005</v>
      </c>
      <c r="CE34">
        <v>75298.31</v>
      </c>
      <c r="CF34">
        <v>75980.38</v>
      </c>
      <c r="CG34">
        <v>73515.149999999994</v>
      </c>
      <c r="CH34">
        <v>74513.02</v>
      </c>
      <c r="CI34">
        <v>79877.820000000007</v>
      </c>
      <c r="CJ34">
        <v>78126.850000000006</v>
      </c>
      <c r="CK34">
        <v>80462.48</v>
      </c>
      <c r="CL34">
        <v>78612.210000000006</v>
      </c>
      <c r="CM34">
        <v>83494.070000000007</v>
      </c>
      <c r="CN34">
        <v>81455.72</v>
      </c>
      <c r="CO34">
        <v>72448.91</v>
      </c>
      <c r="CP34">
        <v>75831.42</v>
      </c>
      <c r="CQ34">
        <v>78317.279999999999</v>
      </c>
      <c r="CR34">
        <v>76641.36</v>
      </c>
      <c r="CS34">
        <v>76107.7</v>
      </c>
      <c r="CT34">
        <v>76512.58</v>
      </c>
      <c r="CU34">
        <v>81517.320000000007</v>
      </c>
      <c r="CV34">
        <v>82211.08</v>
      </c>
      <c r="CW34">
        <v>76110.58</v>
      </c>
      <c r="CX34">
        <v>78277.2</v>
      </c>
      <c r="CY34">
        <v>78228.45</v>
      </c>
      <c r="CZ34">
        <v>77651.48</v>
      </c>
      <c r="DA34">
        <v>74763.97</v>
      </c>
      <c r="DB34">
        <v>75648.25</v>
      </c>
      <c r="DC34">
        <v>79700.75</v>
      </c>
      <c r="DD34">
        <v>81465.91</v>
      </c>
      <c r="DE34">
        <v>76023.17</v>
      </c>
      <c r="DF34">
        <v>71978.44</v>
      </c>
      <c r="DG34">
        <v>71141.63</v>
      </c>
      <c r="DH34">
        <v>75668.37</v>
      </c>
      <c r="DI34">
        <v>79308.44</v>
      </c>
      <c r="DJ34">
        <v>74548.86</v>
      </c>
      <c r="DK34">
        <v>76648.38</v>
      </c>
      <c r="DL34">
        <v>76794.710000000006</v>
      </c>
      <c r="DM34">
        <v>78160.45</v>
      </c>
      <c r="DN34">
        <v>71044.05</v>
      </c>
      <c r="DO34">
        <v>68644.39</v>
      </c>
      <c r="DP34">
        <v>66911.44</v>
      </c>
      <c r="DQ34">
        <v>67164.34</v>
      </c>
      <c r="DR34">
        <v>69056.94</v>
      </c>
    </row>
    <row r="35" spans="1:122" x14ac:dyDescent="0.3">
      <c r="A35" t="s">
        <v>68</v>
      </c>
      <c r="B35">
        <v>1102850.5600000001</v>
      </c>
      <c r="C35">
        <v>1112383.19</v>
      </c>
      <c r="D35">
        <v>1122897.75</v>
      </c>
      <c r="E35">
        <v>1118893.3799999999</v>
      </c>
      <c r="F35">
        <v>1036295.1</v>
      </c>
      <c r="G35">
        <v>1093327.17</v>
      </c>
      <c r="H35">
        <v>1073696.9099999999</v>
      </c>
      <c r="I35">
        <v>1018820.1</v>
      </c>
      <c r="J35">
        <v>1028948.23</v>
      </c>
      <c r="K35">
        <v>1037431.68</v>
      </c>
      <c r="L35">
        <v>1011988.91</v>
      </c>
      <c r="M35">
        <v>971560.85</v>
      </c>
      <c r="N35">
        <v>887592.39</v>
      </c>
      <c r="O35">
        <v>953015.42</v>
      </c>
      <c r="P35">
        <v>967416.12</v>
      </c>
      <c r="Q35">
        <v>942541.41</v>
      </c>
      <c r="R35">
        <v>887542.21</v>
      </c>
      <c r="S35">
        <v>972749.03</v>
      </c>
      <c r="T35">
        <v>949421.53</v>
      </c>
      <c r="U35">
        <v>959908.05</v>
      </c>
      <c r="V35">
        <v>1028763.64</v>
      </c>
      <c r="W35">
        <v>968425.36</v>
      </c>
      <c r="X35">
        <v>1020891.35</v>
      </c>
      <c r="Y35">
        <v>1031549.12</v>
      </c>
      <c r="Z35">
        <v>1050837.19</v>
      </c>
      <c r="AA35">
        <v>1091332.56</v>
      </c>
      <c r="AB35">
        <v>1132344.97</v>
      </c>
      <c r="AC35">
        <v>1121412.8899999999</v>
      </c>
      <c r="AD35">
        <v>1103653.3899999999</v>
      </c>
      <c r="AE35">
        <v>1135785.68</v>
      </c>
      <c r="AF35">
        <v>1149957.07</v>
      </c>
      <c r="AG35">
        <v>1181417.3500000001</v>
      </c>
      <c r="AH35">
        <v>1206664.44</v>
      </c>
      <c r="AI35">
        <v>1195964.1499999999</v>
      </c>
      <c r="AJ35">
        <v>1208466.8600000001</v>
      </c>
      <c r="AK35">
        <v>1278507.73</v>
      </c>
      <c r="AL35">
        <v>1274419.75</v>
      </c>
      <c r="AM35">
        <v>1269284.2</v>
      </c>
      <c r="AN35">
        <v>1272842.47</v>
      </c>
      <c r="AO35">
        <v>1219775.22</v>
      </c>
      <c r="AP35">
        <v>1266440.21</v>
      </c>
      <c r="AQ35">
        <v>1307521.83</v>
      </c>
      <c r="AR35">
        <v>1275233.97</v>
      </c>
      <c r="AS35">
        <v>1241852.6599999999</v>
      </c>
      <c r="AT35">
        <v>1209791.49</v>
      </c>
      <c r="AU35">
        <v>1202140.3</v>
      </c>
      <c r="AV35">
        <v>1095553.3600000001</v>
      </c>
      <c r="AW35">
        <v>1156232.8500000001</v>
      </c>
      <c r="AX35">
        <v>1185072.08</v>
      </c>
      <c r="AY35">
        <v>1187726.99</v>
      </c>
      <c r="AZ35">
        <v>1200652.1299999999</v>
      </c>
      <c r="BA35">
        <v>1158361.8799999999</v>
      </c>
      <c r="BB35">
        <v>1155193.05</v>
      </c>
      <c r="BC35">
        <v>1162845.69</v>
      </c>
      <c r="BD35">
        <v>1131062.72</v>
      </c>
      <c r="BE35">
        <v>1144281.3</v>
      </c>
      <c r="BF35">
        <v>1156322.4099999999</v>
      </c>
      <c r="BG35">
        <v>1188260.96</v>
      </c>
      <c r="BH35">
        <v>1219785.8</v>
      </c>
      <c r="BI35">
        <v>1175625.01</v>
      </c>
      <c r="BJ35">
        <v>1070179.1499999999</v>
      </c>
      <c r="BK35">
        <v>859616.36</v>
      </c>
      <c r="BL35">
        <v>955088.97</v>
      </c>
      <c r="BM35">
        <v>975551.49</v>
      </c>
      <c r="BN35">
        <v>1005920.26</v>
      </c>
      <c r="BO35">
        <v>957420.75</v>
      </c>
      <c r="BP35">
        <v>981316.83</v>
      </c>
      <c r="BQ35">
        <v>941962.19</v>
      </c>
      <c r="BR35">
        <v>890964.88</v>
      </c>
      <c r="BS35">
        <v>1020779.48</v>
      </c>
      <c r="BT35">
        <v>1084215.21</v>
      </c>
      <c r="BU35">
        <v>1075966.3500000001</v>
      </c>
      <c r="BV35">
        <v>1118889.08</v>
      </c>
      <c r="BW35">
        <v>1165565.08</v>
      </c>
      <c r="BX35">
        <v>1186283.8999999999</v>
      </c>
      <c r="BY35">
        <v>1270992.57</v>
      </c>
      <c r="BZ35">
        <v>1243631.79</v>
      </c>
      <c r="CA35">
        <v>1279547.1499999999</v>
      </c>
      <c r="CB35">
        <v>1360287.39</v>
      </c>
      <c r="CC35">
        <v>1426364.53</v>
      </c>
      <c r="CD35">
        <v>1429658.59</v>
      </c>
      <c r="CE35">
        <v>1432258.73</v>
      </c>
      <c r="CF35">
        <v>1519515.9</v>
      </c>
      <c r="CG35">
        <v>1502396.65</v>
      </c>
      <c r="CH35">
        <v>1343766.33</v>
      </c>
      <c r="CI35">
        <v>1201495.56</v>
      </c>
      <c r="CJ35">
        <v>1190959.92</v>
      </c>
      <c r="CK35">
        <v>1226642.52</v>
      </c>
      <c r="CL35">
        <v>1129952.77</v>
      </c>
      <c r="CM35">
        <v>1141346.1599999999</v>
      </c>
      <c r="CN35">
        <v>1054708.73</v>
      </c>
      <c r="CO35">
        <v>984933.68</v>
      </c>
      <c r="CP35">
        <v>1005031.21</v>
      </c>
      <c r="CQ35">
        <v>1039023.62</v>
      </c>
      <c r="CR35">
        <v>1017172.11</v>
      </c>
      <c r="CS35">
        <v>1149734.1100000001</v>
      </c>
      <c r="CT35">
        <v>1256896.94</v>
      </c>
      <c r="CU35">
        <v>1193739.07</v>
      </c>
      <c r="CV35">
        <v>1264735.76</v>
      </c>
      <c r="CW35">
        <v>1151576.79</v>
      </c>
      <c r="CX35">
        <v>1109365.44</v>
      </c>
      <c r="CY35">
        <v>1191335.1399999999</v>
      </c>
      <c r="CZ35">
        <v>1169444.3500000001</v>
      </c>
      <c r="DA35">
        <v>1185298.55</v>
      </c>
      <c r="DB35">
        <v>1203621.6499999999</v>
      </c>
      <c r="DC35">
        <v>1233050.56</v>
      </c>
      <c r="DD35">
        <v>1229630.02</v>
      </c>
      <c r="DE35">
        <v>1234667.48</v>
      </c>
      <c r="DF35">
        <v>1179599.21</v>
      </c>
      <c r="DG35">
        <v>823986.82</v>
      </c>
      <c r="DH35">
        <v>1313894.8700000001</v>
      </c>
      <c r="DI35">
        <v>1342167.8</v>
      </c>
      <c r="DJ35">
        <v>1316229.4099999999</v>
      </c>
      <c r="DK35">
        <v>1386460.3</v>
      </c>
      <c r="DL35">
        <v>1369163.92</v>
      </c>
      <c r="DM35">
        <v>1380693.2</v>
      </c>
      <c r="DN35">
        <v>1416998.85</v>
      </c>
      <c r="DO35">
        <v>1456692.05</v>
      </c>
      <c r="DP35">
        <v>1532607.52</v>
      </c>
      <c r="DQ35">
        <v>1622448.95</v>
      </c>
      <c r="DR35">
        <v>1688350.2</v>
      </c>
    </row>
    <row r="36" spans="1:122" x14ac:dyDescent="0.3">
      <c r="A36" t="s">
        <v>70</v>
      </c>
      <c r="B36">
        <v>68018.94</v>
      </c>
      <c r="C36">
        <v>67399.490000000005</v>
      </c>
      <c r="D36">
        <v>71622.33</v>
      </c>
      <c r="E36">
        <v>71090.58</v>
      </c>
      <c r="F36">
        <v>68604.66</v>
      </c>
      <c r="G36">
        <v>71467.38</v>
      </c>
      <c r="H36">
        <v>65328.480000000003</v>
      </c>
      <c r="I36">
        <v>64465.98</v>
      </c>
      <c r="J36">
        <v>65501.5</v>
      </c>
      <c r="K36">
        <v>63599.97</v>
      </c>
      <c r="L36">
        <v>62923.95</v>
      </c>
      <c r="M36">
        <v>55708.38</v>
      </c>
      <c r="N36">
        <v>56554.86</v>
      </c>
      <c r="O36">
        <v>58834.51</v>
      </c>
      <c r="P36">
        <v>55647.6</v>
      </c>
      <c r="Q36">
        <v>53735.89</v>
      </c>
      <c r="R36">
        <v>55340.83</v>
      </c>
      <c r="S36">
        <v>58229.98</v>
      </c>
      <c r="T36">
        <v>60796.26</v>
      </c>
      <c r="U36">
        <v>59073.34</v>
      </c>
      <c r="V36">
        <v>57712.78</v>
      </c>
      <c r="W36">
        <v>58119.03</v>
      </c>
      <c r="X36">
        <v>53220.54</v>
      </c>
      <c r="Y36">
        <v>64852.55</v>
      </c>
      <c r="Z36">
        <v>68546.710000000006</v>
      </c>
      <c r="AA36">
        <v>70776.759999999995</v>
      </c>
      <c r="AB36">
        <v>72304.36</v>
      </c>
      <c r="AC36">
        <v>77050.11</v>
      </c>
      <c r="AD36">
        <v>68906.58</v>
      </c>
      <c r="AE36">
        <v>73699.13</v>
      </c>
      <c r="AF36">
        <v>71980.78</v>
      </c>
      <c r="AG36">
        <v>70534.710000000006</v>
      </c>
      <c r="AH36">
        <v>70304.63</v>
      </c>
      <c r="AI36">
        <v>70251.45</v>
      </c>
      <c r="AJ36">
        <v>69493.98</v>
      </c>
      <c r="AK36">
        <v>75190.490000000005</v>
      </c>
      <c r="AL36">
        <v>75238.39</v>
      </c>
      <c r="AM36">
        <v>77513.460000000006</v>
      </c>
      <c r="AN36">
        <v>77811.58</v>
      </c>
      <c r="AO36">
        <v>71340.33</v>
      </c>
      <c r="AP36">
        <v>72522.63</v>
      </c>
      <c r="AQ36">
        <v>70524.070000000007</v>
      </c>
      <c r="AR36">
        <v>73325.36</v>
      </c>
      <c r="AS36">
        <v>76585.039999999994</v>
      </c>
      <c r="AT36">
        <v>77952.23</v>
      </c>
      <c r="AU36">
        <v>79511.27</v>
      </c>
      <c r="AV36">
        <v>66169.59</v>
      </c>
      <c r="AW36">
        <v>63897.63</v>
      </c>
      <c r="AX36">
        <v>70251.45</v>
      </c>
      <c r="AY36">
        <v>75550.679999999993</v>
      </c>
      <c r="AZ36">
        <v>79120</v>
      </c>
      <c r="BA36">
        <v>78662.53</v>
      </c>
      <c r="BB36">
        <v>81160.53</v>
      </c>
      <c r="BC36">
        <v>84957.95</v>
      </c>
      <c r="BD36">
        <v>84863.37</v>
      </c>
      <c r="BE36">
        <v>88185.279999999999</v>
      </c>
      <c r="BF36">
        <v>87814.26</v>
      </c>
      <c r="BG36">
        <v>91119.77</v>
      </c>
      <c r="BH36">
        <v>91790.09</v>
      </c>
      <c r="BI36">
        <v>90417.9</v>
      </c>
      <c r="BJ36">
        <v>81457.539999999994</v>
      </c>
      <c r="BK36">
        <v>68167.03</v>
      </c>
      <c r="BL36">
        <v>71639.13</v>
      </c>
      <c r="BM36">
        <v>78399.850000000006</v>
      </c>
      <c r="BN36">
        <v>76877.350000000006</v>
      </c>
      <c r="BO36">
        <v>74143.83</v>
      </c>
      <c r="BP36">
        <v>80429.95</v>
      </c>
      <c r="BQ36">
        <v>79079.89</v>
      </c>
      <c r="BR36">
        <v>74022.679999999993</v>
      </c>
      <c r="BS36">
        <v>81745.45</v>
      </c>
      <c r="BT36">
        <v>85295.02</v>
      </c>
      <c r="BU36">
        <v>90657.52</v>
      </c>
      <c r="BV36">
        <v>89771.86</v>
      </c>
      <c r="BW36">
        <v>98327.3</v>
      </c>
      <c r="BX36">
        <v>100231.66</v>
      </c>
      <c r="BY36">
        <v>99568.18</v>
      </c>
      <c r="BZ36">
        <v>102325.62</v>
      </c>
      <c r="CA36">
        <v>102015.58</v>
      </c>
      <c r="CB36">
        <v>105367.92</v>
      </c>
      <c r="CC36">
        <v>113997.36</v>
      </c>
      <c r="CD36">
        <v>117094.88</v>
      </c>
      <c r="CE36">
        <v>111409.66</v>
      </c>
      <c r="CF36">
        <v>119729.45</v>
      </c>
      <c r="CG36">
        <v>107872.11</v>
      </c>
      <c r="CH36">
        <v>115384.79</v>
      </c>
      <c r="CI36">
        <v>116793.89</v>
      </c>
      <c r="CJ36">
        <v>118230.52</v>
      </c>
      <c r="CK36">
        <v>115294.32</v>
      </c>
      <c r="CL36">
        <v>115236.85</v>
      </c>
      <c r="CM36">
        <v>116703.61</v>
      </c>
      <c r="CN36">
        <v>100401.25</v>
      </c>
      <c r="CO36">
        <v>99104.29</v>
      </c>
      <c r="CP36">
        <v>100494.35</v>
      </c>
      <c r="CQ36">
        <v>110481.53</v>
      </c>
      <c r="CR36">
        <v>108029.6</v>
      </c>
      <c r="CS36">
        <v>113613.87</v>
      </c>
      <c r="CT36">
        <v>115232.02</v>
      </c>
      <c r="CU36">
        <v>112979.82</v>
      </c>
      <c r="CV36">
        <v>117367.82</v>
      </c>
      <c r="CW36">
        <v>119048.82</v>
      </c>
      <c r="CX36">
        <v>120319.85</v>
      </c>
      <c r="CY36">
        <v>174862.55</v>
      </c>
      <c r="CZ36">
        <v>175297.85</v>
      </c>
      <c r="DA36">
        <v>177562.48</v>
      </c>
      <c r="DB36">
        <v>171645.51</v>
      </c>
      <c r="DC36">
        <v>179528.53</v>
      </c>
      <c r="DD36">
        <v>186171.9</v>
      </c>
      <c r="DE36">
        <v>186455.46</v>
      </c>
      <c r="DF36">
        <v>189666.11</v>
      </c>
      <c r="DG36">
        <v>204319.25</v>
      </c>
      <c r="DH36">
        <v>204148.88</v>
      </c>
      <c r="DI36">
        <v>206827.82</v>
      </c>
      <c r="DJ36">
        <v>212300.05</v>
      </c>
      <c r="DK36">
        <v>216371.05</v>
      </c>
      <c r="DL36">
        <v>209704</v>
      </c>
      <c r="DM36">
        <v>204584.69</v>
      </c>
      <c r="DN36">
        <v>202678.97</v>
      </c>
      <c r="DO36">
        <v>195844.54</v>
      </c>
      <c r="DP36">
        <v>199999.76</v>
      </c>
      <c r="DQ36">
        <v>203063.4</v>
      </c>
      <c r="DR36">
        <v>207508.84</v>
      </c>
    </row>
    <row r="37" spans="1:122" x14ac:dyDescent="0.3">
      <c r="A37" t="s">
        <v>74</v>
      </c>
      <c r="B37">
        <v>45979.67</v>
      </c>
      <c r="C37">
        <v>39967.78</v>
      </c>
      <c r="D37">
        <v>42784.7</v>
      </c>
      <c r="E37">
        <v>44078.21</v>
      </c>
      <c r="F37">
        <v>44484.52</v>
      </c>
      <c r="G37">
        <v>9673.42</v>
      </c>
      <c r="H37">
        <v>32822.82</v>
      </c>
      <c r="I37">
        <v>33927.69</v>
      </c>
      <c r="J37">
        <v>37072.58</v>
      </c>
      <c r="K37">
        <v>32538.63</v>
      </c>
      <c r="L37">
        <v>41432.370000000003</v>
      </c>
      <c r="M37">
        <v>35780.85</v>
      </c>
      <c r="N37">
        <v>32906.6</v>
      </c>
      <c r="O37">
        <v>36885.040000000001</v>
      </c>
      <c r="P37">
        <v>37357.85</v>
      </c>
      <c r="Q37">
        <v>41010.910000000003</v>
      </c>
      <c r="R37">
        <v>34289.93</v>
      </c>
      <c r="S37">
        <v>36025.71</v>
      </c>
      <c r="T37">
        <v>36536.36</v>
      </c>
      <c r="U37">
        <v>35666.43</v>
      </c>
      <c r="V37">
        <v>36953.25</v>
      </c>
      <c r="W37">
        <v>39366.339999999997</v>
      </c>
      <c r="X37">
        <v>40326.82</v>
      </c>
      <c r="Y37">
        <v>37376.199999999997</v>
      </c>
      <c r="Z37">
        <v>39474.959999999999</v>
      </c>
      <c r="AA37">
        <v>40851.199999999997</v>
      </c>
      <c r="AB37">
        <v>43380.47</v>
      </c>
      <c r="AC37">
        <v>47139.91</v>
      </c>
      <c r="AD37">
        <v>50264.19</v>
      </c>
      <c r="AE37">
        <v>49433.67</v>
      </c>
      <c r="AF37">
        <v>50656.18</v>
      </c>
      <c r="AG37">
        <v>47005.98</v>
      </c>
      <c r="AH37">
        <v>47358.239999999998</v>
      </c>
      <c r="AI37">
        <v>45984.31</v>
      </c>
      <c r="AJ37">
        <v>49563.53</v>
      </c>
      <c r="AK37">
        <v>53658.34</v>
      </c>
      <c r="AL37">
        <v>51199.71</v>
      </c>
      <c r="AM37">
        <v>49127.7</v>
      </c>
      <c r="AN37">
        <v>52800.42</v>
      </c>
      <c r="AO37">
        <v>47855.28</v>
      </c>
      <c r="AP37">
        <v>47329.35</v>
      </c>
      <c r="AQ37">
        <v>48143.42</v>
      </c>
      <c r="AR37">
        <v>46462.78</v>
      </c>
      <c r="AS37">
        <v>44719.98</v>
      </c>
      <c r="AT37">
        <v>41199.230000000003</v>
      </c>
      <c r="AU37">
        <v>40849.339999999997</v>
      </c>
      <c r="AV37">
        <v>39674.720000000001</v>
      </c>
      <c r="AW37">
        <v>41628.93</v>
      </c>
      <c r="AX37">
        <v>44601.03</v>
      </c>
      <c r="AY37">
        <v>45735.21</v>
      </c>
      <c r="AZ37">
        <v>48427.59</v>
      </c>
      <c r="BA37">
        <v>50622.54</v>
      </c>
      <c r="BB37">
        <v>54024.28</v>
      </c>
      <c r="BC37">
        <v>54239.42</v>
      </c>
      <c r="BD37">
        <v>52443.040000000001</v>
      </c>
      <c r="BE37">
        <v>52357.39</v>
      </c>
      <c r="BF37">
        <v>52833.07</v>
      </c>
      <c r="BG37">
        <v>54541.35</v>
      </c>
      <c r="BH37">
        <v>55902.99</v>
      </c>
      <c r="BI37">
        <v>55597.32</v>
      </c>
      <c r="BJ37">
        <v>45175.98</v>
      </c>
      <c r="BK37">
        <v>34314.67</v>
      </c>
      <c r="BL37">
        <v>38939.800000000003</v>
      </c>
      <c r="BM37">
        <v>40065.03</v>
      </c>
      <c r="BN37">
        <v>38898.97</v>
      </c>
      <c r="BO37">
        <v>38077.980000000003</v>
      </c>
      <c r="BP37">
        <v>38937.129999999997</v>
      </c>
      <c r="BQ37">
        <v>38031.4</v>
      </c>
      <c r="BR37">
        <v>34828.43</v>
      </c>
      <c r="BS37">
        <v>44105.33</v>
      </c>
      <c r="BT37">
        <v>47674.65</v>
      </c>
      <c r="BU37">
        <v>44628.59</v>
      </c>
      <c r="BV37">
        <v>47310.01</v>
      </c>
      <c r="BW37">
        <v>51019.58</v>
      </c>
      <c r="BX37">
        <v>53619.08</v>
      </c>
      <c r="BY37">
        <v>55856.54</v>
      </c>
      <c r="BZ37">
        <v>56159.7</v>
      </c>
      <c r="CA37">
        <v>57637.97</v>
      </c>
      <c r="CB37">
        <v>59530.42</v>
      </c>
      <c r="CC37">
        <v>55888.15</v>
      </c>
      <c r="CD37">
        <v>57981</v>
      </c>
      <c r="CE37">
        <v>57342.37</v>
      </c>
      <c r="CF37">
        <v>60103.11</v>
      </c>
      <c r="CG37">
        <v>62756.33</v>
      </c>
      <c r="CH37">
        <v>59209.74</v>
      </c>
      <c r="CI37">
        <v>57212.35</v>
      </c>
      <c r="CJ37">
        <v>59634.07</v>
      </c>
      <c r="CK37">
        <v>57656.89</v>
      </c>
      <c r="CL37">
        <v>52876.97</v>
      </c>
      <c r="CM37">
        <v>55441.32</v>
      </c>
      <c r="CN37">
        <v>55312.5</v>
      </c>
      <c r="CO37">
        <v>51212.41</v>
      </c>
      <c r="CP37">
        <v>56068.11</v>
      </c>
      <c r="CQ37">
        <v>58475.9</v>
      </c>
      <c r="CR37">
        <v>58816.97</v>
      </c>
      <c r="CS37">
        <v>63578.53</v>
      </c>
      <c r="CT37">
        <v>69562.789999999994</v>
      </c>
      <c r="CU37">
        <v>65370.98</v>
      </c>
      <c r="CV37">
        <v>67445.77</v>
      </c>
      <c r="CW37">
        <v>74922.460000000006</v>
      </c>
      <c r="CX37">
        <v>78525.34</v>
      </c>
      <c r="CY37">
        <v>81784.539999999994</v>
      </c>
      <c r="CZ37">
        <v>80580.31</v>
      </c>
      <c r="DA37">
        <v>74398.28</v>
      </c>
      <c r="DB37">
        <v>73351.92</v>
      </c>
      <c r="DC37">
        <v>78173</v>
      </c>
      <c r="DD37">
        <v>78921.009999999995</v>
      </c>
      <c r="DE37">
        <v>83654.14</v>
      </c>
      <c r="DF37">
        <v>89693.88</v>
      </c>
      <c r="DG37">
        <v>88940.44</v>
      </c>
      <c r="DH37">
        <v>90652.88</v>
      </c>
      <c r="DI37">
        <v>89598.47</v>
      </c>
      <c r="DJ37">
        <v>89346.2</v>
      </c>
      <c r="DK37">
        <v>94283.91</v>
      </c>
      <c r="DL37">
        <v>90409.98</v>
      </c>
      <c r="DM37">
        <v>91444.08</v>
      </c>
      <c r="DN37">
        <v>89311.19</v>
      </c>
      <c r="DO37">
        <v>90202.21</v>
      </c>
      <c r="DP37">
        <v>95744.19</v>
      </c>
      <c r="DQ37">
        <v>100846.29</v>
      </c>
      <c r="DR37">
        <v>102952.25</v>
      </c>
    </row>
    <row r="38" spans="1:122" x14ac:dyDescent="0.3">
      <c r="A38" t="s">
        <v>76</v>
      </c>
      <c r="B38">
        <v>3860179</v>
      </c>
      <c r="C38">
        <v>4128844</v>
      </c>
      <c r="D38">
        <v>4766959</v>
      </c>
      <c r="E38">
        <v>4665611</v>
      </c>
      <c r="F38">
        <v>4546375</v>
      </c>
      <c r="G38">
        <v>4675865</v>
      </c>
      <c r="H38">
        <v>4426031</v>
      </c>
      <c r="I38">
        <v>4396155</v>
      </c>
      <c r="J38">
        <v>4530947</v>
      </c>
      <c r="K38">
        <v>4951976</v>
      </c>
      <c r="L38">
        <v>5003434</v>
      </c>
      <c r="M38">
        <v>5016219</v>
      </c>
      <c r="N38">
        <v>4893677</v>
      </c>
      <c r="O38">
        <v>5576729</v>
      </c>
      <c r="P38">
        <v>5659058</v>
      </c>
      <c r="Q38">
        <v>5442200</v>
      </c>
      <c r="R38">
        <v>5389556</v>
      </c>
      <c r="S38">
        <v>5651544</v>
      </c>
      <c r="T38">
        <v>5737172</v>
      </c>
      <c r="U38">
        <v>5654115</v>
      </c>
      <c r="V38">
        <v>6074188</v>
      </c>
      <c r="W38">
        <v>6124422</v>
      </c>
      <c r="X38">
        <v>6543810</v>
      </c>
      <c r="Y38">
        <v>6638528</v>
      </c>
      <c r="Z38">
        <v>6529717</v>
      </c>
      <c r="AA38">
        <v>6430384</v>
      </c>
      <c r="AB38">
        <v>6698912</v>
      </c>
      <c r="AC38">
        <v>6875919</v>
      </c>
      <c r="AD38">
        <v>6956370</v>
      </c>
      <c r="AE38">
        <v>7114719</v>
      </c>
      <c r="AF38">
        <v>7578927</v>
      </c>
      <c r="AG38">
        <v>7563553</v>
      </c>
      <c r="AH38">
        <v>8080456</v>
      </c>
      <c r="AI38">
        <v>7892992</v>
      </c>
      <c r="AJ38">
        <v>8043777</v>
      </c>
      <c r="AK38">
        <v>8245988</v>
      </c>
      <c r="AL38">
        <v>7858519</v>
      </c>
      <c r="AM38">
        <v>7548796</v>
      </c>
      <c r="AN38">
        <v>7778164.6100000003</v>
      </c>
      <c r="AO38">
        <v>6950786.6900000004</v>
      </c>
      <c r="AP38">
        <v>7112940.8300000001</v>
      </c>
      <c r="AQ38">
        <v>7043222.0199999996</v>
      </c>
      <c r="AR38">
        <v>7296088.8200000003</v>
      </c>
      <c r="AS38">
        <v>7272354.4900000002</v>
      </c>
      <c r="AT38">
        <v>7256583.8799999999</v>
      </c>
      <c r="AU38">
        <v>7848798.6500000004</v>
      </c>
      <c r="AV38">
        <v>7664340.3399999999</v>
      </c>
      <c r="AW38">
        <v>7978555.6299999999</v>
      </c>
      <c r="AX38">
        <v>7961319.54</v>
      </c>
      <c r="AY38">
        <v>8337660.6500000004</v>
      </c>
      <c r="AZ38">
        <v>8568500.4399999995</v>
      </c>
      <c r="BA38">
        <v>8185521.9500000002</v>
      </c>
      <c r="BB38">
        <v>7822145.4100000001</v>
      </c>
      <c r="BC38">
        <v>8014300.0999999996</v>
      </c>
      <c r="BD38">
        <v>7821185.8899999997</v>
      </c>
      <c r="BE38">
        <v>8004517.8799999999</v>
      </c>
      <c r="BF38">
        <v>8273870.2000000002</v>
      </c>
      <c r="BG38">
        <v>8552572.4499999993</v>
      </c>
      <c r="BH38">
        <v>8986886.5099999998</v>
      </c>
      <c r="BI38">
        <v>8307220.7000000002</v>
      </c>
      <c r="BJ38">
        <v>7746423.1299999999</v>
      </c>
      <c r="BK38">
        <v>6169110.75</v>
      </c>
      <c r="BL38">
        <v>6505887.5899999999</v>
      </c>
      <c r="BM38">
        <v>6676517.0999999996</v>
      </c>
      <c r="BN38">
        <v>6688948.2999999998</v>
      </c>
      <c r="BO38">
        <v>6422419.71</v>
      </c>
      <c r="BP38">
        <v>6396354.96</v>
      </c>
      <c r="BQ38">
        <v>5997360.8899999997</v>
      </c>
      <c r="BR38">
        <v>5916405.1799999997</v>
      </c>
      <c r="BS38">
        <v>7123024.1600000001</v>
      </c>
      <c r="BT38">
        <v>7768134.8799999999</v>
      </c>
      <c r="BU38">
        <v>8000253.3899999997</v>
      </c>
      <c r="BV38">
        <v>8050356.8399999999</v>
      </c>
      <c r="BW38">
        <v>8157981.8499999996</v>
      </c>
      <c r="BX38">
        <v>8005461.0800000001</v>
      </c>
      <c r="BY38">
        <v>8690224.9700000007</v>
      </c>
      <c r="BZ38">
        <v>8818520.2400000002</v>
      </c>
      <c r="CA38">
        <v>9059240.4199999999</v>
      </c>
      <c r="CB38">
        <v>9641277.9100000001</v>
      </c>
      <c r="CC38">
        <v>9826391.1899999995</v>
      </c>
      <c r="CD38">
        <v>10072819.130000001</v>
      </c>
      <c r="CE38">
        <v>9577146.4600000009</v>
      </c>
      <c r="CF38">
        <v>9340032.0899999999</v>
      </c>
      <c r="CG38">
        <v>9935084.1199999992</v>
      </c>
      <c r="CH38">
        <v>7929308.4900000002</v>
      </c>
      <c r="CI38">
        <v>8104954.5</v>
      </c>
      <c r="CJ38">
        <v>7821395.5999999996</v>
      </c>
      <c r="CK38">
        <v>6904056.4000000004</v>
      </c>
      <c r="CL38">
        <v>6836292.0999999996</v>
      </c>
      <c r="CM38">
        <v>6965583.29</v>
      </c>
      <c r="CN38">
        <v>7154730.21</v>
      </c>
      <c r="CO38">
        <v>6466436.96</v>
      </c>
      <c r="CP38">
        <v>6996511.9100000001</v>
      </c>
      <c r="CQ38">
        <v>7853638.0099999998</v>
      </c>
      <c r="CR38">
        <v>7468374.2199999997</v>
      </c>
      <c r="CS38">
        <v>7740294.2400000002</v>
      </c>
      <c r="CT38">
        <v>7670495.5999999996</v>
      </c>
      <c r="CU38">
        <v>7298985.46</v>
      </c>
      <c r="CV38">
        <v>7703929.5599999996</v>
      </c>
      <c r="CW38">
        <v>7991507.7800000003</v>
      </c>
      <c r="CX38">
        <v>8472895.5</v>
      </c>
      <c r="CY38">
        <v>8640706.1899999995</v>
      </c>
      <c r="CZ38">
        <v>9103394.2200000007</v>
      </c>
      <c r="DA38">
        <v>9162386.2200000007</v>
      </c>
      <c r="DB38">
        <v>9220117.4800000004</v>
      </c>
      <c r="DC38">
        <v>9540958.0700000003</v>
      </c>
      <c r="DD38">
        <v>10042426.300000001</v>
      </c>
      <c r="DE38">
        <v>10572781.960000001</v>
      </c>
      <c r="DF38">
        <v>10913025.98</v>
      </c>
      <c r="DG38">
        <v>10905139.439999999</v>
      </c>
      <c r="DH38">
        <v>11331499.470000001</v>
      </c>
      <c r="DI38">
        <v>10905765.779999999</v>
      </c>
      <c r="DJ38">
        <v>11466257.869999999</v>
      </c>
      <c r="DK38">
        <v>11748147.710000001</v>
      </c>
      <c r="DL38">
        <v>11525983.76</v>
      </c>
      <c r="DM38">
        <v>11568870.51</v>
      </c>
      <c r="DN38">
        <v>11600431.26</v>
      </c>
      <c r="DO38">
        <v>12318194.699999999</v>
      </c>
      <c r="DP38">
        <v>12580503.949999999</v>
      </c>
      <c r="DQ38">
        <v>13739018.93</v>
      </c>
      <c r="DR38">
        <v>14022911.890000001</v>
      </c>
    </row>
    <row r="39" spans="1:122" x14ac:dyDescent="0.3">
      <c r="A39" t="s">
        <v>78</v>
      </c>
      <c r="B39">
        <v>71982.75</v>
      </c>
      <c r="C39">
        <v>66076.34</v>
      </c>
      <c r="D39">
        <v>66506.06</v>
      </c>
      <c r="E39">
        <v>62278.19</v>
      </c>
      <c r="F39">
        <v>62208.74</v>
      </c>
      <c r="G39">
        <v>60751.13</v>
      </c>
      <c r="H39">
        <v>58083.09</v>
      </c>
      <c r="I39">
        <v>54790.16</v>
      </c>
      <c r="J39">
        <v>45711.43</v>
      </c>
      <c r="K39">
        <v>42601.75</v>
      </c>
      <c r="L39">
        <v>41725.949999999997</v>
      </c>
      <c r="M39">
        <v>38988.199999999997</v>
      </c>
      <c r="N39">
        <v>38474.79</v>
      </c>
      <c r="O39">
        <v>38529.31</v>
      </c>
      <c r="P39">
        <v>23784.66</v>
      </c>
      <c r="Q39">
        <v>22561.83</v>
      </c>
      <c r="R39">
        <v>24310.080000000002</v>
      </c>
      <c r="S39">
        <v>24448.43</v>
      </c>
      <c r="T39">
        <v>23959.439999999999</v>
      </c>
      <c r="U39">
        <v>27468.48</v>
      </c>
      <c r="V39">
        <v>28866.17</v>
      </c>
      <c r="W39">
        <v>27570.63</v>
      </c>
      <c r="X39">
        <v>27780.9</v>
      </c>
      <c r="Y39">
        <v>29339.4</v>
      </c>
      <c r="Z39">
        <v>31061.33</v>
      </c>
      <c r="AA39">
        <v>35784.629999999997</v>
      </c>
      <c r="AB39">
        <v>36150</v>
      </c>
      <c r="AC39">
        <v>35327.279999999999</v>
      </c>
      <c r="AD39">
        <v>36569.51</v>
      </c>
      <c r="AE39">
        <v>39093.339999999997</v>
      </c>
      <c r="AF39">
        <v>40304.120000000003</v>
      </c>
      <c r="AG39">
        <v>42196.3</v>
      </c>
      <c r="AH39">
        <v>44210.49</v>
      </c>
      <c r="AI39">
        <v>43733.55</v>
      </c>
      <c r="AJ39">
        <v>45480.42</v>
      </c>
      <c r="AK39">
        <v>44897.14</v>
      </c>
      <c r="AL39">
        <v>46714.73</v>
      </c>
      <c r="AM39">
        <v>49439.42</v>
      </c>
      <c r="AN39">
        <v>52748.03</v>
      </c>
      <c r="AO39">
        <v>49164.57</v>
      </c>
      <c r="AP39">
        <v>46716.37</v>
      </c>
      <c r="AQ39">
        <v>46716.37</v>
      </c>
      <c r="AR39">
        <v>46716.37</v>
      </c>
      <c r="AS39">
        <v>46716.37</v>
      </c>
      <c r="AT39">
        <v>46716.37</v>
      </c>
      <c r="AU39">
        <v>45414.91</v>
      </c>
      <c r="AV39">
        <v>44476.77</v>
      </c>
      <c r="AW39">
        <v>43994.2</v>
      </c>
      <c r="AX39">
        <v>43547.24</v>
      </c>
      <c r="AY39">
        <v>46293.09</v>
      </c>
      <c r="AZ39">
        <v>43198.73</v>
      </c>
      <c r="BA39">
        <v>41126.6</v>
      </c>
      <c r="BB39">
        <v>40617.589999999997</v>
      </c>
      <c r="BC39">
        <v>41233.5</v>
      </c>
      <c r="BD39">
        <v>39493.24</v>
      </c>
      <c r="BE39">
        <v>40028.54</v>
      </c>
      <c r="BF39">
        <v>39247.089999999997</v>
      </c>
      <c r="BG39">
        <v>38858.46</v>
      </c>
      <c r="BH39">
        <v>38080.339999999997</v>
      </c>
      <c r="BI39">
        <v>40273.019999999997</v>
      </c>
      <c r="BJ39">
        <v>43497.38</v>
      </c>
      <c r="BK39">
        <v>38841.17</v>
      </c>
      <c r="BL39">
        <v>39392.28</v>
      </c>
      <c r="BM39">
        <v>38481.24</v>
      </c>
      <c r="BN39">
        <v>37194.589999999997</v>
      </c>
      <c r="BO39">
        <v>37809.78</v>
      </c>
      <c r="BP39">
        <v>41830.61</v>
      </c>
      <c r="BQ39">
        <v>41830.61</v>
      </c>
      <c r="BR39">
        <v>38885.47</v>
      </c>
      <c r="BS39">
        <v>40442</v>
      </c>
      <c r="BT39">
        <v>40366.33</v>
      </c>
      <c r="BU39">
        <v>47997.65</v>
      </c>
      <c r="BV39">
        <v>46963.360000000001</v>
      </c>
      <c r="BW39">
        <v>47057.71</v>
      </c>
      <c r="BX39">
        <v>46790.44</v>
      </c>
      <c r="BY39">
        <v>46874.14</v>
      </c>
      <c r="BZ39">
        <v>46854.51</v>
      </c>
      <c r="CA39">
        <v>44729.13</v>
      </c>
      <c r="CB39">
        <v>44715.1</v>
      </c>
      <c r="CC39">
        <v>46345.95</v>
      </c>
      <c r="CD39">
        <v>46345.95</v>
      </c>
      <c r="CE39">
        <v>47661.41</v>
      </c>
      <c r="CF39">
        <v>46148.63</v>
      </c>
      <c r="CG39">
        <v>46162.81</v>
      </c>
      <c r="CH39">
        <v>46160.45</v>
      </c>
      <c r="CI39">
        <v>46160.45</v>
      </c>
      <c r="CJ39">
        <v>46160.45</v>
      </c>
      <c r="CK39">
        <v>46160.45</v>
      </c>
      <c r="CL39">
        <v>46160.45</v>
      </c>
      <c r="CM39">
        <v>46160.45</v>
      </c>
      <c r="CN39">
        <v>46160.45</v>
      </c>
      <c r="CO39">
        <v>46160.45</v>
      </c>
      <c r="CP39">
        <v>46160.45</v>
      </c>
      <c r="CQ39">
        <v>46160.45</v>
      </c>
      <c r="CR39">
        <v>46160.45</v>
      </c>
      <c r="CS39">
        <v>39063.910000000003</v>
      </c>
      <c r="CT39">
        <v>39063.910000000003</v>
      </c>
      <c r="CU39">
        <v>39063.910000000003</v>
      </c>
      <c r="CV39">
        <v>39063.910000000003</v>
      </c>
      <c r="CW39">
        <v>39063.910000000003</v>
      </c>
      <c r="CX39">
        <v>39063.910000000003</v>
      </c>
      <c r="CY39">
        <v>39063.910000000003</v>
      </c>
      <c r="CZ39">
        <v>39063.910000000003</v>
      </c>
      <c r="DA39">
        <v>39063.910000000003</v>
      </c>
      <c r="DB39">
        <v>39063.910000000003</v>
      </c>
      <c r="DC39">
        <v>39063.910000000003</v>
      </c>
      <c r="DD39">
        <v>39063.910000000003</v>
      </c>
      <c r="DE39">
        <v>39063.910000000003</v>
      </c>
      <c r="DF39">
        <v>39063.910000000003</v>
      </c>
      <c r="DG39">
        <v>39063.910000000003</v>
      </c>
      <c r="DH39">
        <v>39063.910000000003</v>
      </c>
      <c r="DI39">
        <v>39063.910000000003</v>
      </c>
      <c r="DJ39">
        <v>39063.910000000003</v>
      </c>
      <c r="DK39">
        <v>39063.910000000003</v>
      </c>
      <c r="DL39">
        <v>39063.910000000003</v>
      </c>
      <c r="DM39">
        <v>39063.910000000003</v>
      </c>
      <c r="DN39">
        <v>40908.76</v>
      </c>
      <c r="DO39">
        <v>40908.76</v>
      </c>
      <c r="DP39">
        <v>41523.71</v>
      </c>
      <c r="DQ39">
        <v>43368.57</v>
      </c>
      <c r="DR39">
        <v>40293.81</v>
      </c>
    </row>
    <row r="40" spans="1:122" x14ac:dyDescent="0.3">
      <c r="A40" t="s">
        <v>80</v>
      </c>
      <c r="B40" s="21">
        <v>5181.0716833333336</v>
      </c>
      <c r="C40">
        <v>5652.0781999999999</v>
      </c>
      <c r="D40">
        <v>5652.0781999999999</v>
      </c>
      <c r="E40">
        <v>5798.0901999999996</v>
      </c>
      <c r="F40">
        <v>5798.0901999999996</v>
      </c>
      <c r="G40">
        <v>5798.0901999999996</v>
      </c>
      <c r="H40">
        <v>5798.0901999999996</v>
      </c>
      <c r="I40">
        <v>5798.0901999999996</v>
      </c>
      <c r="J40">
        <v>5825.4084999999995</v>
      </c>
      <c r="K40">
        <v>5825.4084999999995</v>
      </c>
      <c r="L40">
        <v>5825.4084999999995</v>
      </c>
      <c r="M40">
        <v>5825.4084999999995</v>
      </c>
      <c r="N40">
        <v>5825.4084999999995</v>
      </c>
      <c r="O40">
        <v>5825.4084999999995</v>
      </c>
      <c r="P40">
        <v>5825.4084999999995</v>
      </c>
      <c r="Q40">
        <v>5825.4084999999995</v>
      </c>
      <c r="R40">
        <v>5825.4084999999995</v>
      </c>
      <c r="S40">
        <v>5825.4084999999995</v>
      </c>
      <c r="T40">
        <v>5463.6755000000003</v>
      </c>
      <c r="U40">
        <v>5463.6755000000003</v>
      </c>
      <c r="V40">
        <v>5463.6755000000003</v>
      </c>
      <c r="W40">
        <v>5463.6755000000003</v>
      </c>
      <c r="X40">
        <v>5463.6755000000003</v>
      </c>
      <c r="Y40">
        <v>5463.6755000000003</v>
      </c>
      <c r="Z40">
        <v>5463.6755000000003</v>
      </c>
      <c r="AA40">
        <v>5463.6755000000003</v>
      </c>
      <c r="AB40">
        <v>5416.5748999999996</v>
      </c>
      <c r="AC40">
        <v>5468.3855999999996</v>
      </c>
      <c r="AD40">
        <v>5897.0015000000003</v>
      </c>
      <c r="AE40">
        <v>5944.1022000000003</v>
      </c>
      <c r="AF40">
        <v>5944.1022000000003</v>
      </c>
      <c r="AG40">
        <v>5944.1022000000003</v>
      </c>
      <c r="AH40">
        <v>5944.1022000000003</v>
      </c>
      <c r="AI40">
        <v>5553.1665999999996</v>
      </c>
      <c r="AJ40">
        <v>5553.1665999999996</v>
      </c>
      <c r="AK40">
        <v>5602.6223</v>
      </c>
      <c r="AL40">
        <v>5553.1665999999996</v>
      </c>
      <c r="AM40">
        <v>5553.1665999999996</v>
      </c>
      <c r="AN40">
        <v>5553.1665999999996</v>
      </c>
      <c r="AO40">
        <v>5553.1665999999996</v>
      </c>
      <c r="AP40">
        <v>5553.1665999999996</v>
      </c>
      <c r="AQ40">
        <v>5553.1665999999996</v>
      </c>
      <c r="AR40">
        <v>5553.1665999999996</v>
      </c>
      <c r="AS40">
        <v>5553.1665999999996</v>
      </c>
      <c r="AT40">
        <v>5553.1665999999996</v>
      </c>
      <c r="AU40">
        <v>5553.1665999999996</v>
      </c>
      <c r="AV40">
        <v>5553.1665999999996</v>
      </c>
      <c r="AW40">
        <v>5553.1665999999996</v>
      </c>
      <c r="AX40">
        <v>5553.1665999999996</v>
      </c>
      <c r="AY40">
        <v>6089.8312999999998</v>
      </c>
      <c r="AZ40">
        <v>6109.3186999999998</v>
      </c>
      <c r="BA40">
        <v>6109.3186999999998</v>
      </c>
      <c r="BB40">
        <v>6109.3186999999998</v>
      </c>
      <c r="BC40">
        <v>7551.3908000000001</v>
      </c>
      <c r="BD40">
        <v>7551.3908000000001</v>
      </c>
      <c r="BE40">
        <v>7161.6415999999999</v>
      </c>
      <c r="BF40">
        <v>7161.6415999999999</v>
      </c>
      <c r="BG40">
        <v>5846.2380000000003</v>
      </c>
      <c r="BH40">
        <v>4871.8649999999998</v>
      </c>
      <c r="BI40">
        <v>4871.8649999999998</v>
      </c>
      <c r="BJ40">
        <v>4871.8649999999998</v>
      </c>
      <c r="BK40">
        <v>4871.8649999999998</v>
      </c>
      <c r="BL40">
        <v>4871.8649999999998</v>
      </c>
      <c r="BM40">
        <v>4871.8649999999998</v>
      </c>
      <c r="BN40">
        <v>4871.8649999999998</v>
      </c>
      <c r="BO40">
        <v>4871.8649999999998</v>
      </c>
      <c r="BP40">
        <v>4871.8649999999998</v>
      </c>
      <c r="BQ40">
        <v>4871.8649999999998</v>
      </c>
      <c r="BR40">
        <v>4871.8649999999998</v>
      </c>
      <c r="BS40">
        <v>4871.8649999999998</v>
      </c>
      <c r="BT40">
        <v>6820.6109999999999</v>
      </c>
      <c r="BU40">
        <v>7526.6170000000002</v>
      </c>
      <c r="BV40">
        <v>7526.6170000000002</v>
      </c>
      <c r="BW40">
        <v>8064.2325000000001</v>
      </c>
      <c r="BX40">
        <v>8064.2325000000001</v>
      </c>
      <c r="BY40">
        <v>8064.2325000000001</v>
      </c>
      <c r="BZ40">
        <v>8064.2325000000001</v>
      </c>
      <c r="CA40">
        <v>8064.2325000000001</v>
      </c>
      <c r="CB40">
        <v>8064.2325000000001</v>
      </c>
      <c r="CC40">
        <v>8064.2325000000001</v>
      </c>
      <c r="CD40">
        <v>8064.2325000000001</v>
      </c>
      <c r="CE40">
        <v>8064.2325000000001</v>
      </c>
      <c r="CF40">
        <v>8064.2325000000001</v>
      </c>
      <c r="CG40">
        <v>8064.2325000000001</v>
      </c>
      <c r="CH40">
        <v>8064.2325000000001</v>
      </c>
      <c r="CI40">
        <v>8064.2325000000001</v>
      </c>
      <c r="CJ40">
        <v>8064.2325000000001</v>
      </c>
      <c r="CK40">
        <v>8064.2325000000001</v>
      </c>
      <c r="CL40">
        <v>8064.2325000000001</v>
      </c>
      <c r="CM40">
        <v>8064.2325000000001</v>
      </c>
      <c r="CN40">
        <v>8064.2325000000001</v>
      </c>
      <c r="CO40">
        <v>8064.2325000000001</v>
      </c>
      <c r="CP40">
        <v>8064.2325000000001</v>
      </c>
      <c r="CQ40">
        <v>7902.9479000000001</v>
      </c>
      <c r="CR40">
        <v>7902.9479000000001</v>
      </c>
      <c r="CS40">
        <v>21504.62</v>
      </c>
      <c r="CT40">
        <v>20429.991099999999</v>
      </c>
      <c r="CU40">
        <v>16153.5931</v>
      </c>
      <c r="CV40">
        <v>19440.176500000001</v>
      </c>
      <c r="CW40">
        <v>18585.3678</v>
      </c>
      <c r="CX40">
        <v>18547.734799999998</v>
      </c>
      <c r="CY40">
        <v>18542.3586</v>
      </c>
      <c r="CZ40">
        <v>20967.004499999999</v>
      </c>
      <c r="DA40">
        <v>29891.4218</v>
      </c>
      <c r="DB40">
        <v>29891.4218</v>
      </c>
      <c r="DC40">
        <v>29918.302599999999</v>
      </c>
      <c r="DD40">
        <v>44877.4539</v>
      </c>
      <c r="DE40">
        <v>44877.346299999997</v>
      </c>
      <c r="DF40">
        <v>44877.4539</v>
      </c>
      <c r="DG40">
        <v>44874.421699999999</v>
      </c>
      <c r="DH40">
        <v>67316.180800000002</v>
      </c>
      <c r="DI40">
        <v>96135.747799999997</v>
      </c>
      <c r="DJ40">
        <v>91287.1011</v>
      </c>
      <c r="DK40">
        <v>80642.324999999997</v>
      </c>
      <c r="DL40">
        <v>65051.486299999997</v>
      </c>
      <c r="DM40">
        <v>59030.181900000003</v>
      </c>
      <c r="DN40">
        <v>59030.181900000003</v>
      </c>
      <c r="DO40">
        <v>59019.429600000003</v>
      </c>
      <c r="DP40">
        <v>61287.091800000002</v>
      </c>
      <c r="DQ40">
        <v>69352.442500000005</v>
      </c>
      <c r="DR40">
        <v>67792.776899999997</v>
      </c>
    </row>
    <row r="41" spans="1:122" x14ac:dyDescent="0.3">
      <c r="A41" t="s">
        <v>82</v>
      </c>
      <c r="B41">
        <v>559604.43999999994</v>
      </c>
      <c r="C41">
        <v>524963.28</v>
      </c>
      <c r="D41">
        <v>548916.27</v>
      </c>
      <c r="E41">
        <v>530953</v>
      </c>
      <c r="F41">
        <v>546039.86</v>
      </c>
      <c r="G41">
        <v>524444.85</v>
      </c>
      <c r="H41">
        <v>513202.65</v>
      </c>
      <c r="I41">
        <v>511161.58</v>
      </c>
      <c r="J41">
        <v>513594.11</v>
      </c>
      <c r="K41">
        <v>446019.8</v>
      </c>
      <c r="L41">
        <v>467676.59</v>
      </c>
      <c r="M41">
        <v>420751.62</v>
      </c>
      <c r="N41">
        <v>443508.46</v>
      </c>
      <c r="O41">
        <v>467039.07</v>
      </c>
      <c r="P41">
        <v>460688.47</v>
      </c>
      <c r="Q41">
        <v>429354.16</v>
      </c>
      <c r="R41">
        <v>445329.47</v>
      </c>
      <c r="S41">
        <v>480989.47</v>
      </c>
      <c r="T41">
        <v>499694.05</v>
      </c>
      <c r="U41">
        <v>475591.14</v>
      </c>
      <c r="V41">
        <v>469523.63</v>
      </c>
      <c r="W41">
        <v>450998.82</v>
      </c>
      <c r="X41">
        <v>484268.52</v>
      </c>
      <c r="Y41">
        <v>489161.56</v>
      </c>
      <c r="Z41">
        <v>497201.44</v>
      </c>
      <c r="AA41">
        <v>479598.51</v>
      </c>
      <c r="AB41">
        <v>468515.04</v>
      </c>
      <c r="AC41">
        <v>429139.55</v>
      </c>
      <c r="AD41">
        <v>389357.42</v>
      </c>
      <c r="AE41">
        <v>408017.85</v>
      </c>
      <c r="AF41">
        <v>382638.27</v>
      </c>
      <c r="AG41">
        <v>362888.18</v>
      </c>
      <c r="AH41">
        <v>345603.29</v>
      </c>
      <c r="AI41">
        <v>327105.03000000003</v>
      </c>
      <c r="AJ41">
        <v>360427.26</v>
      </c>
      <c r="AK41">
        <v>388061.75</v>
      </c>
      <c r="AL41">
        <v>359189.4</v>
      </c>
      <c r="AM41">
        <v>364178.16</v>
      </c>
      <c r="AN41">
        <v>394209.29</v>
      </c>
      <c r="AO41">
        <v>388689.21</v>
      </c>
      <c r="AP41">
        <v>390101.11</v>
      </c>
      <c r="AQ41">
        <v>431612.24</v>
      </c>
      <c r="AR41">
        <v>435567.39</v>
      </c>
      <c r="AS41">
        <v>431784.37</v>
      </c>
      <c r="AT41">
        <v>506186.99</v>
      </c>
      <c r="AU41">
        <v>510199.23</v>
      </c>
      <c r="AV41">
        <v>510707.92</v>
      </c>
      <c r="AW41">
        <v>528059.76</v>
      </c>
      <c r="AX41">
        <v>500162.15</v>
      </c>
      <c r="AY41">
        <v>495965.17</v>
      </c>
      <c r="AZ41">
        <v>511713.04</v>
      </c>
      <c r="BA41">
        <v>505938.5</v>
      </c>
      <c r="BB41">
        <v>513067.21</v>
      </c>
      <c r="BC41">
        <v>516941.19</v>
      </c>
      <c r="BD41">
        <v>506579.12</v>
      </c>
      <c r="BE41">
        <v>514445.81</v>
      </c>
      <c r="BF41">
        <v>518287.58</v>
      </c>
      <c r="BG41">
        <v>516803.47</v>
      </c>
      <c r="BH41">
        <v>533561.26</v>
      </c>
      <c r="BI41">
        <v>529995.5</v>
      </c>
      <c r="BJ41">
        <v>480989.41</v>
      </c>
      <c r="BK41">
        <v>419253.03</v>
      </c>
      <c r="BL41">
        <v>450744.95</v>
      </c>
      <c r="BM41">
        <v>459828.67</v>
      </c>
      <c r="BN41">
        <v>472880.25</v>
      </c>
      <c r="BO41">
        <v>497165.7</v>
      </c>
      <c r="BP41">
        <v>516580.24</v>
      </c>
      <c r="BQ41">
        <v>534545.69999999995</v>
      </c>
      <c r="BR41">
        <v>512254.36</v>
      </c>
      <c r="BS41">
        <v>535710.24</v>
      </c>
      <c r="BT41">
        <v>546302.89</v>
      </c>
      <c r="BU41">
        <v>553246.44999999995</v>
      </c>
      <c r="BV41">
        <v>528758.96</v>
      </c>
      <c r="BW41">
        <v>543156.23</v>
      </c>
      <c r="BX41">
        <v>555795.36</v>
      </c>
      <c r="BY41">
        <v>548018.31999999995</v>
      </c>
      <c r="BZ41">
        <v>547473.56000000006</v>
      </c>
      <c r="CA41">
        <v>546606.32999999996</v>
      </c>
      <c r="CB41">
        <v>563804.49</v>
      </c>
      <c r="CC41">
        <v>584659.75</v>
      </c>
      <c r="CD41">
        <v>596280.79</v>
      </c>
      <c r="CE41">
        <v>568589.68999999994</v>
      </c>
      <c r="CF41">
        <v>589298.49</v>
      </c>
      <c r="CG41">
        <v>636260.86</v>
      </c>
      <c r="CH41">
        <v>654268.28</v>
      </c>
      <c r="CI41">
        <v>680958.24</v>
      </c>
      <c r="CJ41">
        <v>686448.18</v>
      </c>
      <c r="CK41">
        <v>658913.49</v>
      </c>
      <c r="CL41">
        <v>612299.63</v>
      </c>
      <c r="CM41">
        <v>648314.56999999995</v>
      </c>
      <c r="CN41">
        <v>671560.71</v>
      </c>
      <c r="CO41">
        <v>635049.27</v>
      </c>
      <c r="CP41">
        <v>630302.21</v>
      </c>
      <c r="CQ41">
        <v>606897.80000000005</v>
      </c>
      <c r="CR41">
        <v>548707.74</v>
      </c>
      <c r="CS41">
        <v>559303.55000000005</v>
      </c>
      <c r="CT41">
        <v>537724.69999999995</v>
      </c>
      <c r="CU41">
        <v>518617.09</v>
      </c>
      <c r="CV41">
        <v>516933.78</v>
      </c>
      <c r="CW41">
        <v>526107.43000000005</v>
      </c>
      <c r="CX41">
        <v>514836.43</v>
      </c>
      <c r="CY41">
        <v>561295.27</v>
      </c>
      <c r="CZ41">
        <v>521423.85</v>
      </c>
      <c r="DA41">
        <v>523844.52</v>
      </c>
      <c r="DB41">
        <v>497804.86</v>
      </c>
      <c r="DC41">
        <v>522901.77</v>
      </c>
      <c r="DD41">
        <v>545853.76</v>
      </c>
      <c r="DE41">
        <v>521706.49</v>
      </c>
      <c r="DF41">
        <v>539634.82999999996</v>
      </c>
      <c r="DG41">
        <v>510068.57</v>
      </c>
      <c r="DH41">
        <v>489375.12</v>
      </c>
      <c r="DI41">
        <v>468281.98</v>
      </c>
      <c r="DJ41">
        <v>501188.01</v>
      </c>
      <c r="DK41">
        <v>511936.42</v>
      </c>
      <c r="DL41">
        <v>517498.81</v>
      </c>
      <c r="DM41">
        <v>539083.4</v>
      </c>
      <c r="DN41">
        <v>534449.19999999995</v>
      </c>
      <c r="DO41">
        <v>528252.31000000006</v>
      </c>
      <c r="DP41">
        <v>534588.55000000005</v>
      </c>
      <c r="DQ41">
        <v>538649.05000000005</v>
      </c>
      <c r="DR41">
        <v>527809.06999999995</v>
      </c>
    </row>
    <row r="42" spans="1:122" x14ac:dyDescent="0.3">
      <c r="A42" t="s">
        <v>86</v>
      </c>
      <c r="B42">
        <v>3827326666.6666698</v>
      </c>
    </row>
    <row r="43" spans="1:122" x14ac:dyDescent="0.3">
      <c r="A43" t="s">
        <v>88</v>
      </c>
      <c r="B43">
        <v>141322.53</v>
      </c>
      <c r="C43">
        <v>137431.70000000001</v>
      </c>
      <c r="D43">
        <v>148581.41</v>
      </c>
      <c r="E43">
        <v>235224.01</v>
      </c>
      <c r="F43">
        <v>233851.55</v>
      </c>
      <c r="G43">
        <v>217511.31</v>
      </c>
      <c r="H43">
        <v>196029.88</v>
      </c>
      <c r="I43">
        <v>188362.77</v>
      </c>
      <c r="J43">
        <v>198755.46</v>
      </c>
      <c r="K43">
        <v>194276.74</v>
      </c>
      <c r="L43">
        <v>189454.91</v>
      </c>
      <c r="M43">
        <v>182257.98</v>
      </c>
      <c r="N43">
        <v>196301.29</v>
      </c>
      <c r="O43">
        <v>219650.94</v>
      </c>
      <c r="P43">
        <v>233058.2</v>
      </c>
      <c r="Q43">
        <v>228179.32</v>
      </c>
      <c r="R43">
        <v>228443.42</v>
      </c>
      <c r="S43">
        <v>244390.83</v>
      </c>
      <c r="T43">
        <v>244373.05</v>
      </c>
      <c r="U43">
        <v>249428.5</v>
      </c>
      <c r="V43">
        <v>249222.43</v>
      </c>
      <c r="W43">
        <v>264761.24</v>
      </c>
      <c r="X43">
        <v>263449.46999999997</v>
      </c>
      <c r="Y43">
        <v>281286</v>
      </c>
      <c r="Z43">
        <v>277444.81</v>
      </c>
      <c r="AA43">
        <v>274256.56</v>
      </c>
      <c r="AB43">
        <v>269202.90000000002</v>
      </c>
      <c r="AC43">
        <v>271410.12</v>
      </c>
      <c r="AD43">
        <v>270880.5</v>
      </c>
      <c r="AE43">
        <v>288515.74</v>
      </c>
      <c r="AF43">
        <v>299607.69</v>
      </c>
      <c r="AG43">
        <v>311948.78999999998</v>
      </c>
      <c r="AH43">
        <v>332191.03000000003</v>
      </c>
      <c r="AI43">
        <v>329248.83</v>
      </c>
      <c r="AJ43">
        <v>343138.31</v>
      </c>
      <c r="AK43">
        <v>355405.16</v>
      </c>
      <c r="AL43">
        <v>365473.63</v>
      </c>
      <c r="AM43">
        <v>360998.77</v>
      </c>
      <c r="AN43">
        <v>368453.88</v>
      </c>
      <c r="AO43">
        <v>355537.51</v>
      </c>
      <c r="AP43">
        <v>338623.22</v>
      </c>
      <c r="AQ43">
        <v>354767.61</v>
      </c>
      <c r="AR43">
        <v>330003.61</v>
      </c>
      <c r="AS43">
        <v>367111.41</v>
      </c>
      <c r="AT43">
        <v>345325.43</v>
      </c>
      <c r="AU43">
        <v>339605.25</v>
      </c>
      <c r="AV43">
        <v>332769.89</v>
      </c>
      <c r="AW43">
        <v>346642.81</v>
      </c>
      <c r="AX43">
        <v>360088.96</v>
      </c>
      <c r="AY43">
        <v>373400.93</v>
      </c>
      <c r="AZ43">
        <v>364846.58</v>
      </c>
      <c r="BA43">
        <v>344348</v>
      </c>
      <c r="BB43">
        <v>361689.38</v>
      </c>
      <c r="BC43">
        <v>350686.99</v>
      </c>
      <c r="BD43">
        <v>329961.55</v>
      </c>
      <c r="BE43">
        <v>299821.74</v>
      </c>
      <c r="BF43">
        <v>304787.21000000002</v>
      </c>
      <c r="BG43">
        <v>312420.68</v>
      </c>
      <c r="BH43">
        <v>325123.06</v>
      </c>
      <c r="BI43">
        <v>314976.32</v>
      </c>
      <c r="BJ43">
        <v>288598.37</v>
      </c>
      <c r="BK43">
        <v>236144.91</v>
      </c>
      <c r="BL43">
        <v>243906.62</v>
      </c>
      <c r="BM43">
        <v>267448.34999999998</v>
      </c>
      <c r="BN43">
        <v>289901.39</v>
      </c>
      <c r="BO43">
        <v>296036.73</v>
      </c>
      <c r="BP43">
        <v>313809.56</v>
      </c>
      <c r="BQ43">
        <v>300857.13</v>
      </c>
      <c r="BR43">
        <v>315872.26</v>
      </c>
      <c r="BS43">
        <v>363056.14</v>
      </c>
      <c r="BT43">
        <v>383618.73</v>
      </c>
      <c r="BU43">
        <v>392157.51</v>
      </c>
      <c r="BV43">
        <v>421735.36</v>
      </c>
      <c r="BW43">
        <v>397309.51</v>
      </c>
      <c r="BX43">
        <v>380362.98</v>
      </c>
      <c r="BY43">
        <v>388484.87</v>
      </c>
      <c r="BZ43">
        <v>355975.78</v>
      </c>
      <c r="CA43">
        <v>356483.82</v>
      </c>
      <c r="CB43">
        <v>347017.08</v>
      </c>
      <c r="CC43">
        <v>340053.62</v>
      </c>
      <c r="CD43">
        <v>367987.6</v>
      </c>
      <c r="CE43">
        <v>378449.07</v>
      </c>
      <c r="CF43">
        <v>392584.69</v>
      </c>
      <c r="CG43">
        <v>408983.32</v>
      </c>
      <c r="CH43">
        <v>426127.77</v>
      </c>
      <c r="CI43">
        <v>454158.44</v>
      </c>
      <c r="CJ43">
        <v>398973.35</v>
      </c>
      <c r="CK43">
        <v>359346.47</v>
      </c>
      <c r="CL43">
        <v>307425.75</v>
      </c>
      <c r="CM43">
        <v>316071.84000000003</v>
      </c>
      <c r="CN43">
        <v>307403.3</v>
      </c>
      <c r="CO43">
        <v>305269.3</v>
      </c>
      <c r="CP43">
        <v>328195.62</v>
      </c>
      <c r="CQ43">
        <v>370687.87</v>
      </c>
      <c r="CR43">
        <v>360822.95</v>
      </c>
      <c r="CS43">
        <v>413580.1</v>
      </c>
      <c r="CT43">
        <v>396714.01</v>
      </c>
      <c r="CU43">
        <v>403258.33</v>
      </c>
      <c r="CV43">
        <v>399038.7</v>
      </c>
      <c r="CW43">
        <v>363717.47</v>
      </c>
      <c r="CX43">
        <v>386947.98</v>
      </c>
      <c r="CY43">
        <v>429422.01</v>
      </c>
      <c r="CZ43">
        <v>415520.01</v>
      </c>
      <c r="DA43">
        <v>408141.87</v>
      </c>
      <c r="DB43">
        <v>395472.27</v>
      </c>
      <c r="DC43">
        <v>384546.39</v>
      </c>
      <c r="DD43">
        <v>449212.77</v>
      </c>
      <c r="DE43">
        <v>461271.02</v>
      </c>
      <c r="DF43">
        <v>456689.36</v>
      </c>
      <c r="DG43">
        <v>515407.63</v>
      </c>
      <c r="DH43">
        <v>554690.42000000004</v>
      </c>
      <c r="DI43">
        <v>561672.73</v>
      </c>
      <c r="DJ43">
        <v>542003.35</v>
      </c>
      <c r="DK43">
        <v>528251.11</v>
      </c>
      <c r="DL43">
        <v>508946.66</v>
      </c>
      <c r="DM43">
        <v>569242.61</v>
      </c>
      <c r="DN43">
        <v>560141.65</v>
      </c>
      <c r="DO43">
        <v>526128.31999999995</v>
      </c>
      <c r="DP43">
        <v>499180.36</v>
      </c>
      <c r="DQ43">
        <v>493661.36</v>
      </c>
      <c r="DR43">
        <v>478917.39</v>
      </c>
    </row>
    <row r="44" spans="1:122" x14ac:dyDescent="0.3">
      <c r="A44" t="s">
        <v>90</v>
      </c>
      <c r="B44">
        <v>5457071666.666667</v>
      </c>
    </row>
    <row r="45" spans="1:122" x14ac:dyDescent="0.3">
      <c r="A45" t="s">
        <v>92</v>
      </c>
      <c r="CQ45">
        <v>67.060400000000001</v>
      </c>
      <c r="CR45">
        <v>54.284300000000002</v>
      </c>
      <c r="CS45">
        <v>53.597099999999998</v>
      </c>
      <c r="CT45">
        <v>61.842799999999997</v>
      </c>
      <c r="CU45">
        <v>31.919899999999998</v>
      </c>
      <c r="CV45">
        <v>23.739899999999999</v>
      </c>
      <c r="CW45">
        <v>12.023199999999999</v>
      </c>
      <c r="CX45">
        <v>21.227599999999999</v>
      </c>
      <c r="CY45">
        <v>41.498100000000001</v>
      </c>
      <c r="CZ45">
        <v>44.8628</v>
      </c>
      <c r="DA45">
        <v>35.516399999999997</v>
      </c>
      <c r="DB45">
        <v>51.488100000000003</v>
      </c>
      <c r="DC45">
        <v>93.6447</v>
      </c>
      <c r="DD45">
        <v>87.304199999999994</v>
      </c>
      <c r="DE45">
        <v>119.4945</v>
      </c>
      <c r="DF45">
        <v>185.8262</v>
      </c>
      <c r="DG45">
        <v>201.43360000000001</v>
      </c>
      <c r="DH45">
        <v>155.08680000000001</v>
      </c>
      <c r="DI45">
        <v>264.50810000000001</v>
      </c>
      <c r="DJ45">
        <v>158.39429999999999</v>
      </c>
      <c r="DK45">
        <v>174.72200000000001</v>
      </c>
      <c r="DL45">
        <v>158.04810000000001</v>
      </c>
      <c r="DM45">
        <v>185.3897</v>
      </c>
      <c r="DN45">
        <v>478.17970000000003</v>
      </c>
      <c r="DO45">
        <v>396.21510000000001</v>
      </c>
      <c r="DP45">
        <v>323.3972</v>
      </c>
      <c r="DQ45">
        <v>410.49310000000003</v>
      </c>
      <c r="DR45">
        <v>339.81689999999998</v>
      </c>
    </row>
    <row r="46" spans="1:122" x14ac:dyDescent="0.3">
      <c r="A46" t="s">
        <v>94</v>
      </c>
      <c r="B46">
        <v>2064390.84</v>
      </c>
      <c r="C46">
        <v>2073221.88</v>
      </c>
      <c r="D46">
        <v>2056418.22</v>
      </c>
      <c r="E46">
        <v>1920837.47</v>
      </c>
      <c r="F46">
        <v>1954998.34</v>
      </c>
      <c r="G46">
        <v>1753498.68</v>
      </c>
      <c r="H46">
        <v>1688140.74</v>
      </c>
      <c r="I46">
        <v>1748148.33</v>
      </c>
      <c r="J46">
        <v>1638509.97</v>
      </c>
      <c r="K46">
        <v>1711518.16</v>
      </c>
      <c r="L46">
        <v>1740528.36</v>
      </c>
      <c r="M46">
        <v>1633531.65</v>
      </c>
      <c r="N46">
        <v>1710010.49</v>
      </c>
      <c r="O46">
        <v>1785394.09</v>
      </c>
      <c r="P46">
        <v>1790443.79</v>
      </c>
      <c r="Q46">
        <v>1771087.63</v>
      </c>
      <c r="R46">
        <v>1750612.07</v>
      </c>
      <c r="S46">
        <v>1788468.93</v>
      </c>
      <c r="T46">
        <v>1699396.72</v>
      </c>
      <c r="U46">
        <v>1725716.7</v>
      </c>
      <c r="V46">
        <v>1738598.47</v>
      </c>
      <c r="W46">
        <v>1736337.87</v>
      </c>
      <c r="X46">
        <v>1697370.37</v>
      </c>
      <c r="Y46">
        <v>1557278.47</v>
      </c>
      <c r="Z46">
        <v>1585845.08</v>
      </c>
      <c r="AA46">
        <v>1660203.29</v>
      </c>
      <c r="AB46">
        <v>1698790.24</v>
      </c>
      <c r="AC46">
        <v>1913201.76</v>
      </c>
      <c r="AD46">
        <v>1965145.63</v>
      </c>
      <c r="AE46">
        <v>2084352.95</v>
      </c>
      <c r="AF46">
        <v>2179707.16</v>
      </c>
      <c r="AG46">
        <v>2083839.64</v>
      </c>
      <c r="AH46">
        <v>2085381.17</v>
      </c>
      <c r="AI46">
        <v>2205707.14</v>
      </c>
      <c r="AJ46">
        <v>2155536.12</v>
      </c>
      <c r="AK46">
        <v>2297778.41</v>
      </c>
      <c r="AL46">
        <v>2318132.7799999998</v>
      </c>
      <c r="AM46">
        <v>2466167.71</v>
      </c>
      <c r="AN46">
        <v>2294062.5699999998</v>
      </c>
      <c r="AO46">
        <v>2227908.34</v>
      </c>
      <c r="AP46">
        <v>2250443.37</v>
      </c>
      <c r="AQ46">
        <v>2199445.11</v>
      </c>
      <c r="AR46">
        <v>2163648.14</v>
      </c>
      <c r="AS46">
        <v>1922027.96</v>
      </c>
      <c r="AT46">
        <v>1851732.68</v>
      </c>
      <c r="AU46">
        <v>1895512.87</v>
      </c>
      <c r="AV46">
        <v>1803162.24</v>
      </c>
      <c r="AW46">
        <v>1940359.73</v>
      </c>
      <c r="AX46">
        <v>1992286.13</v>
      </c>
      <c r="AY46">
        <v>2074643.74</v>
      </c>
      <c r="AZ46">
        <v>2082745.42</v>
      </c>
      <c r="BA46">
        <v>2003604.29</v>
      </c>
      <c r="BB46">
        <v>2039692.18</v>
      </c>
      <c r="BC46">
        <v>2025450.79</v>
      </c>
      <c r="BD46">
        <v>2028211.76</v>
      </c>
      <c r="BE46">
        <v>1995329.54</v>
      </c>
      <c r="BF46">
        <v>2191633.71</v>
      </c>
      <c r="BG46">
        <v>2179963.54</v>
      </c>
      <c r="BH46">
        <v>2300796.65</v>
      </c>
      <c r="BI46">
        <v>2241029.9</v>
      </c>
      <c r="BJ46">
        <v>2053996.01</v>
      </c>
      <c r="BK46">
        <v>1823133.76</v>
      </c>
      <c r="BL46">
        <v>1940357</v>
      </c>
      <c r="BM46">
        <v>1916053.05</v>
      </c>
      <c r="BN46">
        <v>1924265.98</v>
      </c>
      <c r="BO46">
        <v>1863453.62</v>
      </c>
      <c r="BP46">
        <v>1967842.87</v>
      </c>
      <c r="BQ46">
        <v>1976173.42</v>
      </c>
      <c r="BR46">
        <v>1982267.16</v>
      </c>
      <c r="BS46">
        <v>2062001.76</v>
      </c>
      <c r="BT46">
        <v>2147103.7200000002</v>
      </c>
      <c r="BU46">
        <v>2204564.75</v>
      </c>
      <c r="BV46">
        <v>2357526.2200000002</v>
      </c>
      <c r="BW46">
        <v>2250740.2400000002</v>
      </c>
      <c r="BX46">
        <v>2414163.85</v>
      </c>
      <c r="BY46">
        <v>2464349.6</v>
      </c>
      <c r="BZ46">
        <v>2508955.39</v>
      </c>
      <c r="CA46">
        <v>2559467.7799999998</v>
      </c>
      <c r="CB46">
        <v>2621921.77</v>
      </c>
      <c r="CC46">
        <v>2576850.29</v>
      </c>
      <c r="CD46">
        <v>2579156.12</v>
      </c>
      <c r="CE46">
        <v>2364256.36</v>
      </c>
      <c r="CF46">
        <v>2402217.2400000002</v>
      </c>
      <c r="CG46">
        <v>2353888.7200000002</v>
      </c>
      <c r="CH46">
        <v>2311688.7799999998</v>
      </c>
      <c r="CI46">
        <v>2236005.33</v>
      </c>
      <c r="CJ46">
        <v>2159114.35</v>
      </c>
      <c r="CK46">
        <v>1825643.82</v>
      </c>
      <c r="CL46">
        <v>1765472.93</v>
      </c>
      <c r="CM46">
        <v>2022858.7</v>
      </c>
      <c r="CN46">
        <v>1953327.62</v>
      </c>
      <c r="CO46">
        <v>1813599.52</v>
      </c>
      <c r="CP46">
        <v>1821248.53</v>
      </c>
      <c r="CQ46">
        <v>1789010.3</v>
      </c>
      <c r="CR46">
        <v>1788936.98</v>
      </c>
      <c r="CS46">
        <v>1769293.07</v>
      </c>
      <c r="CT46">
        <v>1769426.33</v>
      </c>
      <c r="CU46">
        <v>1556220.57</v>
      </c>
      <c r="CV46">
        <v>1467710.33</v>
      </c>
      <c r="CW46">
        <v>1415281.87</v>
      </c>
      <c r="CX46">
        <v>1458524.42</v>
      </c>
      <c r="CY46">
        <v>1434855.3</v>
      </c>
      <c r="CZ46">
        <v>1337718.7</v>
      </c>
      <c r="DA46">
        <v>1284289.2</v>
      </c>
      <c r="DB46">
        <v>1182237.46</v>
      </c>
      <c r="DC46">
        <v>1231984.1000000001</v>
      </c>
      <c r="DD46">
        <v>1229351.77</v>
      </c>
      <c r="DE46">
        <v>1232330.6599999999</v>
      </c>
      <c r="DF46">
        <v>1239046.1399999999</v>
      </c>
      <c r="DG46">
        <v>1543413.99</v>
      </c>
      <c r="DH46">
        <v>1448530.87</v>
      </c>
      <c r="DI46">
        <v>1549049</v>
      </c>
      <c r="DJ46">
        <v>1497440.55</v>
      </c>
      <c r="DK46">
        <v>1446406.78</v>
      </c>
      <c r="DL46">
        <v>1410421.16</v>
      </c>
      <c r="DM46">
        <v>1452299.36</v>
      </c>
      <c r="DN46">
        <v>1604346.86</v>
      </c>
      <c r="DO46">
        <v>1508504.05</v>
      </c>
      <c r="DP46">
        <v>1672016.04</v>
      </c>
      <c r="DQ46">
        <v>1704726.68</v>
      </c>
      <c r="DR46">
        <v>1781465.25</v>
      </c>
    </row>
    <row r="47" spans="1:122" x14ac:dyDescent="0.3">
      <c r="A47" t="s">
        <v>96</v>
      </c>
      <c r="B47">
        <v>10172007.380000001</v>
      </c>
      <c r="C47">
        <v>10739154.890000001</v>
      </c>
      <c r="D47">
        <v>11936632.09</v>
      </c>
      <c r="E47">
        <v>11670154.380000001</v>
      </c>
      <c r="F47">
        <v>11453965.789999999</v>
      </c>
      <c r="G47">
        <v>10450166.93</v>
      </c>
      <c r="H47">
        <v>10336960.33</v>
      </c>
      <c r="I47">
        <v>10832328.710000001</v>
      </c>
      <c r="J47">
        <v>10131407.970000001</v>
      </c>
      <c r="K47">
        <v>9500754.2400000002</v>
      </c>
      <c r="L47">
        <v>9943884.4600000009</v>
      </c>
      <c r="M47">
        <v>8306758.5999999996</v>
      </c>
      <c r="N47">
        <v>8542493.6699999999</v>
      </c>
      <c r="O47">
        <v>8782172.3000000007</v>
      </c>
      <c r="P47">
        <v>8703891.3399999999</v>
      </c>
      <c r="Q47">
        <v>9591973.7400000002</v>
      </c>
      <c r="R47">
        <v>10253653.66</v>
      </c>
      <c r="S47">
        <v>9689627.7899999991</v>
      </c>
      <c r="T47">
        <v>9541587.8699999992</v>
      </c>
      <c r="U47">
        <v>9794133.1500000004</v>
      </c>
      <c r="V47">
        <v>9407291.5099999998</v>
      </c>
      <c r="W47">
        <v>8743135.75</v>
      </c>
      <c r="X47">
        <v>9309089.0600000005</v>
      </c>
      <c r="Y47">
        <v>9019676.1899999995</v>
      </c>
      <c r="Z47">
        <v>8770365.7100000009</v>
      </c>
      <c r="AA47">
        <v>8834225.3800000008</v>
      </c>
      <c r="AB47">
        <v>8914090.9700000007</v>
      </c>
      <c r="AC47">
        <v>10230055.18</v>
      </c>
      <c r="AD47">
        <v>11511040.199999999</v>
      </c>
      <c r="AE47">
        <v>12466838.130000001</v>
      </c>
      <c r="AF47">
        <v>12355735.619999999</v>
      </c>
      <c r="AG47">
        <v>12335181.66</v>
      </c>
      <c r="AH47">
        <v>12814539.83</v>
      </c>
      <c r="AI47">
        <v>13271452.25</v>
      </c>
      <c r="AJ47">
        <v>13316175.77</v>
      </c>
      <c r="AK47">
        <v>15470529.15</v>
      </c>
      <c r="AL47">
        <v>15154783.220000001</v>
      </c>
      <c r="AM47">
        <v>14507669.939999999</v>
      </c>
      <c r="AN47">
        <v>15106195.449999999</v>
      </c>
      <c r="AO47">
        <v>13958192.939999999</v>
      </c>
      <c r="AP47">
        <v>14023531.48</v>
      </c>
      <c r="AQ47">
        <v>13534738.84</v>
      </c>
      <c r="AR47">
        <v>12783639.289999999</v>
      </c>
      <c r="AS47">
        <v>12010715.720000001</v>
      </c>
      <c r="AT47">
        <v>11891259.24</v>
      </c>
      <c r="AU47">
        <v>11346081.9</v>
      </c>
      <c r="AV47">
        <v>11782030.970000001</v>
      </c>
      <c r="AW47">
        <v>11387141.51</v>
      </c>
      <c r="AX47">
        <v>11901481.23</v>
      </c>
      <c r="AY47">
        <v>11746546.810000001</v>
      </c>
      <c r="AZ47">
        <v>11015144.380000001</v>
      </c>
      <c r="BA47">
        <v>12643739.539999999</v>
      </c>
      <c r="BB47">
        <v>12159523.949999999</v>
      </c>
      <c r="BC47">
        <v>12467946.439999999</v>
      </c>
      <c r="BD47">
        <v>12283720.800000001</v>
      </c>
      <c r="BE47">
        <v>12662529.26</v>
      </c>
      <c r="BF47">
        <v>12085951.1</v>
      </c>
      <c r="BG47">
        <v>13073762.859999999</v>
      </c>
      <c r="BH47">
        <v>12995685.720000001</v>
      </c>
      <c r="BI47">
        <v>14900993.98</v>
      </c>
      <c r="BJ47">
        <v>13688545.029999999</v>
      </c>
      <c r="BK47">
        <v>11125064.32</v>
      </c>
      <c r="BL47">
        <v>12021727.77</v>
      </c>
      <c r="BM47">
        <v>13196777.74</v>
      </c>
      <c r="BN47">
        <v>12797262.49</v>
      </c>
      <c r="BO47">
        <v>12905634.27</v>
      </c>
      <c r="BP47">
        <v>13234851.939999999</v>
      </c>
      <c r="BQ47">
        <v>14046644.539999999</v>
      </c>
      <c r="BR47">
        <v>15991163.4</v>
      </c>
      <c r="BS47">
        <v>18358367.699999999</v>
      </c>
      <c r="BT47">
        <v>21103695</v>
      </c>
      <c r="BU47">
        <v>22235589.989999998</v>
      </c>
      <c r="BV47">
        <v>20859549.949999999</v>
      </c>
      <c r="BW47">
        <v>20463701.809999999</v>
      </c>
      <c r="BX47">
        <v>20876613.129999999</v>
      </c>
      <c r="BY47">
        <v>20067016.41</v>
      </c>
      <c r="BZ47">
        <v>19788313.629999999</v>
      </c>
      <c r="CA47">
        <v>20113483.109999999</v>
      </c>
      <c r="CB47">
        <v>20464092.850000001</v>
      </c>
      <c r="CC47">
        <v>21048113.629999999</v>
      </c>
      <c r="CD47">
        <v>22058355.809999999</v>
      </c>
      <c r="CE47">
        <v>22686661.760000002</v>
      </c>
      <c r="CF47">
        <v>22438369</v>
      </c>
      <c r="CG47">
        <v>25282340.18</v>
      </c>
      <c r="CH47">
        <v>25674811.52</v>
      </c>
      <c r="CI47">
        <v>25520430.239999998</v>
      </c>
      <c r="CJ47">
        <v>26985587.260000002</v>
      </c>
      <c r="CK47">
        <v>28776605.640000001</v>
      </c>
      <c r="CL47">
        <v>28127662.489999998</v>
      </c>
      <c r="CM47">
        <v>27345350.710000001</v>
      </c>
      <c r="CN47">
        <v>26985322.870000001</v>
      </c>
      <c r="CO47">
        <v>26546493.43</v>
      </c>
      <c r="CP47">
        <v>23968676.699999999</v>
      </c>
      <c r="CQ47">
        <v>26055958.120000001</v>
      </c>
      <c r="CR47">
        <v>28015135.859999999</v>
      </c>
      <c r="CS47">
        <v>29111947.25</v>
      </c>
      <c r="CT47">
        <v>30517400.149999999</v>
      </c>
      <c r="CU47">
        <v>29646055.23</v>
      </c>
      <c r="CV47">
        <v>28647603.5</v>
      </c>
      <c r="CW47">
        <v>30511368.370000001</v>
      </c>
      <c r="CX47">
        <v>33359393.530000001</v>
      </c>
      <c r="CY47">
        <v>35225486.840000004</v>
      </c>
      <c r="CZ47">
        <v>36434450.350000001</v>
      </c>
      <c r="DA47">
        <v>36364447.270000003</v>
      </c>
      <c r="DB47">
        <v>37958262.490000002</v>
      </c>
      <c r="DC47">
        <v>39162688.359999999</v>
      </c>
      <c r="DD47">
        <v>41095014.469999999</v>
      </c>
      <c r="DE47">
        <v>55572865.509999998</v>
      </c>
      <c r="DF47">
        <v>54930205.359999999</v>
      </c>
      <c r="DG47">
        <v>56510697.189999998</v>
      </c>
      <c r="DH47">
        <v>52748850.329999998</v>
      </c>
      <c r="DI47">
        <v>53365342.909999996</v>
      </c>
      <c r="DJ47">
        <v>53777530.270000003</v>
      </c>
      <c r="DK47">
        <v>52671838.520000003</v>
      </c>
      <c r="DL47">
        <v>52909747.18</v>
      </c>
      <c r="DM47">
        <v>54287263.049999997</v>
      </c>
      <c r="DN47">
        <v>54200197.369999997</v>
      </c>
      <c r="DO47">
        <v>54020490.539999999</v>
      </c>
      <c r="DP47">
        <v>57625406.689999998</v>
      </c>
      <c r="DQ47">
        <v>59751320.859999999</v>
      </c>
      <c r="DR47">
        <v>62280393.229999997</v>
      </c>
    </row>
    <row r="48" spans="1:122" x14ac:dyDescent="0.3">
      <c r="A48" t="s">
        <v>98</v>
      </c>
      <c r="B48">
        <v>63920.31</v>
      </c>
      <c r="C48">
        <v>64166.879999999997</v>
      </c>
      <c r="D48">
        <v>63437.1</v>
      </c>
      <c r="E48">
        <v>62699.7</v>
      </c>
      <c r="F48">
        <v>62676.3</v>
      </c>
      <c r="G48">
        <v>63346.8</v>
      </c>
      <c r="H48">
        <v>63821.03</v>
      </c>
      <c r="I48">
        <v>62239.43</v>
      </c>
      <c r="J48">
        <v>62263.42</v>
      </c>
      <c r="K48">
        <v>57199.519999999997</v>
      </c>
      <c r="L48">
        <v>57120.4</v>
      </c>
      <c r="M48">
        <v>56961.04</v>
      </c>
      <c r="N48">
        <v>56362.1</v>
      </c>
      <c r="O48">
        <v>54869.84</v>
      </c>
      <c r="P48">
        <v>54577.64</v>
      </c>
      <c r="Q48">
        <v>54495.05</v>
      </c>
      <c r="R48">
        <v>54849.67</v>
      </c>
      <c r="S48">
        <v>54673.17</v>
      </c>
      <c r="T48">
        <v>53404.08</v>
      </c>
      <c r="U48">
        <v>53143.82</v>
      </c>
      <c r="V48">
        <v>52525.63</v>
      </c>
      <c r="W48">
        <v>51055.48</v>
      </c>
      <c r="X48">
        <v>51515.62</v>
      </c>
      <c r="Y48">
        <v>52937.49</v>
      </c>
      <c r="Z48">
        <v>47919.38</v>
      </c>
      <c r="AA48">
        <v>47571.62</v>
      </c>
      <c r="AB48">
        <v>53263.61</v>
      </c>
      <c r="AC48">
        <v>53232.24</v>
      </c>
      <c r="AD48">
        <v>53960.49</v>
      </c>
      <c r="AE48">
        <v>55953.120000000003</v>
      </c>
      <c r="AF48">
        <v>56825.84</v>
      </c>
      <c r="AG48">
        <v>57226.59</v>
      </c>
      <c r="AH48">
        <v>56804.5</v>
      </c>
      <c r="AI48">
        <v>56861.05</v>
      </c>
      <c r="AJ48">
        <v>57129.13</v>
      </c>
      <c r="AK48">
        <v>61177.43</v>
      </c>
      <c r="AL48">
        <v>64191.08</v>
      </c>
      <c r="AM48">
        <v>62569.79</v>
      </c>
      <c r="AN48">
        <v>64154.77</v>
      </c>
      <c r="AO48">
        <v>62047.81</v>
      </c>
      <c r="AP48">
        <v>53691.48</v>
      </c>
      <c r="AQ48">
        <v>53693.46</v>
      </c>
      <c r="AR48">
        <v>53486.16</v>
      </c>
      <c r="AS48">
        <v>52856.89</v>
      </c>
      <c r="AT48">
        <v>51362.98</v>
      </c>
      <c r="AU48">
        <v>50148.13</v>
      </c>
      <c r="AV48">
        <v>49734.26</v>
      </c>
      <c r="AW48">
        <v>59976.32</v>
      </c>
      <c r="AX48">
        <v>60838.13</v>
      </c>
      <c r="AY48">
        <v>60331.81</v>
      </c>
      <c r="AZ48">
        <v>59253.73</v>
      </c>
      <c r="BA48">
        <v>60253.31</v>
      </c>
      <c r="BB48">
        <v>59408.33</v>
      </c>
      <c r="BC48">
        <v>58954.81</v>
      </c>
      <c r="BD48">
        <v>58152.85</v>
      </c>
      <c r="BE48">
        <v>56833.46</v>
      </c>
      <c r="BF48">
        <v>56118.97</v>
      </c>
      <c r="BG48">
        <v>56152.14</v>
      </c>
      <c r="BH48">
        <v>57232.4</v>
      </c>
      <c r="BI48">
        <v>57194.86</v>
      </c>
      <c r="BJ48">
        <v>57207.99</v>
      </c>
      <c r="BK48">
        <v>56460.81</v>
      </c>
      <c r="BL48">
        <v>55672.75</v>
      </c>
      <c r="BM48">
        <v>54038.559999999998</v>
      </c>
      <c r="BN48">
        <v>53450.74</v>
      </c>
      <c r="BO48">
        <v>53228.03</v>
      </c>
      <c r="BP48">
        <v>53091.56</v>
      </c>
      <c r="BQ48">
        <v>53027.81</v>
      </c>
      <c r="BR48">
        <v>53235.72</v>
      </c>
      <c r="BS48">
        <v>53224.7</v>
      </c>
      <c r="BT48">
        <v>54546.239999999998</v>
      </c>
      <c r="BU48">
        <v>55440.62</v>
      </c>
      <c r="BV48">
        <v>57296.99</v>
      </c>
      <c r="BW48">
        <v>56238.02</v>
      </c>
      <c r="BX48">
        <v>59902.57</v>
      </c>
      <c r="BY48">
        <v>58460.34</v>
      </c>
      <c r="BZ48">
        <v>60543.16</v>
      </c>
      <c r="CA48">
        <v>61497.41</v>
      </c>
      <c r="CB48">
        <v>61893.07</v>
      </c>
      <c r="CC48">
        <v>63161.73</v>
      </c>
      <c r="CD48">
        <v>63478.34</v>
      </c>
      <c r="CE48">
        <v>63490.32</v>
      </c>
      <c r="CF48">
        <v>63543.89</v>
      </c>
      <c r="CG48">
        <v>63172.62</v>
      </c>
      <c r="CH48">
        <v>63974.79</v>
      </c>
      <c r="CI48">
        <v>65182.1</v>
      </c>
      <c r="CJ48">
        <v>64988.3</v>
      </c>
      <c r="CK48">
        <v>63408.47</v>
      </c>
      <c r="CL48">
        <v>63125.29</v>
      </c>
      <c r="CM48">
        <v>62654.13</v>
      </c>
      <c r="CN48">
        <v>62271.99</v>
      </c>
      <c r="CO48">
        <v>61731.16</v>
      </c>
      <c r="CP48">
        <v>61750.76</v>
      </c>
      <c r="CQ48">
        <v>61748.17</v>
      </c>
      <c r="CR48">
        <v>61588.58</v>
      </c>
      <c r="CS48">
        <v>60657.15</v>
      </c>
      <c r="CT48">
        <v>61239.35</v>
      </c>
      <c r="CU48">
        <v>64834.62</v>
      </c>
      <c r="CV48">
        <v>64816.51</v>
      </c>
      <c r="CW48">
        <v>62427.03</v>
      </c>
      <c r="CX48">
        <v>65507.87</v>
      </c>
      <c r="CY48">
        <v>67276.7</v>
      </c>
      <c r="CZ48">
        <v>68442.47</v>
      </c>
      <c r="DA48">
        <v>69419.570000000007</v>
      </c>
      <c r="DB48">
        <v>70272.33</v>
      </c>
      <c r="DC48">
        <v>70764.23</v>
      </c>
      <c r="DD48">
        <v>70343.539999999994</v>
      </c>
      <c r="DE48">
        <v>70785.48</v>
      </c>
      <c r="DF48">
        <v>71506.64</v>
      </c>
      <c r="DG48">
        <v>73850.64</v>
      </c>
      <c r="DH48">
        <v>76072.34</v>
      </c>
      <c r="DI48">
        <v>76142.03</v>
      </c>
      <c r="DJ48">
        <v>76953.320000000007</v>
      </c>
      <c r="DK48">
        <v>84471.29</v>
      </c>
      <c r="DL48">
        <v>81956.800000000003</v>
      </c>
      <c r="DM48">
        <v>83323.42</v>
      </c>
      <c r="DN48">
        <v>83859.88</v>
      </c>
      <c r="DO48">
        <v>88589.24</v>
      </c>
      <c r="DP48">
        <v>91257.65</v>
      </c>
      <c r="DQ48">
        <v>96438.62</v>
      </c>
      <c r="DR48">
        <v>105165.7</v>
      </c>
    </row>
    <row r="49" spans="1:122" x14ac:dyDescent="0.3">
      <c r="A49" t="s">
        <v>108</v>
      </c>
      <c r="B49">
        <v>5139.97</v>
      </c>
      <c r="C49">
        <v>4865.33</v>
      </c>
      <c r="D49">
        <v>5018.83</v>
      </c>
      <c r="E49">
        <v>4902.3999999999996</v>
      </c>
      <c r="F49">
        <v>4541.72</v>
      </c>
      <c r="G49">
        <v>4633.4799999999996</v>
      </c>
      <c r="H49">
        <v>4262.04</v>
      </c>
      <c r="I49">
        <v>4131.6499999999996</v>
      </c>
      <c r="J49">
        <v>4327.82</v>
      </c>
      <c r="K49">
        <v>4287.6400000000003</v>
      </c>
      <c r="L49">
        <v>4340.59</v>
      </c>
      <c r="M49">
        <v>4248.6000000000004</v>
      </c>
      <c r="N49">
        <v>4213.8900000000003</v>
      </c>
      <c r="O49">
        <v>4417.09</v>
      </c>
      <c r="P49">
        <v>4337.99</v>
      </c>
      <c r="Q49">
        <v>4247.96</v>
      </c>
      <c r="R49">
        <v>4103.75</v>
      </c>
      <c r="S49">
        <v>4298.7299999999996</v>
      </c>
      <c r="T49">
        <v>4275.71</v>
      </c>
      <c r="U49">
        <v>4401.6000000000004</v>
      </c>
      <c r="V49">
        <v>4357.71</v>
      </c>
      <c r="W49">
        <v>3979.43</v>
      </c>
      <c r="X49">
        <v>4360.3599999999997</v>
      </c>
      <c r="Y49">
        <v>4498.32</v>
      </c>
      <c r="Z49">
        <v>4757.38</v>
      </c>
      <c r="AA49">
        <v>4681.22</v>
      </c>
      <c r="AB49">
        <v>4716.8999999999996</v>
      </c>
      <c r="AC49">
        <v>4798.62</v>
      </c>
      <c r="AD49">
        <v>4788.1000000000004</v>
      </c>
      <c r="AE49">
        <v>4882.5600000000004</v>
      </c>
      <c r="AF49">
        <v>4906.51</v>
      </c>
      <c r="AG49">
        <v>4817.2299999999996</v>
      </c>
      <c r="AH49">
        <v>4829.3500000000004</v>
      </c>
      <c r="AI49">
        <v>4762.33</v>
      </c>
      <c r="AJ49">
        <v>4915.79</v>
      </c>
      <c r="AK49">
        <v>5091.07</v>
      </c>
      <c r="AL49">
        <v>5011.6899999999996</v>
      </c>
      <c r="AM49">
        <v>4974.7299999999996</v>
      </c>
      <c r="AN49">
        <v>5121.6000000000004</v>
      </c>
      <c r="AO49">
        <v>5327.62</v>
      </c>
      <c r="AP49">
        <v>5355.33</v>
      </c>
      <c r="AQ49">
        <v>5338.2</v>
      </c>
      <c r="AR49">
        <v>5185.5</v>
      </c>
      <c r="AS49">
        <v>5028.38</v>
      </c>
      <c r="AT49">
        <v>4835.16</v>
      </c>
      <c r="AU49">
        <v>4698.6499999999996</v>
      </c>
      <c r="AV49">
        <v>5856.66</v>
      </c>
      <c r="AW49">
        <v>6011.72</v>
      </c>
      <c r="AX49">
        <v>6094.49</v>
      </c>
      <c r="AY49">
        <v>6209.57</v>
      </c>
      <c r="AZ49">
        <v>6313.25</v>
      </c>
      <c r="BA49">
        <v>6302.24</v>
      </c>
      <c r="BB49">
        <v>6267.04</v>
      </c>
      <c r="BC49">
        <v>6153.33</v>
      </c>
      <c r="BD49">
        <v>6064.22</v>
      </c>
      <c r="BE49">
        <v>6055.27</v>
      </c>
      <c r="BF49">
        <v>6034.62</v>
      </c>
      <c r="BG49">
        <v>6335.64</v>
      </c>
      <c r="BH49">
        <v>6589.4</v>
      </c>
      <c r="BI49">
        <v>6886.73</v>
      </c>
      <c r="BJ49">
        <v>6445.8</v>
      </c>
      <c r="BK49">
        <v>5208.3500000000004</v>
      </c>
      <c r="BL49">
        <v>5687.92</v>
      </c>
      <c r="BM49">
        <v>5956.83</v>
      </c>
      <c r="BN49">
        <v>6085.38</v>
      </c>
      <c r="BO49">
        <v>5951.33</v>
      </c>
      <c r="BP49">
        <v>6076.69</v>
      </c>
      <c r="BQ49">
        <v>5912.7</v>
      </c>
      <c r="BR49">
        <v>5552.26</v>
      </c>
      <c r="BS49">
        <v>6342</v>
      </c>
      <c r="BT49">
        <v>6455.53</v>
      </c>
      <c r="BU49">
        <v>6700.56</v>
      </c>
      <c r="BV49">
        <v>6777.65</v>
      </c>
      <c r="BW49">
        <v>6925.6</v>
      </c>
      <c r="BX49">
        <v>7494.75</v>
      </c>
      <c r="BY49">
        <v>7944.39</v>
      </c>
      <c r="BZ49">
        <v>7822.72</v>
      </c>
      <c r="CA49">
        <v>8130</v>
      </c>
      <c r="CB49">
        <v>8349.4</v>
      </c>
      <c r="CC49">
        <v>8226.52</v>
      </c>
      <c r="CD49">
        <v>8284.52</v>
      </c>
      <c r="CE49">
        <v>8608.5</v>
      </c>
      <c r="CF49">
        <v>8787.9500000000007</v>
      </c>
      <c r="CG49">
        <v>8886.77</v>
      </c>
      <c r="CH49">
        <v>7339.12</v>
      </c>
      <c r="CI49">
        <v>8131.4</v>
      </c>
      <c r="CJ49">
        <v>7936.12</v>
      </c>
      <c r="CK49">
        <v>7784.41</v>
      </c>
      <c r="CL49">
        <v>7658.12</v>
      </c>
      <c r="CM49">
        <v>7784.75</v>
      </c>
      <c r="CN49">
        <v>7798.21</v>
      </c>
      <c r="CO49">
        <v>6696.92</v>
      </c>
      <c r="CP49">
        <v>6893.05</v>
      </c>
      <c r="CQ49">
        <v>7216.71</v>
      </c>
      <c r="CR49">
        <v>7139.78</v>
      </c>
      <c r="CS49">
        <v>7810.36</v>
      </c>
      <c r="CT49">
        <v>8232.99</v>
      </c>
      <c r="CU49">
        <v>8291.86</v>
      </c>
      <c r="CV49">
        <v>8491.52</v>
      </c>
      <c r="CW49">
        <v>8410.68</v>
      </c>
      <c r="CX49">
        <v>8548.17</v>
      </c>
      <c r="CY49">
        <v>8650.66</v>
      </c>
      <c r="CZ49">
        <v>8021.66</v>
      </c>
      <c r="DA49">
        <v>8161.61</v>
      </c>
      <c r="DB49">
        <v>8044.86</v>
      </c>
      <c r="DC49">
        <v>8333.1200000000008</v>
      </c>
      <c r="DD49">
        <v>8657.9699999999993</v>
      </c>
      <c r="DE49">
        <v>9151.0400000000009</v>
      </c>
      <c r="DF49">
        <v>9684.3799999999992</v>
      </c>
      <c r="DG49">
        <v>10127.6</v>
      </c>
      <c r="DH49">
        <v>9855.59</v>
      </c>
      <c r="DI49">
        <v>10381.19</v>
      </c>
      <c r="DJ49">
        <v>10959.21</v>
      </c>
      <c r="DK49">
        <v>11375.34</v>
      </c>
      <c r="DL49">
        <v>11095.5</v>
      </c>
      <c r="DM49">
        <v>11000.53</v>
      </c>
      <c r="DN49">
        <v>11147.3</v>
      </c>
      <c r="DO49">
        <v>11325.41</v>
      </c>
      <c r="DP49">
        <v>11417.35</v>
      </c>
      <c r="DQ49">
        <v>13059.89</v>
      </c>
      <c r="DR49">
        <v>13797.43</v>
      </c>
    </row>
    <row r="50" spans="1:122" x14ac:dyDescent="0.3">
      <c r="A50" t="s">
        <v>110</v>
      </c>
      <c r="B50">
        <v>2583.77</v>
      </c>
      <c r="C50">
        <v>2742.74</v>
      </c>
      <c r="D50">
        <v>2677.76</v>
      </c>
      <c r="E50">
        <v>2561.69</v>
      </c>
      <c r="F50">
        <v>2543.85</v>
      </c>
      <c r="G50">
        <v>2480.7600000000002</v>
      </c>
      <c r="H50">
        <v>2401.61</v>
      </c>
      <c r="I50">
        <v>2362.54</v>
      </c>
      <c r="J50">
        <v>2405.6999999999998</v>
      </c>
      <c r="K50">
        <v>2326.0500000000002</v>
      </c>
      <c r="L50">
        <v>2454.4499999999998</v>
      </c>
      <c r="M50">
        <v>2385.0100000000002</v>
      </c>
      <c r="N50">
        <v>2432.4</v>
      </c>
      <c r="O50">
        <v>2350.44</v>
      </c>
      <c r="P50">
        <v>2324.79</v>
      </c>
      <c r="Q50">
        <v>2316.17</v>
      </c>
      <c r="R50">
        <v>2498.08</v>
      </c>
      <c r="S50">
        <v>2495.02</v>
      </c>
      <c r="T50">
        <v>2513.79</v>
      </c>
      <c r="U50">
        <v>2723.77</v>
      </c>
      <c r="V50">
        <v>2886.39</v>
      </c>
      <c r="W50">
        <v>3064.16</v>
      </c>
      <c r="X50">
        <v>3207.52</v>
      </c>
      <c r="Y50">
        <v>3311.64</v>
      </c>
      <c r="Z50">
        <v>3368.04</v>
      </c>
      <c r="AA50">
        <v>3868.22</v>
      </c>
      <c r="AB50">
        <v>4052.23</v>
      </c>
      <c r="AC50">
        <v>4038.05</v>
      </c>
      <c r="AD50">
        <v>4240.58</v>
      </c>
      <c r="AE50">
        <v>4272.55</v>
      </c>
      <c r="AF50">
        <v>4163.67</v>
      </c>
      <c r="AG50">
        <v>3808.65</v>
      </c>
      <c r="AH50">
        <v>3727.15</v>
      </c>
      <c r="AI50">
        <v>3697.88</v>
      </c>
      <c r="AJ50">
        <v>3761.23</v>
      </c>
      <c r="AK50">
        <v>3990.81</v>
      </c>
      <c r="AL50">
        <v>3811.43</v>
      </c>
      <c r="AM50">
        <v>3462.92</v>
      </c>
      <c r="AN50">
        <v>3504.25</v>
      </c>
      <c r="AO50">
        <v>3411.15</v>
      </c>
      <c r="AP50">
        <v>3370.88</v>
      </c>
      <c r="AQ50">
        <v>3367.26</v>
      </c>
      <c r="AR50">
        <v>3361.94</v>
      </c>
      <c r="AS50">
        <v>3556.45</v>
      </c>
      <c r="AT50">
        <v>3369.16</v>
      </c>
      <c r="AU50">
        <v>3323.87</v>
      </c>
      <c r="AV50">
        <v>3364.62</v>
      </c>
      <c r="AW50">
        <v>3342.44</v>
      </c>
      <c r="AX50">
        <v>3331.41</v>
      </c>
      <c r="AY50">
        <v>3399.4</v>
      </c>
      <c r="AZ50">
        <v>3356.52</v>
      </c>
      <c r="BA50">
        <v>3440.45</v>
      </c>
      <c r="BB50">
        <v>3426.64</v>
      </c>
      <c r="BC50">
        <v>3372.81</v>
      </c>
      <c r="BD50">
        <v>3306.21</v>
      </c>
      <c r="BE50">
        <v>3380.61</v>
      </c>
      <c r="BF50">
        <v>3279.27</v>
      </c>
      <c r="BG50">
        <v>3208.88</v>
      </c>
      <c r="BH50">
        <v>3359.94</v>
      </c>
      <c r="BI50">
        <v>3325.69</v>
      </c>
      <c r="BJ50">
        <v>3139.8</v>
      </c>
      <c r="BK50">
        <v>2502.29</v>
      </c>
      <c r="BL50">
        <v>2695.53</v>
      </c>
      <c r="BM50">
        <v>2722.91</v>
      </c>
      <c r="BN50">
        <v>2698.07</v>
      </c>
      <c r="BO50">
        <v>2579.94</v>
      </c>
      <c r="BP50">
        <v>2601.14</v>
      </c>
      <c r="BQ50">
        <v>2616.31</v>
      </c>
      <c r="BR50">
        <v>2605.77</v>
      </c>
      <c r="BS50">
        <v>2556.63</v>
      </c>
      <c r="BT50">
        <v>2713.35</v>
      </c>
      <c r="BU50">
        <v>3017.03</v>
      </c>
      <c r="BV50">
        <v>2957.2</v>
      </c>
      <c r="BW50">
        <v>3108.41</v>
      </c>
      <c r="BX50">
        <v>3187.82</v>
      </c>
      <c r="BY50">
        <v>3171.08</v>
      </c>
      <c r="BZ50">
        <v>3294.42</v>
      </c>
      <c r="CA50">
        <v>3469.41</v>
      </c>
      <c r="CB50">
        <v>3455.33</v>
      </c>
      <c r="CC50">
        <v>3695.68</v>
      </c>
      <c r="CD50">
        <v>3665.22</v>
      </c>
      <c r="CE50">
        <v>3836.73</v>
      </c>
      <c r="CF50">
        <v>3930.74</v>
      </c>
      <c r="CG50">
        <v>3857.65</v>
      </c>
      <c r="CH50">
        <v>3710.76</v>
      </c>
      <c r="CI50">
        <v>4271.8999999999996</v>
      </c>
      <c r="CJ50">
        <v>4206.99</v>
      </c>
      <c r="CK50">
        <v>4155.88</v>
      </c>
      <c r="CL50">
        <v>4094</v>
      </c>
      <c r="CM50">
        <v>3991.79</v>
      </c>
      <c r="CN50">
        <v>4088.13</v>
      </c>
      <c r="CO50">
        <v>3550.17</v>
      </c>
      <c r="CP50">
        <v>3552.67</v>
      </c>
      <c r="CQ50">
        <v>3609.89</v>
      </c>
      <c r="CR50">
        <v>3605.53</v>
      </c>
      <c r="CS50">
        <v>3702.13</v>
      </c>
      <c r="CT50">
        <v>3794.66</v>
      </c>
      <c r="CU50">
        <v>3876.03</v>
      </c>
      <c r="CV50">
        <v>3867.03</v>
      </c>
      <c r="CW50">
        <v>4136.8</v>
      </c>
      <c r="CX50">
        <v>4068.42</v>
      </c>
      <c r="CY50">
        <v>4166.5200000000004</v>
      </c>
      <c r="CZ50">
        <v>4517.7</v>
      </c>
      <c r="DA50">
        <v>4573.34</v>
      </c>
      <c r="DB50">
        <v>4800.79</v>
      </c>
      <c r="DC50">
        <v>4782.12</v>
      </c>
      <c r="DD50">
        <v>4737.92</v>
      </c>
      <c r="DE50">
        <v>4945.26</v>
      </c>
      <c r="DF50">
        <v>4920.3599999999997</v>
      </c>
      <c r="DG50">
        <v>4995.74</v>
      </c>
      <c r="DH50">
        <v>5057.83</v>
      </c>
      <c r="DI50">
        <v>5553.31</v>
      </c>
      <c r="DJ50">
        <v>5315.03</v>
      </c>
      <c r="DK50">
        <v>5501.7</v>
      </c>
      <c r="DL50">
        <v>5438.06</v>
      </c>
      <c r="DM50">
        <v>5115.4399999999996</v>
      </c>
      <c r="DN50">
        <v>5020.3999999999996</v>
      </c>
      <c r="DO50">
        <v>4992.3999999999996</v>
      </c>
      <c r="DP50">
        <v>5196.5200000000004</v>
      </c>
      <c r="DQ50">
        <v>5209.59</v>
      </c>
      <c r="DR50">
        <v>5270.42</v>
      </c>
    </row>
    <row r="51" spans="1:122" x14ac:dyDescent="0.3">
      <c r="A51" t="s">
        <v>112</v>
      </c>
      <c r="B51">
        <v>1534539166.6666667</v>
      </c>
    </row>
    <row r="52" spans="1:122" x14ac:dyDescent="0.3">
      <c r="A52" t="s">
        <v>114</v>
      </c>
      <c r="B52">
        <v>196126666.66666666</v>
      </c>
    </row>
    <row r="53" spans="1:122" x14ac:dyDescent="0.3">
      <c r="A53" t="s">
        <v>118</v>
      </c>
      <c r="B53">
        <v>1554.22</v>
      </c>
      <c r="C53">
        <v>1604.24</v>
      </c>
      <c r="D53">
        <v>1606.9</v>
      </c>
      <c r="E53">
        <v>1577.28</v>
      </c>
      <c r="F53">
        <v>1565.96</v>
      </c>
      <c r="G53">
        <v>1589.42</v>
      </c>
      <c r="H53">
        <v>1545.04</v>
      </c>
      <c r="I53">
        <v>1530</v>
      </c>
      <c r="J53">
        <v>1523.1</v>
      </c>
      <c r="K53">
        <v>1533.77</v>
      </c>
      <c r="L53">
        <v>1540.74</v>
      </c>
      <c r="M53">
        <v>1546.79</v>
      </c>
      <c r="N53">
        <v>1549.2</v>
      </c>
      <c r="O53">
        <v>1625.16</v>
      </c>
      <c r="P53">
        <v>1606.61</v>
      </c>
      <c r="Q53">
        <v>1607.27</v>
      </c>
      <c r="R53">
        <v>1592.98</v>
      </c>
      <c r="S53">
        <v>1685.56</v>
      </c>
      <c r="T53">
        <v>1660.38</v>
      </c>
      <c r="U53">
        <v>1683.96</v>
      </c>
      <c r="V53">
        <v>1721.12</v>
      </c>
      <c r="W53">
        <v>1714.27</v>
      </c>
      <c r="X53">
        <v>1718.28</v>
      </c>
      <c r="Y53">
        <v>1721.25</v>
      </c>
      <c r="Z53">
        <v>1718.57</v>
      </c>
      <c r="AA53">
        <v>1731.12</v>
      </c>
      <c r="AB53">
        <v>1768.05</v>
      </c>
      <c r="AC53">
        <v>1757.04</v>
      </c>
      <c r="AD53">
        <v>1771.75</v>
      </c>
      <c r="AE53">
        <v>1856.91</v>
      </c>
      <c r="AF53">
        <v>1955.22</v>
      </c>
      <c r="AG53">
        <v>1904.6</v>
      </c>
      <c r="AH53">
        <v>1970.46</v>
      </c>
      <c r="AI53">
        <v>1967.83</v>
      </c>
      <c r="AJ53">
        <v>1947.25</v>
      </c>
      <c r="AK53">
        <v>2043.22</v>
      </c>
      <c r="AL53">
        <v>2037.55</v>
      </c>
      <c r="AM53">
        <v>2183.5700000000002</v>
      </c>
      <c r="AN53">
        <v>2188.4299999999998</v>
      </c>
      <c r="AO53">
        <v>2123.7800000000002</v>
      </c>
      <c r="AP53">
        <v>2120.0300000000002</v>
      </c>
      <c r="AQ53">
        <v>2142.06</v>
      </c>
      <c r="AR53">
        <v>2110.3200000000002</v>
      </c>
      <c r="AS53">
        <v>2069.3000000000002</v>
      </c>
      <c r="AT53">
        <v>1950.43</v>
      </c>
      <c r="AU53">
        <v>1923.4</v>
      </c>
      <c r="AV53">
        <v>1868.85</v>
      </c>
      <c r="AW53">
        <v>1962.61</v>
      </c>
      <c r="AX53">
        <v>1973.65</v>
      </c>
      <c r="AY53">
        <v>1984.8</v>
      </c>
      <c r="AZ53">
        <v>2046.2</v>
      </c>
      <c r="BA53">
        <v>1955.63</v>
      </c>
      <c r="BB53">
        <v>1921.83</v>
      </c>
      <c r="BC53">
        <v>2004.95</v>
      </c>
      <c r="BD53">
        <v>1986.97</v>
      </c>
      <c r="BE53">
        <v>1993.26</v>
      </c>
      <c r="BF53">
        <v>2025.82</v>
      </c>
      <c r="BG53">
        <v>2048.02</v>
      </c>
      <c r="BH53">
        <v>2055.36</v>
      </c>
      <c r="BI53">
        <v>2119.65</v>
      </c>
      <c r="BJ53">
        <v>1985.84</v>
      </c>
      <c r="BK53">
        <v>1744.87</v>
      </c>
      <c r="BL53">
        <v>1984.96</v>
      </c>
      <c r="BM53">
        <v>1981.99</v>
      </c>
      <c r="BN53">
        <v>2026.35</v>
      </c>
      <c r="BO53">
        <v>2136.6</v>
      </c>
      <c r="BP53">
        <v>2157.81</v>
      </c>
      <c r="BQ53">
        <v>2119.19</v>
      </c>
      <c r="BR53">
        <v>3607.21</v>
      </c>
      <c r="BS53">
        <v>3754.97</v>
      </c>
      <c r="BT53">
        <v>3961.2</v>
      </c>
      <c r="BU53">
        <v>4183.1400000000003</v>
      </c>
      <c r="BV53">
        <v>4127.62</v>
      </c>
      <c r="BW53">
        <v>4117.42</v>
      </c>
      <c r="BX53">
        <v>4236.01</v>
      </c>
      <c r="BY53">
        <v>4411.22</v>
      </c>
      <c r="BZ53">
        <v>4347.18</v>
      </c>
      <c r="CA53">
        <v>4539.09</v>
      </c>
      <c r="CB53">
        <v>4695.78</v>
      </c>
      <c r="CC53">
        <v>4375.49</v>
      </c>
      <c r="CD53">
        <v>4426.17</v>
      </c>
      <c r="CE53">
        <v>4466.04</v>
      </c>
      <c r="CF53">
        <v>4491.3900000000003</v>
      </c>
      <c r="CG53">
        <v>4424.21</v>
      </c>
      <c r="CH53">
        <v>4173.4399999999996</v>
      </c>
      <c r="CI53">
        <v>4160.6099999999997</v>
      </c>
      <c r="CJ53">
        <v>4189.04</v>
      </c>
      <c r="CK53">
        <v>4113.3100000000004</v>
      </c>
      <c r="CL53">
        <v>3973.28</v>
      </c>
      <c r="CM53">
        <v>4007.86</v>
      </c>
      <c r="CN53">
        <v>4049.61</v>
      </c>
      <c r="CO53">
        <v>3948.8</v>
      </c>
      <c r="CP53">
        <v>3936.5</v>
      </c>
      <c r="CQ53">
        <v>4117.67</v>
      </c>
      <c r="CR53">
        <v>4123.04</v>
      </c>
      <c r="CS53">
        <v>4268.2</v>
      </c>
      <c r="CT53">
        <v>4379.96</v>
      </c>
      <c r="CU53">
        <v>4336.6499999999996</v>
      </c>
      <c r="CV53">
        <v>4379.93</v>
      </c>
      <c r="CW53">
        <v>4256.8</v>
      </c>
      <c r="CX53">
        <v>4143.59</v>
      </c>
      <c r="CY53">
        <v>4153.66</v>
      </c>
      <c r="CZ53">
        <v>4062.01</v>
      </c>
      <c r="DA53">
        <v>3984.63</v>
      </c>
      <c r="DB53">
        <v>3900.85</v>
      </c>
      <c r="DC53">
        <v>3977.35</v>
      </c>
      <c r="DD53">
        <v>4003.87</v>
      </c>
      <c r="DE53">
        <v>4073.25</v>
      </c>
      <c r="DF53">
        <v>4050.12</v>
      </c>
      <c r="DG53">
        <v>4012.68</v>
      </c>
      <c r="DH53">
        <v>3993.29</v>
      </c>
      <c r="DI53">
        <v>3938.31</v>
      </c>
      <c r="DJ53">
        <v>3952.85</v>
      </c>
      <c r="DK53">
        <v>4019.74</v>
      </c>
      <c r="DL53">
        <v>3987.1</v>
      </c>
      <c r="DM53">
        <v>4026.93</v>
      </c>
      <c r="DN53">
        <v>4196.21</v>
      </c>
      <c r="DO53">
        <v>4134.76</v>
      </c>
      <c r="DP53">
        <v>4236.7700000000004</v>
      </c>
      <c r="DQ53">
        <v>4531.96</v>
      </c>
      <c r="DR53">
        <v>4605.8599999999997</v>
      </c>
    </row>
    <row r="54" spans="1:122" x14ac:dyDescent="0.3">
      <c r="A54" t="s">
        <v>120</v>
      </c>
      <c r="B54">
        <v>281495.55</v>
      </c>
      <c r="C54">
        <v>274468.05</v>
      </c>
      <c r="D54">
        <v>290178.88</v>
      </c>
      <c r="E54">
        <v>294074.07</v>
      </c>
      <c r="F54">
        <v>268763.21000000002</v>
      </c>
      <c r="G54">
        <v>273643.06</v>
      </c>
      <c r="H54">
        <v>267771.09000000003</v>
      </c>
      <c r="I54">
        <v>269757.7</v>
      </c>
      <c r="J54">
        <v>267513.86</v>
      </c>
      <c r="K54">
        <v>268806.59999999998</v>
      </c>
      <c r="L54">
        <v>272508.98</v>
      </c>
      <c r="M54">
        <v>254492.18</v>
      </c>
      <c r="N54">
        <v>248963.13</v>
      </c>
      <c r="O54">
        <v>258748.82</v>
      </c>
      <c r="P54">
        <v>258114.53</v>
      </c>
      <c r="Q54">
        <v>267539.03000000003</v>
      </c>
      <c r="R54">
        <v>260952.47</v>
      </c>
      <c r="S54">
        <v>226665.27</v>
      </c>
      <c r="T54">
        <v>220206.38</v>
      </c>
      <c r="U54">
        <v>225363.34</v>
      </c>
      <c r="V54">
        <v>227580.78</v>
      </c>
      <c r="W54">
        <v>232585.63</v>
      </c>
      <c r="X54">
        <v>245851.69</v>
      </c>
      <c r="Y54">
        <v>242883.73</v>
      </c>
      <c r="Z54">
        <v>249668.78</v>
      </c>
      <c r="AA54">
        <v>250123.9</v>
      </c>
      <c r="AB54">
        <v>251727.19</v>
      </c>
      <c r="AC54">
        <v>249951.61</v>
      </c>
      <c r="AD54">
        <v>239789.83</v>
      </c>
      <c r="AE54">
        <v>244037.78</v>
      </c>
      <c r="AF54">
        <v>243812.76</v>
      </c>
      <c r="AG54">
        <v>240962.08</v>
      </c>
      <c r="AH54">
        <v>247135.6</v>
      </c>
      <c r="AI54">
        <v>247906.47</v>
      </c>
      <c r="AJ54">
        <v>255316.21</v>
      </c>
      <c r="AK54">
        <v>260587.71</v>
      </c>
      <c r="AL54">
        <v>252495.72</v>
      </c>
      <c r="AM54">
        <v>252054.39</v>
      </c>
      <c r="AN54">
        <v>251791.06</v>
      </c>
      <c r="AO54">
        <v>251917.36</v>
      </c>
      <c r="AP54">
        <v>245752.31</v>
      </c>
      <c r="AQ54">
        <v>249060.49</v>
      </c>
      <c r="AR54">
        <v>248478.95</v>
      </c>
      <c r="AS54">
        <v>244023.4</v>
      </c>
      <c r="AT54">
        <v>247810.05</v>
      </c>
      <c r="AU54">
        <v>249135.42</v>
      </c>
      <c r="AV54">
        <v>255532.38</v>
      </c>
      <c r="AW54">
        <v>232600.08</v>
      </c>
      <c r="AX54">
        <v>223703.51</v>
      </c>
      <c r="AY54">
        <v>237526.72</v>
      </c>
      <c r="AZ54">
        <v>239901.34</v>
      </c>
      <c r="BA54">
        <v>236730.53</v>
      </c>
      <c r="BB54">
        <v>233036.28</v>
      </c>
      <c r="BC54">
        <v>238882.8</v>
      </c>
      <c r="BD54">
        <v>237510.96</v>
      </c>
      <c r="BE54">
        <v>237783.09</v>
      </c>
      <c r="BF54">
        <v>235806.58</v>
      </c>
      <c r="BG54">
        <v>246064.24</v>
      </c>
      <c r="BH54">
        <v>256578.23</v>
      </c>
      <c r="BI54">
        <v>257443.17</v>
      </c>
      <c r="BJ54">
        <v>249082.09</v>
      </c>
      <c r="BK54">
        <v>195209.43</v>
      </c>
      <c r="BL54">
        <v>195238.74</v>
      </c>
      <c r="BM54">
        <v>207037.32</v>
      </c>
      <c r="BN54">
        <v>200070.42</v>
      </c>
      <c r="BO54">
        <v>198701.62</v>
      </c>
      <c r="BP54">
        <v>209135.53</v>
      </c>
      <c r="BQ54">
        <v>208581.78</v>
      </c>
      <c r="BR54">
        <v>207662</v>
      </c>
      <c r="BS54">
        <v>245069.13</v>
      </c>
      <c r="BT54">
        <v>259357.39</v>
      </c>
      <c r="BU54">
        <v>255240.81</v>
      </c>
      <c r="BV54">
        <v>260725.45</v>
      </c>
      <c r="BW54">
        <v>263864.24</v>
      </c>
      <c r="BX54">
        <v>263143.81</v>
      </c>
      <c r="BY54">
        <v>264667.59999999998</v>
      </c>
      <c r="BZ54">
        <v>267541.62</v>
      </c>
      <c r="CA54">
        <v>258244.44</v>
      </c>
      <c r="CB54">
        <v>265293.89</v>
      </c>
      <c r="CC54">
        <v>265478.96999999997</v>
      </c>
      <c r="CD54">
        <v>259964.42</v>
      </c>
      <c r="CE54">
        <v>266431.78000000003</v>
      </c>
      <c r="CF54">
        <v>289777</v>
      </c>
      <c r="CG54">
        <v>308569.15000000002</v>
      </c>
      <c r="CH54">
        <v>299281.08</v>
      </c>
      <c r="CI54">
        <v>304167.78999999998</v>
      </c>
      <c r="CJ54">
        <v>286909.78000000003</v>
      </c>
      <c r="CK54">
        <v>295575.27</v>
      </c>
      <c r="CL54">
        <v>301234.67</v>
      </c>
      <c r="CM54">
        <v>301408.09000000003</v>
      </c>
      <c r="CN54">
        <v>222718.07</v>
      </c>
      <c r="CO54">
        <v>221150.37</v>
      </c>
      <c r="CP54">
        <v>213003.14</v>
      </c>
      <c r="CQ54">
        <v>224824.67</v>
      </c>
      <c r="CR54">
        <v>228914.55</v>
      </c>
      <c r="CS54">
        <v>239585.94</v>
      </c>
      <c r="CT54">
        <v>251657.17</v>
      </c>
      <c r="CU54">
        <v>255722.12</v>
      </c>
      <c r="CV54">
        <v>259689.19</v>
      </c>
      <c r="CW54">
        <v>270472.26</v>
      </c>
      <c r="CX54">
        <v>250655.87</v>
      </c>
      <c r="CY54">
        <v>245413.85</v>
      </c>
      <c r="CZ54">
        <v>248970.25</v>
      </c>
      <c r="DA54">
        <v>251021.65</v>
      </c>
      <c r="DB54">
        <v>250771.14</v>
      </c>
      <c r="DC54">
        <v>254237.09</v>
      </c>
      <c r="DD54">
        <v>254963.78</v>
      </c>
      <c r="DE54">
        <v>255873.24</v>
      </c>
      <c r="DF54">
        <v>258812.85</v>
      </c>
      <c r="DG54">
        <v>276476.98</v>
      </c>
      <c r="DH54">
        <v>280660.65000000002</v>
      </c>
      <c r="DI54">
        <v>278047.21000000002</v>
      </c>
      <c r="DJ54">
        <v>271182.52</v>
      </c>
      <c r="DK54">
        <v>272832.74</v>
      </c>
      <c r="DL54">
        <v>286182.36</v>
      </c>
      <c r="DM54">
        <v>288077.34999999998</v>
      </c>
      <c r="DN54">
        <v>291263.34000000003</v>
      </c>
      <c r="DO54">
        <v>289127.15000000002</v>
      </c>
      <c r="DP54">
        <v>284825.40999999997</v>
      </c>
      <c r="DQ54">
        <v>277657.49</v>
      </c>
      <c r="DR54">
        <v>278742.36</v>
      </c>
    </row>
    <row r="55" spans="1:122" x14ac:dyDescent="0.3">
      <c r="A55" t="s">
        <v>124</v>
      </c>
      <c r="B55">
        <v>7458.26</v>
      </c>
      <c r="C55">
        <v>7540.08</v>
      </c>
      <c r="D55">
        <v>7555.37</v>
      </c>
      <c r="E55">
        <v>7511.99</v>
      </c>
      <c r="F55">
        <v>6758.2</v>
      </c>
      <c r="G55">
        <v>6692.99</v>
      </c>
      <c r="H55">
        <v>6504.49</v>
      </c>
      <c r="I55">
        <v>6450.29</v>
      </c>
      <c r="J55">
        <v>6386.2</v>
      </c>
      <c r="K55">
        <v>6337.03</v>
      </c>
      <c r="L55">
        <v>7144.53</v>
      </c>
      <c r="M55">
        <v>7092.55</v>
      </c>
      <c r="N55">
        <v>7024.48</v>
      </c>
      <c r="O55">
        <v>6934.04</v>
      </c>
      <c r="P55">
        <v>6951.68</v>
      </c>
      <c r="Q55">
        <v>6888</v>
      </c>
      <c r="R55">
        <v>7029.24</v>
      </c>
      <c r="S55">
        <v>7043.08</v>
      </c>
      <c r="T55">
        <v>7099.4</v>
      </c>
      <c r="U55">
        <v>7191.95</v>
      </c>
      <c r="V55">
        <v>7133.53</v>
      </c>
      <c r="W55">
        <v>7393.37</v>
      </c>
      <c r="X55">
        <v>7292.65</v>
      </c>
      <c r="Y55">
        <v>7132.26</v>
      </c>
      <c r="Z55">
        <v>7168.48</v>
      </c>
      <c r="AA55">
        <v>7232.81</v>
      </c>
      <c r="AB55">
        <v>7275.1</v>
      </c>
      <c r="AC55">
        <v>7392.5</v>
      </c>
      <c r="AD55">
        <v>7327.83</v>
      </c>
      <c r="AE55">
        <v>7308.17</v>
      </c>
      <c r="AF55">
        <v>7518.27</v>
      </c>
      <c r="AG55">
        <v>7542.77</v>
      </c>
      <c r="AH55">
        <v>7651.64</v>
      </c>
      <c r="AI55">
        <v>7756.04</v>
      </c>
      <c r="AJ55">
        <v>7730.4</v>
      </c>
      <c r="AK55">
        <v>7910.15</v>
      </c>
      <c r="AL55">
        <v>7983.94</v>
      </c>
      <c r="AM55">
        <v>8017.16</v>
      </c>
      <c r="AN55">
        <v>8307.73</v>
      </c>
      <c r="AO55">
        <v>8314.66</v>
      </c>
      <c r="AP55">
        <v>8405.08</v>
      </c>
      <c r="AQ55">
        <v>8334.6299999999992</v>
      </c>
      <c r="AR55">
        <v>8167.98</v>
      </c>
      <c r="AS55">
        <v>7974.03</v>
      </c>
      <c r="AT55">
        <v>7966.69</v>
      </c>
      <c r="AU55">
        <v>7988.86</v>
      </c>
      <c r="AV55">
        <v>7822.28</v>
      </c>
      <c r="AW55">
        <v>7653.47</v>
      </c>
      <c r="AX55">
        <v>7602.08</v>
      </c>
      <c r="AY55">
        <v>7604.42</v>
      </c>
      <c r="AZ55">
        <v>7591.25</v>
      </c>
      <c r="BA55">
        <v>7611.95</v>
      </c>
      <c r="BB55">
        <v>7629.68</v>
      </c>
      <c r="BC55">
        <v>7811.03</v>
      </c>
      <c r="BD55">
        <v>7827.46</v>
      </c>
      <c r="BE55">
        <v>7861.74</v>
      </c>
      <c r="BF55">
        <v>7956.08</v>
      </c>
      <c r="BG55">
        <v>7948.39</v>
      </c>
      <c r="BH55">
        <v>7888.71</v>
      </c>
      <c r="BI55">
        <v>7929.06</v>
      </c>
      <c r="BJ55">
        <v>7949.06</v>
      </c>
      <c r="BK55">
        <v>7344.77</v>
      </c>
      <c r="BL55">
        <v>6995.33</v>
      </c>
      <c r="BM55">
        <v>6476.25</v>
      </c>
      <c r="BN55">
        <v>6490.49</v>
      </c>
      <c r="BO55">
        <v>6335.5</v>
      </c>
      <c r="BP55">
        <v>6367</v>
      </c>
      <c r="BQ55">
        <v>6320.9</v>
      </c>
      <c r="BR55">
        <v>6246.62</v>
      </c>
      <c r="BS55">
        <v>6325.73</v>
      </c>
      <c r="BT55">
        <v>6280.61</v>
      </c>
      <c r="BU55">
        <v>6289.96</v>
      </c>
      <c r="BV55">
        <v>6274.67</v>
      </c>
      <c r="BW55">
        <v>6443.33</v>
      </c>
      <c r="BX55">
        <v>6580.99</v>
      </c>
      <c r="BY55">
        <v>6681.46</v>
      </c>
      <c r="BZ55">
        <v>6810.29</v>
      </c>
      <c r="CA55">
        <v>6899.3</v>
      </c>
      <c r="CB55">
        <v>6928</v>
      </c>
      <c r="CC55">
        <v>6928.49</v>
      </c>
      <c r="CD55">
        <v>6934.51</v>
      </c>
      <c r="CE55">
        <v>6924.42</v>
      </c>
      <c r="CF55">
        <v>6991.4</v>
      </c>
      <c r="CG55">
        <v>7062.93</v>
      </c>
      <c r="CH55">
        <v>7078.21</v>
      </c>
      <c r="CI55">
        <v>7146.75</v>
      </c>
      <c r="CJ55">
        <v>7189.47</v>
      </c>
      <c r="CK55">
        <v>7198.07</v>
      </c>
      <c r="CL55">
        <v>7116.68</v>
      </c>
      <c r="CM55">
        <v>7084.1</v>
      </c>
      <c r="CN55">
        <v>7163.5</v>
      </c>
      <c r="CO55">
        <v>7097.06</v>
      </c>
      <c r="CP55">
        <v>7065.28</v>
      </c>
      <c r="CQ55">
        <v>8120.76</v>
      </c>
      <c r="CR55">
        <v>8080.59</v>
      </c>
      <c r="CS55">
        <v>8050.61</v>
      </c>
      <c r="CT55">
        <v>8214.74</v>
      </c>
      <c r="CU55">
        <v>8083.23</v>
      </c>
      <c r="CV55">
        <v>8083.83</v>
      </c>
      <c r="CW55">
        <v>8101.67</v>
      </c>
      <c r="CX55">
        <v>8183.18</v>
      </c>
      <c r="CY55">
        <v>8323.77</v>
      </c>
      <c r="CZ55">
        <v>8256.36</v>
      </c>
      <c r="DA55">
        <v>8298.01</v>
      </c>
      <c r="DB55">
        <v>8392.52</v>
      </c>
      <c r="DC55">
        <v>8531.11</v>
      </c>
      <c r="DD55">
        <v>8427.15</v>
      </c>
      <c r="DE55">
        <v>8473.35</v>
      </c>
      <c r="DF55">
        <v>8641.92</v>
      </c>
      <c r="DG55">
        <v>8519.08</v>
      </c>
      <c r="DH55">
        <v>8591.33</v>
      </c>
      <c r="DI55">
        <v>8616.98</v>
      </c>
      <c r="DJ55">
        <v>8657.23</v>
      </c>
      <c r="DK55">
        <v>8701.02</v>
      </c>
      <c r="DL55">
        <v>9020.9</v>
      </c>
      <c r="DM55">
        <v>8979.82</v>
      </c>
      <c r="DN55">
        <v>9275.32</v>
      </c>
      <c r="DO55">
        <v>9429.73</v>
      </c>
      <c r="DP55">
        <v>9799.7000000000007</v>
      </c>
      <c r="DQ55">
        <v>9985.4599999999991</v>
      </c>
      <c r="DR55">
        <v>10096.69</v>
      </c>
    </row>
    <row r="56" spans="1:122" x14ac:dyDescent="0.3">
      <c r="A56" t="s">
        <v>126</v>
      </c>
      <c r="B56">
        <v>884.26</v>
      </c>
      <c r="C56">
        <v>883.91</v>
      </c>
      <c r="D56">
        <v>918.66</v>
      </c>
      <c r="E56">
        <v>930.25</v>
      </c>
      <c r="F56">
        <v>912.94</v>
      </c>
      <c r="G56">
        <v>891.71</v>
      </c>
      <c r="H56">
        <v>880.19</v>
      </c>
      <c r="I56">
        <v>760.77</v>
      </c>
      <c r="J56">
        <v>785.85</v>
      </c>
      <c r="K56">
        <v>773.78</v>
      </c>
      <c r="L56">
        <v>791.48</v>
      </c>
      <c r="M56">
        <v>821</v>
      </c>
      <c r="N56">
        <v>827.79</v>
      </c>
      <c r="O56">
        <v>833.79</v>
      </c>
      <c r="P56">
        <v>842.65</v>
      </c>
      <c r="Q56">
        <v>860.09</v>
      </c>
      <c r="R56">
        <v>831.21</v>
      </c>
      <c r="S56">
        <v>812.29</v>
      </c>
      <c r="T56">
        <v>809.44</v>
      </c>
      <c r="U56">
        <v>757.59</v>
      </c>
      <c r="V56">
        <v>762.42</v>
      </c>
      <c r="W56">
        <v>791.29</v>
      </c>
      <c r="X56">
        <v>781.74</v>
      </c>
      <c r="Y56">
        <v>767.37</v>
      </c>
      <c r="Z56">
        <v>751.06</v>
      </c>
      <c r="AA56">
        <v>784.5</v>
      </c>
      <c r="AB56">
        <v>832.81</v>
      </c>
      <c r="AC56">
        <v>868.96</v>
      </c>
      <c r="AD56">
        <v>931.55</v>
      </c>
      <c r="AE56">
        <v>948.35</v>
      </c>
      <c r="AF56">
        <v>951.79</v>
      </c>
      <c r="AG56">
        <v>956.79</v>
      </c>
      <c r="AH56">
        <v>986.77</v>
      </c>
      <c r="AI56">
        <v>991.89</v>
      </c>
      <c r="AJ56">
        <v>941.87</v>
      </c>
      <c r="AK56">
        <v>976.15</v>
      </c>
      <c r="AL56">
        <v>830.03</v>
      </c>
      <c r="AM56">
        <v>841.22</v>
      </c>
      <c r="AN56">
        <v>837.36</v>
      </c>
      <c r="AO56">
        <v>860.4</v>
      </c>
      <c r="AP56">
        <v>863</v>
      </c>
      <c r="AQ56">
        <v>786.59</v>
      </c>
      <c r="AR56">
        <v>750.27</v>
      </c>
      <c r="AS56">
        <v>755.8</v>
      </c>
      <c r="AT56">
        <v>731.83</v>
      </c>
      <c r="AU56">
        <v>728.54</v>
      </c>
      <c r="AV56">
        <v>707.66</v>
      </c>
      <c r="AW56">
        <v>759.52</v>
      </c>
      <c r="AX56">
        <v>762.39</v>
      </c>
      <c r="AY56">
        <v>750.56</v>
      </c>
      <c r="AZ56">
        <v>791.98</v>
      </c>
      <c r="BA56">
        <v>805.61</v>
      </c>
      <c r="BB56">
        <v>792.1</v>
      </c>
      <c r="BC56">
        <v>642.85</v>
      </c>
      <c r="BD56">
        <v>632.09</v>
      </c>
      <c r="BE56">
        <v>637.27</v>
      </c>
      <c r="BF56">
        <v>636.04</v>
      </c>
      <c r="BG56">
        <v>643.01</v>
      </c>
      <c r="BH56">
        <v>639.94000000000005</v>
      </c>
      <c r="BI56">
        <v>641.74</v>
      </c>
      <c r="BJ56">
        <v>627.22</v>
      </c>
      <c r="BK56">
        <v>563.76</v>
      </c>
      <c r="BL56">
        <v>624.23</v>
      </c>
      <c r="BM56">
        <v>637.86</v>
      </c>
      <c r="BN56">
        <v>653.91999999999996</v>
      </c>
      <c r="BO56">
        <v>639.02</v>
      </c>
      <c r="BP56">
        <v>667.66</v>
      </c>
      <c r="BQ56">
        <v>669.8</v>
      </c>
      <c r="BR56">
        <v>664.98</v>
      </c>
      <c r="BS56">
        <v>662.5</v>
      </c>
      <c r="BT56">
        <v>677.21</v>
      </c>
      <c r="BU56">
        <v>693.61</v>
      </c>
      <c r="BV56">
        <v>697.42</v>
      </c>
      <c r="BW56">
        <v>662.46</v>
      </c>
      <c r="BX56">
        <v>688.14</v>
      </c>
      <c r="BY56">
        <v>701.1</v>
      </c>
      <c r="BZ56">
        <v>708.96</v>
      </c>
      <c r="CA56">
        <v>703.72</v>
      </c>
      <c r="CB56">
        <v>728.59</v>
      </c>
      <c r="CC56">
        <v>730.84</v>
      </c>
      <c r="CD56">
        <v>796.88</v>
      </c>
      <c r="CE56">
        <v>776.32</v>
      </c>
      <c r="CF56">
        <v>656.78</v>
      </c>
      <c r="CG56">
        <v>651.59</v>
      </c>
      <c r="CH56">
        <v>617.16999999999996</v>
      </c>
      <c r="CI56">
        <v>583.54</v>
      </c>
      <c r="CJ56">
        <v>470.69</v>
      </c>
      <c r="CK56">
        <v>531.22</v>
      </c>
      <c r="CL56">
        <v>573.70000000000005</v>
      </c>
      <c r="CM56">
        <v>667.97</v>
      </c>
      <c r="CN56">
        <v>632.64</v>
      </c>
      <c r="CO56">
        <v>617.77</v>
      </c>
      <c r="CP56">
        <v>610.32000000000005</v>
      </c>
      <c r="CQ56">
        <v>640.14</v>
      </c>
      <c r="CR56">
        <v>660.53</v>
      </c>
      <c r="CS56">
        <v>684.94</v>
      </c>
      <c r="CT56">
        <v>683.2</v>
      </c>
      <c r="CU56">
        <v>662.52</v>
      </c>
      <c r="CV56">
        <v>641.55999999999995</v>
      </c>
      <c r="CW56">
        <v>642.58000000000004</v>
      </c>
      <c r="CX56">
        <v>706.5</v>
      </c>
      <c r="CY56">
        <v>751.84</v>
      </c>
      <c r="CZ56">
        <v>649.15</v>
      </c>
      <c r="DA56">
        <v>632.16999999999996</v>
      </c>
      <c r="DB56">
        <v>655.38</v>
      </c>
      <c r="DC56">
        <v>640.85</v>
      </c>
      <c r="DD56">
        <v>628.44000000000005</v>
      </c>
      <c r="DE56">
        <v>661.64</v>
      </c>
      <c r="DF56">
        <v>648.34</v>
      </c>
      <c r="DG56">
        <v>640.57000000000005</v>
      </c>
      <c r="DH56">
        <v>625.52</v>
      </c>
      <c r="DI56">
        <v>594.08000000000004</v>
      </c>
      <c r="DJ56">
        <v>542.03</v>
      </c>
      <c r="DK56">
        <v>411.22</v>
      </c>
      <c r="DL56">
        <v>262.66000000000003</v>
      </c>
      <c r="DM56">
        <v>258.51</v>
      </c>
      <c r="DN56">
        <v>452.7</v>
      </c>
      <c r="DO56">
        <v>455.2</v>
      </c>
      <c r="DP56">
        <v>447.17</v>
      </c>
      <c r="DQ56">
        <v>441.91</v>
      </c>
      <c r="DR56">
        <v>442.72</v>
      </c>
    </row>
    <row r="57" spans="1:122" x14ac:dyDescent="0.3">
      <c r="A57" t="s">
        <v>128</v>
      </c>
      <c r="B57">
        <v>1886.53</v>
      </c>
      <c r="C57">
        <v>1900.47</v>
      </c>
      <c r="D57">
        <v>1902.15</v>
      </c>
      <c r="E57">
        <v>1842.8</v>
      </c>
      <c r="F57">
        <v>1783.56</v>
      </c>
      <c r="G57">
        <v>1830.11</v>
      </c>
      <c r="H57">
        <v>1835.32</v>
      </c>
      <c r="I57">
        <v>1808.26</v>
      </c>
      <c r="J57">
        <v>1819.19</v>
      </c>
      <c r="K57">
        <v>1865.22</v>
      </c>
      <c r="L57">
        <v>1882.16</v>
      </c>
      <c r="M57">
        <v>1845.46</v>
      </c>
      <c r="N57">
        <v>1940.58</v>
      </c>
      <c r="O57">
        <v>2032.08</v>
      </c>
      <c r="P57">
        <v>2050.36</v>
      </c>
      <c r="Q57">
        <v>2038.47</v>
      </c>
      <c r="R57">
        <v>2132.61</v>
      </c>
      <c r="S57">
        <v>2175.9</v>
      </c>
      <c r="T57">
        <v>2138.4499999999998</v>
      </c>
      <c r="U57">
        <v>2142.15</v>
      </c>
      <c r="V57">
        <v>2209.6799999999998</v>
      </c>
      <c r="W57">
        <v>2221.16</v>
      </c>
      <c r="X57">
        <v>2287.15</v>
      </c>
      <c r="Y57">
        <v>2343.5300000000002</v>
      </c>
      <c r="Z57">
        <v>2354.04</v>
      </c>
      <c r="AA57">
        <v>2386.48</v>
      </c>
      <c r="AB57">
        <v>2361.27</v>
      </c>
      <c r="AC57">
        <v>2318.9899999999998</v>
      </c>
      <c r="AD57">
        <v>2325.9299999999998</v>
      </c>
      <c r="AE57">
        <v>2515.5700000000002</v>
      </c>
      <c r="AF57">
        <v>2598.34</v>
      </c>
      <c r="AG57">
        <v>2504.41</v>
      </c>
      <c r="AH57">
        <v>2485.94</v>
      </c>
      <c r="AI57">
        <v>2526.8200000000002</v>
      </c>
      <c r="AJ57">
        <v>2536.0500000000002</v>
      </c>
      <c r="AK57">
        <v>2622.22</v>
      </c>
      <c r="AL57">
        <v>2684.84</v>
      </c>
      <c r="AM57">
        <v>2583.4</v>
      </c>
      <c r="AN57">
        <v>2518.67</v>
      </c>
      <c r="AO57">
        <v>2473.98</v>
      </c>
      <c r="AP57">
        <v>2990.65</v>
      </c>
      <c r="AQ57">
        <v>2965.38</v>
      </c>
      <c r="AR57">
        <v>2883.54</v>
      </c>
      <c r="AS57">
        <v>2864.02</v>
      </c>
      <c r="AT57">
        <v>2780.92</v>
      </c>
      <c r="AU57">
        <v>2652.69</v>
      </c>
      <c r="AV57">
        <v>2513.6999999999998</v>
      </c>
      <c r="AW57">
        <v>2684.19</v>
      </c>
      <c r="AX57">
        <v>2638.89</v>
      </c>
      <c r="AY57">
        <v>2671.72</v>
      </c>
      <c r="AZ57">
        <v>2718.06</v>
      </c>
      <c r="BA57">
        <v>2599.16</v>
      </c>
      <c r="BB57">
        <v>2512.61</v>
      </c>
      <c r="BC57">
        <v>2538.63</v>
      </c>
      <c r="BD57">
        <v>2512.5500000000002</v>
      </c>
      <c r="BE57">
        <v>2488.61</v>
      </c>
      <c r="BF57">
        <v>2551.67</v>
      </c>
      <c r="BG57">
        <v>2575.61</v>
      </c>
      <c r="BH57">
        <v>2704.49</v>
      </c>
      <c r="BI57">
        <v>2829.93</v>
      </c>
      <c r="BJ57">
        <v>2678.7</v>
      </c>
      <c r="BK57">
        <v>2136.67</v>
      </c>
      <c r="BL57">
        <v>2344.7399999999998</v>
      </c>
      <c r="BM57">
        <v>2479.06</v>
      </c>
      <c r="BN57">
        <v>2519.04</v>
      </c>
      <c r="BO57">
        <v>2482.0500000000002</v>
      </c>
      <c r="BP57">
        <v>2393.15</v>
      </c>
      <c r="BQ57">
        <v>2358.4499999999998</v>
      </c>
      <c r="BR57">
        <v>2375.0700000000002</v>
      </c>
      <c r="BS57">
        <v>2620.37</v>
      </c>
      <c r="BT57">
        <v>2748.76</v>
      </c>
      <c r="BU57">
        <v>2928.91</v>
      </c>
      <c r="BV57">
        <v>2963.74</v>
      </c>
      <c r="BW57">
        <v>3062.32</v>
      </c>
      <c r="BX57">
        <v>3271.65</v>
      </c>
      <c r="BY57">
        <v>3274.33</v>
      </c>
      <c r="BZ57">
        <v>3295.59</v>
      </c>
      <c r="CA57">
        <v>3525.83</v>
      </c>
      <c r="CB57">
        <v>3983.09</v>
      </c>
      <c r="CC57">
        <v>3882.74</v>
      </c>
      <c r="CD57">
        <v>4905.41</v>
      </c>
      <c r="CE57">
        <v>4978.04</v>
      </c>
      <c r="CF57">
        <v>5068.3999999999996</v>
      </c>
      <c r="CG57">
        <v>4958.62</v>
      </c>
      <c r="CH57">
        <v>4705.17</v>
      </c>
      <c r="CI57">
        <v>4760.26</v>
      </c>
      <c r="CJ57">
        <v>4769.8100000000004</v>
      </c>
      <c r="CK57">
        <v>4598.3100000000004</v>
      </c>
      <c r="CL57">
        <v>4455.6499999999996</v>
      </c>
      <c r="CM57">
        <v>4402.1899999999996</v>
      </c>
      <c r="CN57">
        <v>4508.34</v>
      </c>
      <c r="CO57">
        <v>4189.12</v>
      </c>
      <c r="CP57">
        <v>4162.95</v>
      </c>
      <c r="CQ57">
        <v>4382.33</v>
      </c>
      <c r="CR57">
        <v>4424.41</v>
      </c>
      <c r="CS57">
        <v>4710.8599999999997</v>
      </c>
      <c r="CT57">
        <v>4729.28</v>
      </c>
      <c r="CU57">
        <v>4647.97</v>
      </c>
      <c r="CV57">
        <v>4721.5</v>
      </c>
      <c r="CW57">
        <v>4698.9799999999996</v>
      </c>
      <c r="CX57">
        <v>4600.3999999999996</v>
      </c>
      <c r="CY57">
        <v>4612.41</v>
      </c>
      <c r="CZ57">
        <v>4433.88</v>
      </c>
      <c r="DA57">
        <v>4516.43</v>
      </c>
      <c r="DB57">
        <v>4346.6099999999997</v>
      </c>
      <c r="DC57">
        <v>4265.67</v>
      </c>
      <c r="DD57">
        <v>4305.33</v>
      </c>
      <c r="DE57">
        <v>4309.0200000000004</v>
      </c>
      <c r="DF57">
        <v>4272.74</v>
      </c>
      <c r="DG57">
        <v>4243.26</v>
      </c>
      <c r="DH57">
        <v>4271.2299999999996</v>
      </c>
      <c r="DI57">
        <v>4239.24</v>
      </c>
      <c r="DJ57">
        <v>4889.59</v>
      </c>
      <c r="DK57">
        <v>4886.88</v>
      </c>
      <c r="DL57">
        <v>4787.8500000000004</v>
      </c>
      <c r="DM57">
        <v>4705.7</v>
      </c>
      <c r="DN57">
        <v>4818.8599999999997</v>
      </c>
      <c r="DO57">
        <v>4763.18</v>
      </c>
      <c r="DP57">
        <v>4823.8100000000004</v>
      </c>
      <c r="DQ57">
        <v>5086.24</v>
      </c>
      <c r="DR57">
        <v>5295.03</v>
      </c>
    </row>
    <row r="58" spans="1:122" x14ac:dyDescent="0.3">
      <c r="A58" t="s">
        <v>130</v>
      </c>
      <c r="B58">
        <v>8656.0300000000007</v>
      </c>
      <c r="C58">
        <v>8425.3799999999992</v>
      </c>
      <c r="D58">
        <v>8156.92</v>
      </c>
      <c r="E58">
        <v>8016.36</v>
      </c>
      <c r="F58">
        <v>8029.57</v>
      </c>
      <c r="G58">
        <v>7817.64</v>
      </c>
      <c r="H58">
        <v>7629.22</v>
      </c>
      <c r="I58">
        <v>7489.31</v>
      </c>
      <c r="J58">
        <v>7346.45</v>
      </c>
      <c r="K58">
        <v>7257.76</v>
      </c>
      <c r="L58">
        <v>7163.59</v>
      </c>
      <c r="M58">
        <v>6928.21</v>
      </c>
      <c r="N58">
        <v>6965.32</v>
      </c>
      <c r="O58">
        <v>6564.55</v>
      </c>
      <c r="P58">
        <v>6497.31</v>
      </c>
      <c r="Q58">
        <v>6504.81</v>
      </c>
      <c r="R58">
        <v>6546.2</v>
      </c>
      <c r="S58">
        <v>6781.62</v>
      </c>
      <c r="T58">
        <v>6698.97</v>
      </c>
      <c r="U58">
        <v>6737.19</v>
      </c>
      <c r="V58">
        <v>6743.15</v>
      </c>
      <c r="W58">
        <v>6888.33</v>
      </c>
      <c r="X58">
        <v>7161.56</v>
      </c>
      <c r="Y58">
        <v>7655.2</v>
      </c>
      <c r="Z58">
        <v>8127.85</v>
      </c>
      <c r="AA58">
        <v>8148.18</v>
      </c>
      <c r="AB58">
        <v>8021.8</v>
      </c>
      <c r="AC58">
        <v>7943.92</v>
      </c>
      <c r="AD58">
        <v>7876.32</v>
      </c>
      <c r="AE58">
        <v>7986.19</v>
      </c>
      <c r="AF58">
        <v>8062.9</v>
      </c>
      <c r="AG58">
        <v>7617.26</v>
      </c>
      <c r="AH58">
        <v>7571.5</v>
      </c>
      <c r="AI58">
        <v>7620.87</v>
      </c>
      <c r="AJ58">
        <v>7623.3</v>
      </c>
      <c r="AK58">
        <v>7902.28</v>
      </c>
      <c r="AL58">
        <v>8032.91</v>
      </c>
      <c r="AM58">
        <v>7518.14</v>
      </c>
      <c r="AN58">
        <v>7374.14</v>
      </c>
      <c r="AO58">
        <v>7471.92</v>
      </c>
      <c r="AP58">
        <v>7587.52</v>
      </c>
      <c r="AQ58">
        <v>7869.93</v>
      </c>
      <c r="AR58">
        <v>7740.72</v>
      </c>
      <c r="AS58">
        <v>7793.85</v>
      </c>
      <c r="AT58">
        <v>7663.35</v>
      </c>
      <c r="AU58">
        <v>7625.34</v>
      </c>
      <c r="AV58">
        <v>7681.4</v>
      </c>
      <c r="AW58">
        <v>8014.31</v>
      </c>
      <c r="AX58">
        <v>8146.29</v>
      </c>
      <c r="AY58">
        <v>8115.37</v>
      </c>
      <c r="AZ58">
        <v>8268.2199999999993</v>
      </c>
      <c r="BA58">
        <v>8370.93</v>
      </c>
      <c r="BB58">
        <v>8603.83</v>
      </c>
      <c r="BC58">
        <v>9121.8799999999992</v>
      </c>
      <c r="BD58">
        <v>9025.82</v>
      </c>
      <c r="BE58">
        <v>8923.32</v>
      </c>
      <c r="BF58">
        <v>8965.08</v>
      </c>
      <c r="BG58">
        <v>8978.2999999999993</v>
      </c>
      <c r="BH58">
        <v>9498.42</v>
      </c>
      <c r="BI58">
        <v>9796.98</v>
      </c>
      <c r="BJ58">
        <v>9810.26</v>
      </c>
      <c r="BK58">
        <v>7890.64</v>
      </c>
      <c r="BL58">
        <v>7625.02</v>
      </c>
      <c r="BM58">
        <v>7408.82</v>
      </c>
      <c r="BN58">
        <v>7293.04</v>
      </c>
      <c r="BO58">
        <v>7370.49</v>
      </c>
      <c r="BP58">
        <v>7917.77</v>
      </c>
      <c r="BQ58">
        <v>8253.41</v>
      </c>
      <c r="BR58">
        <v>8200.56</v>
      </c>
      <c r="BS58">
        <v>8513.4500000000007</v>
      </c>
      <c r="BT58">
        <v>8596.77</v>
      </c>
      <c r="BU58">
        <v>8397.35</v>
      </c>
      <c r="BV58">
        <v>8453.8700000000008</v>
      </c>
      <c r="BW58">
        <v>8400.5</v>
      </c>
      <c r="BX58">
        <v>8573.8700000000008</v>
      </c>
      <c r="BY58">
        <v>8841.74</v>
      </c>
      <c r="BZ58">
        <v>9951.75</v>
      </c>
      <c r="CA58">
        <v>9659.5300000000007</v>
      </c>
      <c r="CB58">
        <v>9951.2199999999993</v>
      </c>
      <c r="CC58">
        <v>10314.030000000001</v>
      </c>
      <c r="CD58">
        <v>10539.6</v>
      </c>
      <c r="CE58">
        <v>10459.25</v>
      </c>
      <c r="CF58">
        <v>10872.13</v>
      </c>
      <c r="CG58">
        <v>10949.89</v>
      </c>
      <c r="CH58">
        <v>11873.19</v>
      </c>
      <c r="CI58">
        <v>12511.68</v>
      </c>
      <c r="CJ58">
        <v>12419.78</v>
      </c>
      <c r="CK58">
        <v>11616.03</v>
      </c>
      <c r="CL58">
        <v>11129.84</v>
      </c>
      <c r="CM58">
        <v>11525.69</v>
      </c>
      <c r="CN58">
        <v>11605.85</v>
      </c>
      <c r="CO58">
        <v>11377.05</v>
      </c>
      <c r="CP58">
        <v>24159.15</v>
      </c>
      <c r="CQ58">
        <v>25010.03</v>
      </c>
      <c r="CR58">
        <v>24940.78</v>
      </c>
      <c r="CS58">
        <v>25134.61</v>
      </c>
      <c r="CT58">
        <v>25656.11</v>
      </c>
      <c r="CU58">
        <v>24853.15</v>
      </c>
      <c r="CV58">
        <v>24622.29</v>
      </c>
      <c r="CW58">
        <v>24472.11</v>
      </c>
      <c r="CX58">
        <v>20861.64</v>
      </c>
      <c r="CY58">
        <v>22128.31</v>
      </c>
      <c r="CZ58">
        <v>21531.88</v>
      </c>
      <c r="DA58">
        <v>20709.23</v>
      </c>
      <c r="DB58">
        <v>19896.59</v>
      </c>
      <c r="DC58">
        <v>20240.04</v>
      </c>
      <c r="DD58">
        <v>20765.22</v>
      </c>
      <c r="DE58">
        <v>21871.75</v>
      </c>
      <c r="DF58">
        <v>22914.59</v>
      </c>
      <c r="DG58">
        <v>24104.89</v>
      </c>
      <c r="DH58">
        <v>22627.82</v>
      </c>
      <c r="DI58">
        <v>23078.82</v>
      </c>
      <c r="DJ58">
        <v>22856.58</v>
      </c>
      <c r="DK58">
        <v>22956.51</v>
      </c>
      <c r="DL58">
        <v>22333.01</v>
      </c>
      <c r="DM58">
        <v>7797.15</v>
      </c>
      <c r="DN58">
        <v>7820.65</v>
      </c>
      <c r="DO58">
        <v>22672.86</v>
      </c>
      <c r="DP58">
        <v>7718.61</v>
      </c>
      <c r="DQ58">
        <v>23008.22</v>
      </c>
      <c r="DR58">
        <v>24568.55</v>
      </c>
    </row>
    <row r="59" spans="1:122" x14ac:dyDescent="0.3">
      <c r="A59" t="s">
        <v>132</v>
      </c>
    </row>
    <row r="60" spans="1:122" x14ac:dyDescent="0.3">
      <c r="A60" t="s">
        <v>136</v>
      </c>
      <c r="B60" s="21">
        <v>2807.9952878808208</v>
      </c>
      <c r="I60">
        <v>2665.61</v>
      </c>
      <c r="J60">
        <v>2644.93</v>
      </c>
      <c r="K60">
        <v>2523.6</v>
      </c>
      <c r="L60">
        <v>2325.6999999999998</v>
      </c>
      <c r="M60">
        <v>2258.88</v>
      </c>
      <c r="N60">
        <v>2263.96</v>
      </c>
      <c r="O60">
        <v>2343.23</v>
      </c>
      <c r="P60">
        <v>2347.46</v>
      </c>
      <c r="Q60">
        <v>2429.44</v>
      </c>
      <c r="R60">
        <v>2317.5700000000002</v>
      </c>
      <c r="S60">
        <v>2330.04</v>
      </c>
      <c r="T60">
        <v>2384.9299999999998</v>
      </c>
      <c r="U60">
        <v>2271.91</v>
      </c>
      <c r="V60">
        <v>2250.36</v>
      </c>
      <c r="W60">
        <v>2120.71</v>
      </c>
      <c r="X60">
        <v>2279.73</v>
      </c>
      <c r="Y60">
        <v>1039.19</v>
      </c>
      <c r="Z60">
        <v>1029.53</v>
      </c>
      <c r="AA60">
        <v>1061.74</v>
      </c>
      <c r="AB60">
        <v>1134.08</v>
      </c>
      <c r="AC60">
        <v>1209.79</v>
      </c>
      <c r="AD60">
        <v>1203.71</v>
      </c>
      <c r="AE60">
        <v>1186.77</v>
      </c>
      <c r="AF60">
        <v>1231.8499999999999</v>
      </c>
      <c r="AG60">
        <v>1217.3599999999999</v>
      </c>
      <c r="AH60">
        <v>1191.3499999999999</v>
      </c>
      <c r="AI60">
        <v>1172.3900000000001</v>
      </c>
      <c r="AJ60">
        <v>1144.27</v>
      </c>
      <c r="AK60">
        <v>1154.1099999999999</v>
      </c>
      <c r="AL60">
        <v>1158.6199999999999</v>
      </c>
      <c r="AM60">
        <v>1164.3900000000001</v>
      </c>
      <c r="AN60">
        <v>1211.02</v>
      </c>
      <c r="AO60">
        <v>1230.94</v>
      </c>
      <c r="AP60">
        <v>1233.6099999999999</v>
      </c>
      <c r="AQ60">
        <v>1209.02</v>
      </c>
      <c r="AR60">
        <v>1207.3499999999999</v>
      </c>
      <c r="AS60">
        <v>1195.94</v>
      </c>
      <c r="AT60">
        <v>1187.68</v>
      </c>
      <c r="AU60">
        <v>1185.07</v>
      </c>
      <c r="AV60">
        <v>1209.3499999999999</v>
      </c>
      <c r="AW60">
        <v>1209.1099999999999</v>
      </c>
      <c r="AX60">
        <v>1199.3699999999999</v>
      </c>
      <c r="AY60">
        <v>1393.38</v>
      </c>
      <c r="AZ60">
        <v>1486.25</v>
      </c>
      <c r="BA60">
        <v>1477.97</v>
      </c>
      <c r="BB60">
        <v>1426.44</v>
      </c>
      <c r="BC60">
        <v>1410.85</v>
      </c>
      <c r="BD60">
        <v>1414.86</v>
      </c>
      <c r="BE60">
        <v>1373.72</v>
      </c>
      <c r="BF60">
        <v>1354.49</v>
      </c>
      <c r="BG60">
        <v>1348.06</v>
      </c>
      <c r="BH60">
        <v>1351.48</v>
      </c>
      <c r="BI60">
        <v>1387.34</v>
      </c>
      <c r="BJ60">
        <v>1362.26</v>
      </c>
      <c r="BK60">
        <v>1117.3599999999999</v>
      </c>
      <c r="BL60">
        <v>1155.93</v>
      </c>
      <c r="BM60">
        <v>1142.07</v>
      </c>
      <c r="BN60">
        <v>1157.43</v>
      </c>
      <c r="BO60">
        <v>1154.8499999999999</v>
      </c>
      <c r="BP60">
        <v>1121.42</v>
      </c>
      <c r="BQ60">
        <v>1118.1199999999999</v>
      </c>
      <c r="BR60">
        <v>1162.26</v>
      </c>
      <c r="BS60">
        <v>1410.51</v>
      </c>
      <c r="BT60">
        <v>1544.62</v>
      </c>
      <c r="BU60">
        <v>1496.65</v>
      </c>
      <c r="BV60">
        <v>1557.27</v>
      </c>
      <c r="BW60">
        <v>1636.64</v>
      </c>
      <c r="BX60">
        <v>1741.61</v>
      </c>
      <c r="BY60">
        <v>1732.8</v>
      </c>
      <c r="BZ60">
        <v>1760.38</v>
      </c>
      <c r="CA60">
        <v>1796.9</v>
      </c>
      <c r="CB60">
        <v>1844.31</v>
      </c>
      <c r="CC60">
        <v>1802.37</v>
      </c>
      <c r="CD60">
        <v>1757.6</v>
      </c>
      <c r="CE60">
        <v>1819.18</v>
      </c>
      <c r="CF60">
        <v>1850.69</v>
      </c>
      <c r="CG60">
        <v>1898.9</v>
      </c>
      <c r="CH60">
        <v>1841.42</v>
      </c>
      <c r="CI60">
        <v>1809.17</v>
      </c>
      <c r="CJ60">
        <v>1863.6</v>
      </c>
      <c r="CK60">
        <v>1903.67</v>
      </c>
      <c r="CL60">
        <v>1829.11</v>
      </c>
      <c r="CM60">
        <v>1815.1</v>
      </c>
      <c r="CN60">
        <v>1972.5</v>
      </c>
      <c r="CO60">
        <v>1983.03</v>
      </c>
      <c r="CP60">
        <v>2069.84</v>
      </c>
      <c r="CQ60">
        <v>2392.39</v>
      </c>
      <c r="CR60">
        <v>2412.75</v>
      </c>
      <c r="CS60">
        <v>2673.82</v>
      </c>
      <c r="CT60">
        <v>3179.95</v>
      </c>
      <c r="CU60">
        <v>2923.32</v>
      </c>
      <c r="CV60">
        <v>2941.74</v>
      </c>
      <c r="CW60">
        <v>3026.95</v>
      </c>
      <c r="CX60">
        <v>3250.23</v>
      </c>
      <c r="CY60">
        <v>3185.04</v>
      </c>
      <c r="CZ60">
        <v>3615.79</v>
      </c>
      <c r="DA60">
        <v>3555.78</v>
      </c>
      <c r="DB60">
        <v>3445.21</v>
      </c>
      <c r="DC60">
        <v>3616.39</v>
      </c>
      <c r="DD60">
        <v>3723.65</v>
      </c>
      <c r="DE60">
        <v>3758.55</v>
      </c>
      <c r="DF60">
        <v>3880.03</v>
      </c>
      <c r="DG60">
        <v>3963.26</v>
      </c>
      <c r="DH60">
        <v>3932.38</v>
      </c>
      <c r="DI60">
        <v>4519.25</v>
      </c>
      <c r="DJ60">
        <v>4305.55</v>
      </c>
      <c r="DK60">
        <v>4502.7</v>
      </c>
      <c r="DL60">
        <v>4922.04</v>
      </c>
      <c r="DM60">
        <v>5162.5</v>
      </c>
      <c r="DN60">
        <v>5027.25</v>
      </c>
      <c r="DO60">
        <v>5417.2</v>
      </c>
      <c r="DP60">
        <v>5618.37</v>
      </c>
      <c r="DQ60">
        <v>5931.27</v>
      </c>
      <c r="DR60">
        <v>6045.44</v>
      </c>
    </row>
    <row r="61" spans="1:122" x14ac:dyDescent="0.3">
      <c r="A61" t="s">
        <v>143</v>
      </c>
      <c r="B61">
        <v>1.2254</v>
      </c>
      <c r="C61">
        <v>1.2254</v>
      </c>
      <c r="D61">
        <v>1.2254</v>
      </c>
      <c r="E61">
        <v>1.2254</v>
      </c>
      <c r="F61">
        <v>0.39829999999999999</v>
      </c>
      <c r="G61">
        <v>0.39829999999999999</v>
      </c>
      <c r="H61">
        <v>0.39829999999999999</v>
      </c>
      <c r="I61">
        <v>0.39829999999999999</v>
      </c>
      <c r="J61">
        <v>0.39829999999999999</v>
      </c>
      <c r="K61">
        <v>0.39829999999999999</v>
      </c>
      <c r="L61">
        <v>0.39829999999999999</v>
      </c>
      <c r="M61">
        <v>0.39829999999999999</v>
      </c>
      <c r="N61">
        <v>0.39829999999999999</v>
      </c>
      <c r="O61">
        <v>0.39829999999999999</v>
      </c>
      <c r="P61">
        <v>0.39829999999999999</v>
      </c>
      <c r="Q61">
        <v>0.39829999999999999</v>
      </c>
      <c r="R61">
        <v>0.39829999999999999</v>
      </c>
      <c r="S61">
        <v>0.39829999999999999</v>
      </c>
      <c r="T61">
        <v>0.39829999999999999</v>
      </c>
      <c r="U61">
        <v>0.39829999999999999</v>
      </c>
      <c r="V61">
        <v>0.39829999999999999</v>
      </c>
      <c r="W61">
        <v>0.30630000000000002</v>
      </c>
      <c r="X61">
        <v>0.30630000000000002</v>
      </c>
      <c r="Y61">
        <v>0.30630000000000002</v>
      </c>
      <c r="Z61">
        <v>0.30630000000000002</v>
      </c>
      <c r="AA61">
        <v>0.30630000000000002</v>
      </c>
      <c r="AB61">
        <v>0.30630000000000002</v>
      </c>
      <c r="AC61">
        <v>0.30630000000000002</v>
      </c>
      <c r="AD61">
        <v>0.30630000000000002</v>
      </c>
      <c r="AE61">
        <v>0.30630000000000002</v>
      </c>
      <c r="AF61">
        <v>0.30630000000000002</v>
      </c>
      <c r="AG61">
        <v>0.30630000000000002</v>
      </c>
      <c r="AH61">
        <v>0.30630000000000002</v>
      </c>
      <c r="AI61">
        <v>0.30640000000000001</v>
      </c>
      <c r="AJ61">
        <v>0.24510000000000001</v>
      </c>
      <c r="AK61">
        <v>0.24510000000000001</v>
      </c>
      <c r="AL61">
        <v>0.24510000000000001</v>
      </c>
      <c r="AM61">
        <v>0.26350000000000001</v>
      </c>
      <c r="AN61">
        <v>0.24510000000000001</v>
      </c>
      <c r="AO61">
        <v>0.24510000000000001</v>
      </c>
      <c r="AP61">
        <v>0.24510000000000001</v>
      </c>
      <c r="AQ61">
        <v>0.25119999999999998</v>
      </c>
      <c r="AR61">
        <v>0.25119999999999998</v>
      </c>
      <c r="AS61">
        <v>0.25119999999999998</v>
      </c>
      <c r="AT61">
        <v>0.1777</v>
      </c>
      <c r="AU61">
        <v>9.1899999999999996E-2</v>
      </c>
      <c r="AV61">
        <v>9.1899999999999996E-2</v>
      </c>
      <c r="AW61">
        <v>9.1899999999999996E-2</v>
      </c>
      <c r="AX61">
        <v>9.1899999999999996E-2</v>
      </c>
      <c r="AY61">
        <v>9.1899999999999996E-2</v>
      </c>
      <c r="AZ61">
        <v>9.1899999999999996E-2</v>
      </c>
      <c r="BA61">
        <v>9.5000000000000001E-2</v>
      </c>
      <c r="BB61">
        <v>9.5000000000000001E-2</v>
      </c>
      <c r="BC61">
        <v>9.5000000000000001E-2</v>
      </c>
      <c r="BD61">
        <v>9.5000000000000001E-2</v>
      </c>
      <c r="BE61">
        <v>9.5000000000000001E-2</v>
      </c>
      <c r="BF61">
        <v>6.13E-2</v>
      </c>
      <c r="BG61">
        <v>6.13E-2</v>
      </c>
      <c r="BH61">
        <v>6.13E-2</v>
      </c>
      <c r="BI61">
        <v>6.13E-2</v>
      </c>
      <c r="BJ61">
        <v>6.13E-2</v>
      </c>
      <c r="BK61">
        <v>6.13E-2</v>
      </c>
      <c r="BL61">
        <v>6.13E-2</v>
      </c>
      <c r="BM61">
        <v>3.6799999999999999E-2</v>
      </c>
      <c r="BN61">
        <v>3.6799999999999999E-2</v>
      </c>
      <c r="BO61">
        <v>3.6799999999999999E-2</v>
      </c>
      <c r="BP61">
        <v>3.6799999999999999E-2</v>
      </c>
      <c r="BQ61">
        <v>3.6799999999999999E-2</v>
      </c>
      <c r="BR61">
        <v>3.6799999999999999E-2</v>
      </c>
      <c r="BS61">
        <v>3.6799999999999999E-2</v>
      </c>
      <c r="BT61">
        <v>3.6799999999999999E-2</v>
      </c>
      <c r="BU61">
        <v>3.6799999999999999E-2</v>
      </c>
      <c r="BV61">
        <v>3.6799999999999999E-2</v>
      </c>
      <c r="BW61">
        <v>3.6799999999999999E-2</v>
      </c>
      <c r="BX61">
        <v>3.6799999999999999E-2</v>
      </c>
      <c r="BY61">
        <v>4.9000000000000002E-2</v>
      </c>
      <c r="BZ61">
        <v>4.9000000000000002E-2</v>
      </c>
      <c r="CA61">
        <v>4.4400000000000002E-2</v>
      </c>
      <c r="CB61">
        <v>4.4400000000000002E-2</v>
      </c>
      <c r="CC61">
        <v>3.6799999999999999E-2</v>
      </c>
      <c r="CD61">
        <v>3.6799999999999999E-2</v>
      </c>
      <c r="CE61">
        <v>1E-4</v>
      </c>
      <c r="CF61">
        <v>1E-4</v>
      </c>
      <c r="CG61">
        <v>1E-4</v>
      </c>
      <c r="CH61">
        <v>1E-4</v>
      </c>
      <c r="CI61">
        <v>1E-4</v>
      </c>
      <c r="CJ61">
        <v>1E-4</v>
      </c>
      <c r="CK61">
        <v>1E-4</v>
      </c>
      <c r="CL61">
        <v>1E-4</v>
      </c>
      <c r="CM61">
        <v>1E-4</v>
      </c>
      <c r="CN61">
        <v>1E-4</v>
      </c>
      <c r="CO61">
        <v>1E-4</v>
      </c>
      <c r="CP61">
        <v>1E-4</v>
      </c>
      <c r="CQ61">
        <v>1E-4</v>
      </c>
      <c r="CR61">
        <v>1E-4</v>
      </c>
      <c r="CS61">
        <v>1E-4</v>
      </c>
      <c r="CT61">
        <v>1E-4</v>
      </c>
      <c r="CU61">
        <v>1E-4</v>
      </c>
      <c r="CV61">
        <v>1E-4</v>
      </c>
      <c r="CW61">
        <v>1E-4</v>
      </c>
      <c r="CX61">
        <v>1E-4</v>
      </c>
      <c r="CY61">
        <v>1E-4</v>
      </c>
      <c r="CZ61">
        <v>1E-4</v>
      </c>
      <c r="DA61">
        <v>1E-4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</row>
    <row r="62" spans="1:122" x14ac:dyDescent="0.3">
      <c r="A62" t="s">
        <v>145</v>
      </c>
    </row>
    <row r="63" spans="1:122" x14ac:dyDescent="0.3">
      <c r="A63" t="s">
        <v>147</v>
      </c>
      <c r="B63">
        <v>49232.3</v>
      </c>
      <c r="C63">
        <v>37506.949999999997</v>
      </c>
      <c r="D63">
        <v>37611.980000000003</v>
      </c>
      <c r="E63">
        <v>38863.21</v>
      </c>
      <c r="F63">
        <v>41556.89</v>
      </c>
      <c r="G63">
        <v>42611.05</v>
      </c>
      <c r="H63">
        <v>39777.050000000003</v>
      </c>
      <c r="I63">
        <v>38792.129999999997</v>
      </c>
      <c r="J63">
        <v>43317.07</v>
      </c>
      <c r="K63">
        <v>44078.75</v>
      </c>
      <c r="L63">
        <v>44409.98</v>
      </c>
      <c r="M63">
        <v>41449.1</v>
      </c>
      <c r="N63">
        <v>41260.78</v>
      </c>
      <c r="O63">
        <v>47582.07</v>
      </c>
      <c r="P63">
        <v>46679.6</v>
      </c>
      <c r="Q63">
        <v>46656.81</v>
      </c>
      <c r="R63">
        <v>41385.379999999997</v>
      </c>
      <c r="S63">
        <v>43093.89</v>
      </c>
      <c r="T63">
        <v>44143.16</v>
      </c>
      <c r="U63">
        <v>49528.66</v>
      </c>
      <c r="V63">
        <v>48690.13</v>
      </c>
      <c r="W63">
        <v>48241.440000000002</v>
      </c>
      <c r="X63">
        <v>51392.82</v>
      </c>
      <c r="Y63">
        <v>52162.47</v>
      </c>
      <c r="Z63">
        <v>54891.27</v>
      </c>
      <c r="AA63">
        <v>55995.92</v>
      </c>
      <c r="AB63">
        <v>56212.98</v>
      </c>
      <c r="AC63">
        <v>57556.45</v>
      </c>
      <c r="AD63">
        <v>58328.97</v>
      </c>
      <c r="AE63">
        <v>58402.23</v>
      </c>
      <c r="AF63">
        <v>56889.39</v>
      </c>
      <c r="AG63">
        <v>61475.32</v>
      </c>
      <c r="AH63">
        <v>63972.41</v>
      </c>
      <c r="AI63">
        <v>62908.05</v>
      </c>
      <c r="AJ63">
        <v>63723.05</v>
      </c>
      <c r="AK63">
        <v>64017.46</v>
      </c>
      <c r="AL63">
        <v>61972.89</v>
      </c>
      <c r="AM63">
        <v>54706.63</v>
      </c>
      <c r="AN63">
        <v>54807.55</v>
      </c>
      <c r="AO63">
        <v>55903.85</v>
      </c>
      <c r="AP63">
        <v>56405.61</v>
      </c>
      <c r="AQ63">
        <v>57197.26</v>
      </c>
      <c r="AR63">
        <v>57259.18</v>
      </c>
      <c r="AS63">
        <v>76686.89</v>
      </c>
      <c r="AT63">
        <v>70137.350000000006</v>
      </c>
      <c r="AU63">
        <v>63933.73</v>
      </c>
      <c r="AV63">
        <v>61680.02</v>
      </c>
      <c r="AW63">
        <v>70795.38</v>
      </c>
      <c r="AX63">
        <v>74050.03</v>
      </c>
      <c r="AY63">
        <v>58073.29</v>
      </c>
      <c r="AZ63">
        <v>62447.12</v>
      </c>
      <c r="BA63">
        <v>55908.37</v>
      </c>
      <c r="BB63">
        <v>57317.279999999999</v>
      </c>
      <c r="BC63">
        <v>58291.01</v>
      </c>
      <c r="BD63">
        <v>57868.84</v>
      </c>
      <c r="BE63">
        <v>59591.18</v>
      </c>
      <c r="BF63">
        <v>61213.36</v>
      </c>
      <c r="BG63">
        <v>61704.79</v>
      </c>
      <c r="BH63">
        <v>67181.2</v>
      </c>
      <c r="BI63">
        <v>66608.679999999993</v>
      </c>
      <c r="BJ63">
        <v>68334.19</v>
      </c>
      <c r="BK63">
        <v>49628.85</v>
      </c>
      <c r="BL63">
        <v>53319.98</v>
      </c>
      <c r="BM63">
        <v>52699.96</v>
      </c>
      <c r="BN63">
        <v>54492.44</v>
      </c>
      <c r="BO63">
        <v>54923.15</v>
      </c>
      <c r="BP63">
        <v>57519.66</v>
      </c>
      <c r="BQ63">
        <v>57462.95</v>
      </c>
      <c r="BR63">
        <v>55344.26</v>
      </c>
      <c r="BS63">
        <v>64084.959999999999</v>
      </c>
      <c r="BT63">
        <v>84404.74</v>
      </c>
      <c r="BU63">
        <v>78065.279999999999</v>
      </c>
      <c r="BV63">
        <v>80480.039999999994</v>
      </c>
      <c r="BW63">
        <v>88515.06</v>
      </c>
      <c r="BX63">
        <v>91127.13</v>
      </c>
      <c r="BY63">
        <v>93164.76</v>
      </c>
      <c r="BZ63">
        <v>98085.59</v>
      </c>
      <c r="CA63">
        <v>97700.18</v>
      </c>
      <c r="CB63">
        <v>102310.96</v>
      </c>
      <c r="CC63">
        <v>98432.24</v>
      </c>
      <c r="CD63">
        <v>97200.55</v>
      </c>
      <c r="CE63">
        <v>93977.22</v>
      </c>
      <c r="CF63">
        <v>97079.67</v>
      </c>
      <c r="CG63">
        <v>95523.72</v>
      </c>
      <c r="CH63">
        <v>93185.56</v>
      </c>
      <c r="CI63">
        <v>99900.59</v>
      </c>
      <c r="CJ63">
        <v>99869.9</v>
      </c>
      <c r="CK63">
        <v>98376.26</v>
      </c>
      <c r="CL63">
        <v>88992.15</v>
      </c>
      <c r="CM63">
        <v>93905.67</v>
      </c>
      <c r="CN63">
        <v>92341.73</v>
      </c>
      <c r="CO63">
        <v>83119.710000000006</v>
      </c>
      <c r="CP63">
        <v>86916.54</v>
      </c>
      <c r="CQ63">
        <v>90186.4</v>
      </c>
      <c r="CR63">
        <v>92305.65</v>
      </c>
      <c r="CS63">
        <v>100190.6</v>
      </c>
      <c r="CT63">
        <v>101264.92</v>
      </c>
      <c r="CU63">
        <v>85844.41</v>
      </c>
      <c r="CV63">
        <v>84084.95</v>
      </c>
      <c r="CW63">
        <v>82156.240000000005</v>
      </c>
      <c r="CX63">
        <v>81495.31</v>
      </c>
      <c r="CY63">
        <v>84790.78</v>
      </c>
      <c r="CZ63">
        <v>80306.22</v>
      </c>
      <c r="DA63">
        <v>77552.44</v>
      </c>
      <c r="DB63">
        <v>73041.399999999994</v>
      </c>
      <c r="DC63">
        <v>78101.39</v>
      </c>
      <c r="DD63">
        <v>84300.03</v>
      </c>
      <c r="DE63">
        <v>82339.91</v>
      </c>
      <c r="DF63">
        <v>81547.62</v>
      </c>
      <c r="DG63">
        <v>83397.36</v>
      </c>
      <c r="DH63">
        <v>82894.759999999995</v>
      </c>
      <c r="DI63">
        <v>83882.52</v>
      </c>
      <c r="DJ63">
        <v>78770.16</v>
      </c>
      <c r="DK63">
        <v>81007.8</v>
      </c>
      <c r="DL63">
        <v>83712.210000000006</v>
      </c>
      <c r="DM63">
        <v>82374.720000000001</v>
      </c>
      <c r="DN63">
        <v>78742.53</v>
      </c>
      <c r="DO63">
        <v>77111.679999999993</v>
      </c>
      <c r="DP63">
        <v>73484.66</v>
      </c>
      <c r="DQ63">
        <v>74522.25</v>
      </c>
      <c r="DR63">
        <v>76763.06</v>
      </c>
    </row>
    <row r="64" spans="1:122" x14ac:dyDescent="0.3">
      <c r="A64" t="s">
        <v>155</v>
      </c>
      <c r="B64">
        <v>2504.15</v>
      </c>
      <c r="C64">
        <v>2540.36</v>
      </c>
      <c r="D64">
        <v>2567.94</v>
      </c>
      <c r="E64">
        <v>2522.1999999999998</v>
      </c>
      <c r="F64">
        <v>2455.5</v>
      </c>
      <c r="G64">
        <v>2466.77</v>
      </c>
      <c r="H64">
        <v>2438.7600000000002</v>
      </c>
      <c r="I64">
        <v>2390.5100000000002</v>
      </c>
      <c r="J64">
        <v>2370.3000000000002</v>
      </c>
      <c r="K64">
        <v>2382.89</v>
      </c>
      <c r="L64">
        <v>2383.52</v>
      </c>
      <c r="M64">
        <v>2248.2199999999998</v>
      </c>
      <c r="N64">
        <v>2249.2600000000002</v>
      </c>
      <c r="O64">
        <v>2283.0300000000002</v>
      </c>
      <c r="P64">
        <v>2256.75</v>
      </c>
      <c r="Q64">
        <v>2235.5</v>
      </c>
      <c r="R64">
        <v>2196.7199999999998</v>
      </c>
      <c r="S64">
        <v>2185.02</v>
      </c>
      <c r="T64">
        <v>2144.58</v>
      </c>
      <c r="U64">
        <v>2093.67</v>
      </c>
      <c r="V64">
        <v>2037.73</v>
      </c>
      <c r="W64">
        <v>2006.57</v>
      </c>
      <c r="X64">
        <v>1980.15</v>
      </c>
      <c r="Y64">
        <v>1754</v>
      </c>
      <c r="Z64">
        <v>1723.62</v>
      </c>
      <c r="AA64">
        <v>1712.15</v>
      </c>
      <c r="AB64">
        <v>1705.79</v>
      </c>
      <c r="AC64">
        <v>1694.24</v>
      </c>
      <c r="AD64">
        <v>1674.29</v>
      </c>
      <c r="AE64">
        <v>1511.95</v>
      </c>
      <c r="AF64">
        <v>1510.56</v>
      </c>
      <c r="AG64">
        <v>1515.11</v>
      </c>
      <c r="AH64">
        <v>1490.28</v>
      </c>
      <c r="AI64">
        <v>1461.35</v>
      </c>
      <c r="AJ64">
        <v>1272.5899999999999</v>
      </c>
      <c r="AK64">
        <v>1461.2</v>
      </c>
      <c r="AL64">
        <v>1492.86</v>
      </c>
      <c r="AM64">
        <v>1422.12</v>
      </c>
      <c r="AN64">
        <v>1348.24</v>
      </c>
      <c r="AO64">
        <v>1289.5999999999999</v>
      </c>
      <c r="AP64">
        <v>1339.97</v>
      </c>
      <c r="AQ64">
        <v>1364.07</v>
      </c>
      <c r="AR64">
        <v>1346.94</v>
      </c>
      <c r="AS64">
        <v>1329.87</v>
      </c>
      <c r="AT64">
        <v>1757.59</v>
      </c>
      <c r="AU64">
        <v>1746.59</v>
      </c>
      <c r="AV64">
        <v>1745.18</v>
      </c>
      <c r="AW64">
        <v>1747.37</v>
      </c>
      <c r="AX64">
        <v>1898.41</v>
      </c>
      <c r="AY64">
        <v>2019.79</v>
      </c>
      <c r="AZ64">
        <v>2063.9899999999998</v>
      </c>
      <c r="BA64">
        <v>1988.73</v>
      </c>
      <c r="BB64">
        <v>1951.5</v>
      </c>
      <c r="BC64">
        <v>1849.64</v>
      </c>
      <c r="BD64">
        <v>2112.38</v>
      </c>
      <c r="BE64">
        <v>2187.7199999999998</v>
      </c>
      <c r="BF64">
        <v>2236.27</v>
      </c>
      <c r="BG64">
        <v>2246.8200000000002</v>
      </c>
      <c r="BH64">
        <v>2007</v>
      </c>
      <c r="BI64">
        <v>1986.84</v>
      </c>
      <c r="BJ64">
        <v>1961.85</v>
      </c>
      <c r="BK64">
        <v>1839.23</v>
      </c>
      <c r="BL64">
        <v>1709.45</v>
      </c>
      <c r="BM64">
        <v>1549.91</v>
      </c>
      <c r="BN64">
        <v>1622.02</v>
      </c>
      <c r="BO64">
        <v>1635.79</v>
      </c>
      <c r="BP64">
        <v>1675.04</v>
      </c>
      <c r="BQ64">
        <v>1719.76</v>
      </c>
      <c r="BR64">
        <v>1705.38</v>
      </c>
      <c r="BS64">
        <v>1710.46</v>
      </c>
      <c r="BT64">
        <v>1633.81</v>
      </c>
      <c r="BU64">
        <v>1660.67</v>
      </c>
      <c r="BV64">
        <v>1653.13</v>
      </c>
      <c r="BW64">
        <v>1690.95</v>
      </c>
      <c r="BX64">
        <v>1665.66</v>
      </c>
      <c r="BY64">
        <v>1671.45</v>
      </c>
      <c r="BZ64">
        <v>1805.46</v>
      </c>
      <c r="CA64">
        <v>1829.97</v>
      </c>
      <c r="CB64">
        <v>1819.69</v>
      </c>
      <c r="CC64">
        <v>2205.6999999999998</v>
      </c>
      <c r="CD64">
        <v>2107.6799999999998</v>
      </c>
      <c r="CE64">
        <v>2123.2199999999998</v>
      </c>
      <c r="CF64">
        <v>2094.12</v>
      </c>
      <c r="CG64">
        <v>2048.0700000000002</v>
      </c>
      <c r="CH64">
        <v>2016.43</v>
      </c>
      <c r="CI64">
        <v>1993.27</v>
      </c>
      <c r="CJ64">
        <v>2129.48</v>
      </c>
      <c r="CK64">
        <v>2123.5</v>
      </c>
      <c r="CL64">
        <v>2209.5300000000002</v>
      </c>
      <c r="CM64">
        <v>2225.8200000000002</v>
      </c>
      <c r="CN64">
        <v>2469.02</v>
      </c>
      <c r="CO64">
        <v>2479.44</v>
      </c>
      <c r="CP64">
        <v>2665.33</v>
      </c>
      <c r="CQ64">
        <v>2457.83</v>
      </c>
      <c r="CR64">
        <v>2471.4699999999998</v>
      </c>
      <c r="CS64">
        <v>2419.9899999999998</v>
      </c>
      <c r="CT64">
        <v>2393.8200000000002</v>
      </c>
      <c r="CU64">
        <v>2488.73</v>
      </c>
      <c r="CV64">
        <v>2450.54</v>
      </c>
      <c r="CW64">
        <v>2473.79</v>
      </c>
      <c r="CX64">
        <v>2389.91</v>
      </c>
      <c r="CY64">
        <v>2334.86</v>
      </c>
      <c r="CZ64">
        <v>2347.4299999999998</v>
      </c>
      <c r="DA64">
        <v>2400.2399999999998</v>
      </c>
      <c r="DB64">
        <v>2355.29</v>
      </c>
      <c r="DC64">
        <v>2417.0500000000002</v>
      </c>
      <c r="DD64">
        <v>2438.02</v>
      </c>
      <c r="DE64">
        <v>2372.67</v>
      </c>
      <c r="DF64">
        <v>2484.65</v>
      </c>
      <c r="DG64">
        <v>2542.2399999999998</v>
      </c>
      <c r="DH64">
        <v>2565.73</v>
      </c>
      <c r="DI64">
        <v>2629.31</v>
      </c>
      <c r="DJ64">
        <v>2826.75</v>
      </c>
      <c r="DK64">
        <v>2809.06</v>
      </c>
      <c r="DL64">
        <v>2928.76</v>
      </c>
      <c r="DM64">
        <v>2956.82</v>
      </c>
      <c r="DN64">
        <v>3061.12</v>
      </c>
      <c r="DO64">
        <v>3189.58</v>
      </c>
      <c r="DP64">
        <v>3255.74</v>
      </c>
      <c r="DQ64">
        <v>3331.13</v>
      </c>
      <c r="DR64">
        <v>3364.14</v>
      </c>
    </row>
    <row r="65" spans="1:122" x14ac:dyDescent="0.3">
      <c r="A65" t="s">
        <v>159</v>
      </c>
      <c r="B65">
        <v>10479561.02</v>
      </c>
      <c r="C65">
        <v>11675448.98</v>
      </c>
      <c r="D65">
        <v>11004696.16</v>
      </c>
      <c r="E65">
        <v>10497389.23</v>
      </c>
      <c r="F65">
        <v>10237433.99</v>
      </c>
      <c r="G65">
        <v>9864647.8200000003</v>
      </c>
      <c r="H65">
        <v>9130676.4000000004</v>
      </c>
      <c r="I65">
        <v>9061230.5199999996</v>
      </c>
      <c r="J65">
        <v>9086036.6799999997</v>
      </c>
      <c r="K65">
        <v>9072229.8399999999</v>
      </c>
      <c r="L65">
        <v>9396529.1400000006</v>
      </c>
      <c r="M65">
        <v>9401884.2400000002</v>
      </c>
      <c r="N65">
        <v>11983189.57</v>
      </c>
      <c r="O65">
        <v>11904909.75</v>
      </c>
      <c r="P65">
        <v>11531574.35</v>
      </c>
      <c r="Q65">
        <v>11633568.460000001</v>
      </c>
      <c r="R65">
        <v>11469818.99</v>
      </c>
      <c r="S65">
        <v>11083796.07</v>
      </c>
      <c r="T65">
        <v>10236372.619999999</v>
      </c>
      <c r="U65">
        <v>10221609.26</v>
      </c>
      <c r="V65">
        <v>10215613.09</v>
      </c>
      <c r="W65">
        <v>10543465.67</v>
      </c>
      <c r="X65">
        <v>10414104.560000001</v>
      </c>
      <c r="Y65">
        <v>10839324.720000001</v>
      </c>
      <c r="Z65">
        <v>10795605.18</v>
      </c>
      <c r="AA65">
        <v>11177592.050000001</v>
      </c>
      <c r="AB65">
        <v>10614986.369999999</v>
      </c>
      <c r="AC65">
        <v>10600543.83</v>
      </c>
      <c r="AD65">
        <v>10394880.060000001</v>
      </c>
      <c r="AE65">
        <v>10467165.52</v>
      </c>
      <c r="AF65">
        <v>10549876.289999999</v>
      </c>
      <c r="AG65">
        <v>10364959.279999999</v>
      </c>
      <c r="AH65">
        <v>10508521.220000001</v>
      </c>
      <c r="AI65">
        <v>10224836.369999999</v>
      </c>
      <c r="AJ65">
        <v>10011880.6</v>
      </c>
      <c r="AK65">
        <v>9543838.2699999996</v>
      </c>
      <c r="AL65">
        <v>9520526.8300000001</v>
      </c>
      <c r="AM65">
        <v>10399958.869999999</v>
      </c>
      <c r="AN65">
        <v>10228042.65</v>
      </c>
      <c r="AO65">
        <v>10185480.609999999</v>
      </c>
      <c r="AP65">
        <v>10006010.92</v>
      </c>
      <c r="AQ65">
        <v>9900442.5</v>
      </c>
      <c r="AR65">
        <v>9766762.0800000001</v>
      </c>
      <c r="AS65">
        <v>9740643.0099999998</v>
      </c>
      <c r="AT65">
        <v>9246593.1300000008</v>
      </c>
      <c r="AU65">
        <v>9208248.4600000009</v>
      </c>
      <c r="AV65">
        <v>9292095.4399999995</v>
      </c>
      <c r="AW65">
        <v>9029647.9199999999</v>
      </c>
      <c r="AX65">
        <v>8936795.2799999993</v>
      </c>
      <c r="AY65">
        <v>9149048.1899999995</v>
      </c>
      <c r="AZ65">
        <v>8729352.2400000002</v>
      </c>
      <c r="BA65">
        <v>9245599.6199999992</v>
      </c>
      <c r="BB65">
        <v>9019063.9900000002</v>
      </c>
      <c r="BC65">
        <v>8786563.7400000002</v>
      </c>
      <c r="BD65">
        <v>8571542.9000000004</v>
      </c>
      <c r="BE65">
        <v>8169378.5700000003</v>
      </c>
      <c r="BF65">
        <v>7818989.9000000004</v>
      </c>
      <c r="BG65">
        <v>7576253.7300000004</v>
      </c>
      <c r="BH65">
        <v>8390100.4299999997</v>
      </c>
      <c r="BI65">
        <v>7875901.5899999999</v>
      </c>
      <c r="BJ65">
        <v>7544572.6900000004</v>
      </c>
      <c r="BK65">
        <v>6828199.9400000004</v>
      </c>
      <c r="BL65">
        <v>6991939.8799999999</v>
      </c>
      <c r="BM65">
        <v>6679500.6500000004</v>
      </c>
      <c r="BN65">
        <v>6611509.5199999996</v>
      </c>
      <c r="BO65">
        <v>6474415.29</v>
      </c>
      <c r="BP65">
        <v>6387909.9400000004</v>
      </c>
      <c r="BQ65">
        <v>6469296.0999999996</v>
      </c>
      <c r="BR65">
        <v>6357202.9800000004</v>
      </c>
      <c r="BS65">
        <v>6243597.0700000003</v>
      </c>
      <c r="BT65">
        <v>6468226.9900000002</v>
      </c>
      <c r="BU65">
        <v>6421618.1200000001</v>
      </c>
      <c r="BV65">
        <v>6265221.8300000001</v>
      </c>
      <c r="BW65">
        <v>6127464.4299999997</v>
      </c>
      <c r="BX65">
        <v>5801521.5700000003</v>
      </c>
      <c r="BY65">
        <v>5914293.21</v>
      </c>
      <c r="BZ65">
        <v>5953118.0199999996</v>
      </c>
      <c r="CA65">
        <v>6178064.9199999999</v>
      </c>
      <c r="CB65">
        <v>6568741.3799999999</v>
      </c>
      <c r="CC65">
        <v>6735337.3499999996</v>
      </c>
      <c r="CD65">
        <v>6674834.4100000001</v>
      </c>
      <c r="CE65">
        <v>6681602.3099999996</v>
      </c>
      <c r="CF65">
        <v>6499314.6299999999</v>
      </c>
      <c r="CG65">
        <v>6511819.6100000003</v>
      </c>
      <c r="CH65">
        <v>6757221.7800000003</v>
      </c>
      <c r="CI65">
        <v>6534701.1600000001</v>
      </c>
      <c r="CJ65">
        <v>6455640.9299999997</v>
      </c>
      <c r="CK65">
        <v>6464094.5800000001</v>
      </c>
      <c r="CL65">
        <v>6238033.4800000004</v>
      </c>
      <c r="CM65">
        <v>6505080.5999999996</v>
      </c>
      <c r="CN65">
        <v>6266146.4400000004</v>
      </c>
      <c r="CO65">
        <v>6307330.5199999996</v>
      </c>
      <c r="CP65">
        <v>6190254.5199999996</v>
      </c>
      <c r="CQ65">
        <v>6565420.9000000004</v>
      </c>
      <c r="CR65">
        <v>6217975.9800000004</v>
      </c>
      <c r="CS65">
        <v>6312610.7800000003</v>
      </c>
      <c r="CT65">
        <v>6261586.3899999997</v>
      </c>
      <c r="CU65">
        <v>6178445.4800000004</v>
      </c>
      <c r="CV65">
        <v>6198663.5300000003</v>
      </c>
      <c r="CW65">
        <v>6164154.3200000003</v>
      </c>
      <c r="CX65">
        <v>6035457.71</v>
      </c>
      <c r="CY65">
        <v>6171035.0899999999</v>
      </c>
      <c r="CZ65">
        <v>5967052.2599999998</v>
      </c>
      <c r="DA65">
        <v>6544213.46</v>
      </c>
      <c r="DB65">
        <v>6649197.7800000003</v>
      </c>
      <c r="DC65">
        <v>6475891.8700000001</v>
      </c>
      <c r="DD65">
        <v>6759479.8700000001</v>
      </c>
      <c r="DE65">
        <v>7234207.2000000002</v>
      </c>
      <c r="DF65">
        <v>8200739.9900000002</v>
      </c>
      <c r="DG65">
        <v>7970764.0199999996</v>
      </c>
      <c r="DH65">
        <v>7015518.4199999999</v>
      </c>
      <c r="DI65">
        <v>6971566.8899999997</v>
      </c>
      <c r="DJ65">
        <v>6718183.1600000001</v>
      </c>
      <c r="DK65">
        <v>6732757.7199999997</v>
      </c>
      <c r="DL65">
        <v>6458153.5099999998</v>
      </c>
      <c r="DM65">
        <v>5846881.8600000003</v>
      </c>
      <c r="DN65">
        <v>6682239.1200000001</v>
      </c>
      <c r="DO65">
        <v>7732037.2999999998</v>
      </c>
      <c r="DP65">
        <v>7864842.2199999997</v>
      </c>
      <c r="DQ65">
        <v>7646770.96</v>
      </c>
      <c r="DR65">
        <v>7744222.5</v>
      </c>
    </row>
    <row r="66" spans="1:122" x14ac:dyDescent="0.3">
      <c r="A66" t="s">
        <v>161</v>
      </c>
      <c r="B66">
        <v>1768.69</v>
      </c>
      <c r="C66">
        <v>1728.39</v>
      </c>
      <c r="D66">
        <v>1702.14</v>
      </c>
      <c r="E66">
        <v>1680.24</v>
      </c>
      <c r="F66">
        <v>1542.44</v>
      </c>
      <c r="G66">
        <v>1609.99</v>
      </c>
      <c r="H66">
        <v>1585.89</v>
      </c>
      <c r="I66">
        <v>1592.81</v>
      </c>
      <c r="J66">
        <v>1633.64</v>
      </c>
      <c r="K66">
        <v>1698.72</v>
      </c>
      <c r="L66">
        <v>1703.55</v>
      </c>
      <c r="M66">
        <v>1619.27</v>
      </c>
      <c r="N66">
        <v>1585.88</v>
      </c>
      <c r="O66">
        <v>1584.38</v>
      </c>
      <c r="P66">
        <v>1533.28</v>
      </c>
      <c r="Q66">
        <v>1513.26</v>
      </c>
      <c r="R66">
        <v>1520.92</v>
      </c>
      <c r="S66">
        <v>1558.04</v>
      </c>
      <c r="T66">
        <v>1628.47</v>
      </c>
      <c r="U66">
        <v>1948.86</v>
      </c>
      <c r="V66">
        <v>2012.03</v>
      </c>
      <c r="W66">
        <v>2222.0700000000002</v>
      </c>
      <c r="X66">
        <v>2358.83</v>
      </c>
      <c r="Y66">
        <v>2488.02</v>
      </c>
      <c r="Z66">
        <v>2417.9</v>
      </c>
      <c r="AA66">
        <v>2388.6</v>
      </c>
      <c r="AB66">
        <v>2493.87</v>
      </c>
      <c r="AC66">
        <v>2392.86</v>
      </c>
      <c r="AD66">
        <v>2474.64</v>
      </c>
      <c r="AE66">
        <v>2563.31</v>
      </c>
      <c r="AF66">
        <v>2480.25</v>
      </c>
      <c r="AG66">
        <v>2668.18</v>
      </c>
      <c r="AH66">
        <v>2767.37</v>
      </c>
      <c r="AI66">
        <v>2844.66</v>
      </c>
      <c r="AJ66">
        <v>2751</v>
      </c>
      <c r="AK66">
        <v>2892.87</v>
      </c>
      <c r="AL66">
        <v>3192.97</v>
      </c>
      <c r="AM66">
        <v>3102.77</v>
      </c>
      <c r="AN66">
        <v>3376.35</v>
      </c>
      <c r="AO66">
        <v>3377.45</v>
      </c>
      <c r="AP66">
        <v>3315.52</v>
      </c>
      <c r="AQ66">
        <v>3520.66</v>
      </c>
      <c r="AR66">
        <v>3655.36</v>
      </c>
      <c r="AS66">
        <v>3640.16</v>
      </c>
      <c r="AT66">
        <v>2879.51</v>
      </c>
      <c r="AU66">
        <v>2973.88</v>
      </c>
      <c r="AV66">
        <v>2471.85</v>
      </c>
      <c r="AW66">
        <v>2727.57</v>
      </c>
      <c r="AX66">
        <v>2990.54</v>
      </c>
      <c r="AY66">
        <v>2697.16</v>
      </c>
      <c r="AZ66">
        <v>3014.97</v>
      </c>
      <c r="BA66">
        <v>2891.72</v>
      </c>
      <c r="BB66">
        <v>2982.82</v>
      </c>
      <c r="BC66">
        <v>2925.83</v>
      </c>
      <c r="BD66">
        <v>2694.3</v>
      </c>
      <c r="BE66">
        <v>2845.46</v>
      </c>
      <c r="BF66">
        <v>2841.37</v>
      </c>
      <c r="BG66">
        <v>3104.89</v>
      </c>
      <c r="BH66">
        <v>3218.46</v>
      </c>
      <c r="BI66">
        <v>2966.71</v>
      </c>
      <c r="BJ66">
        <v>2755.2</v>
      </c>
      <c r="BK66">
        <v>2147.4899999999998</v>
      </c>
      <c r="BL66">
        <v>2332.36</v>
      </c>
      <c r="BM66">
        <v>2644.58</v>
      </c>
      <c r="BN66">
        <v>2488.79</v>
      </c>
      <c r="BO66">
        <v>2588.61</v>
      </c>
      <c r="BP66">
        <v>2526.5100000000002</v>
      </c>
      <c r="BQ66">
        <v>2423.92</v>
      </c>
      <c r="BR66">
        <v>2583.5700000000002</v>
      </c>
      <c r="BS66">
        <v>3034.1</v>
      </c>
      <c r="BT66">
        <v>2934.02</v>
      </c>
      <c r="BU66">
        <v>3064.92</v>
      </c>
      <c r="BV66">
        <v>3238.45</v>
      </c>
      <c r="BW66">
        <v>3435.48</v>
      </c>
      <c r="BX66">
        <v>3437.66</v>
      </c>
      <c r="BY66">
        <v>3388.68</v>
      </c>
      <c r="BZ66">
        <v>3391.55</v>
      </c>
      <c r="CA66">
        <v>3336.76</v>
      </c>
      <c r="CB66">
        <v>3438.28</v>
      </c>
      <c r="CC66">
        <v>3405.56</v>
      </c>
      <c r="CD66">
        <v>3555.34</v>
      </c>
      <c r="CE66">
        <v>3564.98</v>
      </c>
      <c r="CF66">
        <v>3440.37</v>
      </c>
      <c r="CG66">
        <v>3506.34</v>
      </c>
      <c r="CH66">
        <v>3317.47</v>
      </c>
      <c r="CI66">
        <v>3137.1</v>
      </c>
      <c r="CJ66">
        <v>3023.54</v>
      </c>
      <c r="CK66">
        <v>2901.4</v>
      </c>
      <c r="CL66">
        <v>2923.53</v>
      </c>
      <c r="CM66">
        <v>2910.87</v>
      </c>
      <c r="CN66">
        <v>3048.28</v>
      </c>
      <c r="CO66">
        <v>2901.08</v>
      </c>
      <c r="CP66">
        <v>3116.42</v>
      </c>
      <c r="CQ66">
        <v>3096.47</v>
      </c>
      <c r="CR66">
        <v>3001.74</v>
      </c>
      <c r="CS66">
        <v>2926.34</v>
      </c>
      <c r="CT66">
        <v>3183.66</v>
      </c>
      <c r="CU66">
        <v>2784.01</v>
      </c>
      <c r="CV66">
        <v>2817.32</v>
      </c>
      <c r="CW66">
        <v>2757.74</v>
      </c>
      <c r="CX66">
        <v>2779.67</v>
      </c>
      <c r="CY66">
        <v>3025.05</v>
      </c>
      <c r="CZ66">
        <v>2858.75</v>
      </c>
      <c r="DA66">
        <v>2730.83</v>
      </c>
      <c r="DB66">
        <v>2629.97</v>
      </c>
      <c r="DC66">
        <v>2770.65</v>
      </c>
      <c r="DD66">
        <v>2995.25</v>
      </c>
      <c r="DE66">
        <v>2926.21</v>
      </c>
      <c r="DF66">
        <v>2858.98</v>
      </c>
      <c r="DG66">
        <v>2865.99</v>
      </c>
      <c r="DH66">
        <v>3004.93</v>
      </c>
      <c r="DI66">
        <v>3029.42</v>
      </c>
      <c r="DJ66">
        <v>3029.03</v>
      </c>
      <c r="DK66">
        <v>3159.12</v>
      </c>
      <c r="DL66">
        <v>3127.35</v>
      </c>
      <c r="DM66">
        <v>3022.04</v>
      </c>
      <c r="DN66">
        <v>3067.71</v>
      </c>
      <c r="DO66">
        <v>3083.37</v>
      </c>
      <c r="DP66">
        <v>3057.64</v>
      </c>
      <c r="DQ66">
        <v>3055.91</v>
      </c>
      <c r="DR66">
        <v>3093.01</v>
      </c>
    </row>
    <row r="67" spans="1:122" x14ac:dyDescent="0.3">
      <c r="A67" t="s">
        <v>169</v>
      </c>
    </row>
    <row r="68" spans="1:122" x14ac:dyDescent="0.3">
      <c r="A68" t="s">
        <v>175</v>
      </c>
      <c r="B68">
        <v>217874.24</v>
      </c>
      <c r="C68">
        <v>215856.13</v>
      </c>
      <c r="D68">
        <v>213759.85</v>
      </c>
      <c r="E68">
        <v>217018.7</v>
      </c>
      <c r="F68">
        <v>220230.24</v>
      </c>
      <c r="G68">
        <v>219519.44</v>
      </c>
      <c r="H68">
        <v>214718.42</v>
      </c>
      <c r="I68">
        <v>212751.34</v>
      </c>
      <c r="J68">
        <v>209519.35</v>
      </c>
      <c r="K68">
        <v>202605.99</v>
      </c>
      <c r="L68">
        <v>201472.15</v>
      </c>
      <c r="M68">
        <v>205261.84</v>
      </c>
      <c r="N68">
        <v>201708.54</v>
      </c>
      <c r="O68">
        <v>200307.26</v>
      </c>
      <c r="P68">
        <v>201544.47</v>
      </c>
      <c r="Q68">
        <v>197393.45</v>
      </c>
      <c r="R68">
        <v>198163.03</v>
      </c>
      <c r="S68">
        <v>192799.44</v>
      </c>
      <c r="T68">
        <v>195485.54</v>
      </c>
      <c r="U68">
        <v>197783.91</v>
      </c>
      <c r="V68">
        <v>203936.26</v>
      </c>
      <c r="W68">
        <v>203804.79</v>
      </c>
      <c r="X68">
        <v>203955.53</v>
      </c>
      <c r="Y68">
        <v>212293.71</v>
      </c>
      <c r="Z68">
        <v>214023.46</v>
      </c>
      <c r="AA68">
        <v>213031.1</v>
      </c>
      <c r="AB68">
        <v>222644.18</v>
      </c>
      <c r="AC68">
        <v>229847.44</v>
      </c>
      <c r="AD68">
        <v>235343.74</v>
      </c>
      <c r="AE68">
        <v>237538.88</v>
      </c>
      <c r="AF68">
        <v>241902.44</v>
      </c>
      <c r="AG68">
        <v>247017.82</v>
      </c>
      <c r="AH68">
        <v>243879.34</v>
      </c>
      <c r="AI68">
        <v>241594.06</v>
      </c>
      <c r="AJ68">
        <v>243590.16</v>
      </c>
      <c r="AK68">
        <v>248783.93</v>
      </c>
      <c r="AL68">
        <v>250328.42</v>
      </c>
      <c r="AM68">
        <v>252438.99</v>
      </c>
      <c r="AN68">
        <v>253362.66</v>
      </c>
      <c r="AO68">
        <v>249934.61</v>
      </c>
      <c r="AP68">
        <v>248956.82</v>
      </c>
      <c r="AQ68">
        <v>248467.17</v>
      </c>
      <c r="AR68">
        <v>246201.05</v>
      </c>
      <c r="AS68">
        <v>249327.4</v>
      </c>
      <c r="AT68">
        <v>248527.33</v>
      </c>
      <c r="AU68">
        <v>247336.68</v>
      </c>
      <c r="AV68">
        <v>245452.77</v>
      </c>
      <c r="AW68">
        <v>242951.73</v>
      </c>
      <c r="AX68">
        <v>243513.02</v>
      </c>
      <c r="AY68">
        <v>238954.27</v>
      </c>
      <c r="AZ68">
        <v>237924.9</v>
      </c>
      <c r="BA68">
        <v>237486.16</v>
      </c>
      <c r="BB68">
        <v>234640.33</v>
      </c>
      <c r="BC68">
        <v>236468.67</v>
      </c>
      <c r="BD68">
        <v>237980.97</v>
      </c>
      <c r="BE68">
        <v>232203.35</v>
      </c>
      <c r="BF68">
        <v>256450.27</v>
      </c>
      <c r="BG68">
        <v>257592</v>
      </c>
      <c r="BH68">
        <v>263565.21000000002</v>
      </c>
      <c r="BI68">
        <v>267970.71000000002</v>
      </c>
      <c r="BJ68">
        <v>263736.74</v>
      </c>
      <c r="BK68">
        <v>190268.98</v>
      </c>
      <c r="BL68">
        <v>190499.33</v>
      </c>
      <c r="BM68">
        <v>196470.6</v>
      </c>
      <c r="BN68">
        <v>201084.28</v>
      </c>
      <c r="BO68">
        <v>191947.83</v>
      </c>
      <c r="BP68">
        <v>190367.02</v>
      </c>
      <c r="BQ68">
        <v>182441.72</v>
      </c>
      <c r="BR68">
        <v>177685.59</v>
      </c>
      <c r="BS68">
        <v>193883</v>
      </c>
      <c r="BT68">
        <v>199461.9</v>
      </c>
      <c r="BU68">
        <v>198224.91</v>
      </c>
      <c r="BV68">
        <v>193585.53</v>
      </c>
      <c r="BW68">
        <v>193834.07</v>
      </c>
      <c r="BX68">
        <v>200352.51</v>
      </c>
      <c r="BY68">
        <v>207818.95</v>
      </c>
      <c r="BZ68">
        <v>225956.01</v>
      </c>
      <c r="CA68">
        <v>232590.39</v>
      </c>
      <c r="CB68">
        <v>235758.33</v>
      </c>
      <c r="CC68">
        <v>243073.91</v>
      </c>
      <c r="CD68">
        <v>257271.33</v>
      </c>
      <c r="CE68">
        <v>242866</v>
      </c>
      <c r="CF68">
        <v>254186.94</v>
      </c>
      <c r="CG68">
        <v>258702.78</v>
      </c>
      <c r="CH68">
        <v>261122.57</v>
      </c>
      <c r="CI68">
        <v>266401.8</v>
      </c>
      <c r="CJ68">
        <v>278609.12</v>
      </c>
      <c r="CK68">
        <v>265636.87</v>
      </c>
      <c r="CL68">
        <v>257989.74</v>
      </c>
      <c r="CM68">
        <v>244581.95</v>
      </c>
      <c r="CN68">
        <v>256234.6</v>
      </c>
      <c r="CO68">
        <v>259687.29</v>
      </c>
      <c r="CP68">
        <v>252224.3</v>
      </c>
      <c r="CQ68">
        <v>245544.89</v>
      </c>
      <c r="CR68">
        <v>246736.1</v>
      </c>
      <c r="CS68">
        <v>251406.47</v>
      </c>
      <c r="CT68">
        <v>253323.72</v>
      </c>
      <c r="CU68">
        <v>246408.78</v>
      </c>
      <c r="CV68">
        <v>241665.84</v>
      </c>
      <c r="CW68">
        <v>248982.32</v>
      </c>
      <c r="CX68">
        <v>246772.64</v>
      </c>
      <c r="CY68">
        <v>253476.6</v>
      </c>
      <c r="CZ68">
        <v>262233.74</v>
      </c>
      <c r="DA68">
        <v>269850.23999999999</v>
      </c>
      <c r="DB68">
        <v>259985.68</v>
      </c>
      <c r="DC68">
        <v>259912.69</v>
      </c>
      <c r="DD68">
        <v>257808.65</v>
      </c>
      <c r="DE68">
        <v>259452.68</v>
      </c>
      <c r="DF68">
        <v>261294.8</v>
      </c>
      <c r="DG68">
        <v>272185.11</v>
      </c>
      <c r="DH68">
        <v>271063.11</v>
      </c>
      <c r="DI68">
        <v>270790.06</v>
      </c>
      <c r="DJ68">
        <v>265984.65999999997</v>
      </c>
      <c r="DK68">
        <v>268705.74</v>
      </c>
      <c r="DL68">
        <v>285706.46999999997</v>
      </c>
      <c r="DM68">
        <v>299047.48</v>
      </c>
      <c r="DN68">
        <v>314551.23</v>
      </c>
      <c r="DO68">
        <v>298907.49</v>
      </c>
      <c r="DP68">
        <v>302717.45</v>
      </c>
      <c r="DQ68">
        <v>317066.94</v>
      </c>
      <c r="DR68">
        <v>321426.48</v>
      </c>
    </row>
    <row r="69" spans="1:122" x14ac:dyDescent="0.3">
      <c r="A69" t="s">
        <v>181</v>
      </c>
    </row>
    <row r="70" spans="1:122" x14ac:dyDescent="0.3">
      <c r="A70" t="s">
        <v>185</v>
      </c>
      <c r="B70">
        <v>143238333.33333334</v>
      </c>
    </row>
    <row r="71" spans="1:122" x14ac:dyDescent="0.3">
      <c r="A71" t="s">
        <v>197</v>
      </c>
    </row>
    <row r="72" spans="1:122" x14ac:dyDescent="0.3">
      <c r="A72" t="s">
        <v>199</v>
      </c>
    </row>
    <row r="73" spans="1:122" x14ac:dyDescent="0.3">
      <c r="A73" t="s">
        <v>201</v>
      </c>
      <c r="B73">
        <v>237566467.02000001</v>
      </c>
      <c r="C73">
        <v>225285885.81</v>
      </c>
      <c r="D73">
        <v>239751266.18000001</v>
      </c>
      <c r="E73">
        <v>252645020.63</v>
      </c>
      <c r="F73">
        <v>249976749.25999999</v>
      </c>
      <c r="G73">
        <v>244724293.84</v>
      </c>
      <c r="H73">
        <v>238296614.49000001</v>
      </c>
      <c r="I73">
        <v>226806848.53</v>
      </c>
      <c r="J73">
        <v>227320859.06999999</v>
      </c>
      <c r="K73">
        <v>209582909.37</v>
      </c>
      <c r="L73">
        <v>210317205.56</v>
      </c>
      <c r="M73">
        <v>208475534.81999999</v>
      </c>
      <c r="N73">
        <v>211634061.87</v>
      </c>
      <c r="O73">
        <v>230703463.77000001</v>
      </c>
      <c r="P73">
        <v>234568157.56</v>
      </c>
      <c r="Q73">
        <v>247015429.22</v>
      </c>
      <c r="R73">
        <v>250227659.78</v>
      </c>
      <c r="S73">
        <v>246492738.69</v>
      </c>
      <c r="T73">
        <v>257475604.71000001</v>
      </c>
      <c r="U73">
        <v>250431329.78</v>
      </c>
      <c r="V73">
        <v>256003936.93000001</v>
      </c>
      <c r="W73">
        <v>245277655.61000001</v>
      </c>
      <c r="X73">
        <v>254889572.71000001</v>
      </c>
      <c r="Y73">
        <v>255175107.77000001</v>
      </c>
      <c r="Z73">
        <v>248481935.22999999</v>
      </c>
      <c r="AA73">
        <v>255486945.34</v>
      </c>
      <c r="AB73">
        <v>256854736.69</v>
      </c>
      <c r="AC73">
        <v>247737158.44</v>
      </c>
      <c r="AD73">
        <v>251658373.69999999</v>
      </c>
      <c r="AE73">
        <v>256052916.19999999</v>
      </c>
      <c r="AF73">
        <v>255604358.41</v>
      </c>
      <c r="AG73">
        <v>257186105.02000001</v>
      </c>
      <c r="AH73">
        <v>257278339.53999999</v>
      </c>
      <c r="AI73">
        <v>292356429.67000002</v>
      </c>
      <c r="AJ73">
        <v>315197369.50999999</v>
      </c>
      <c r="AK73">
        <v>333041774.75</v>
      </c>
      <c r="AL73">
        <v>318223516.80000001</v>
      </c>
      <c r="AM73">
        <v>319176463.16000003</v>
      </c>
      <c r="AN73">
        <v>349289662.52999997</v>
      </c>
      <c r="AO73">
        <v>346396069.93000001</v>
      </c>
      <c r="AP73">
        <v>346510640.25999999</v>
      </c>
      <c r="AQ73">
        <v>340260903.19999999</v>
      </c>
      <c r="AR73">
        <v>353383315.20999998</v>
      </c>
      <c r="AS73">
        <v>366362354.47000003</v>
      </c>
      <c r="AT73">
        <v>339228396.06999999</v>
      </c>
      <c r="AU73">
        <v>309148331.18000001</v>
      </c>
      <c r="AV73">
        <v>285384283.47000003</v>
      </c>
      <c r="AW73">
        <v>312984019.12</v>
      </c>
      <c r="AX73">
        <v>329661283.47000003</v>
      </c>
      <c r="AY73">
        <v>352406407.33999997</v>
      </c>
      <c r="AZ73">
        <v>338337298.58999997</v>
      </c>
      <c r="BA73">
        <v>318563865.81999999</v>
      </c>
      <c r="BB73">
        <v>334079442.12</v>
      </c>
      <c r="BC73">
        <v>337433717.05000001</v>
      </c>
      <c r="BD73">
        <v>311710585.13999999</v>
      </c>
      <c r="BE73">
        <v>323485682.91000003</v>
      </c>
      <c r="BF73">
        <v>335344801.80000001</v>
      </c>
      <c r="BG73">
        <v>348636780.67000002</v>
      </c>
      <c r="BH73">
        <v>355542058.61000001</v>
      </c>
      <c r="BI73">
        <v>347479563.38999999</v>
      </c>
      <c r="BJ73">
        <v>336513908.47000003</v>
      </c>
      <c r="BK73">
        <v>238676059.36000001</v>
      </c>
      <c r="BL73">
        <v>246159174.18000001</v>
      </c>
      <c r="BM73">
        <v>235961818.65000001</v>
      </c>
      <c r="BN73">
        <v>241093416.31999999</v>
      </c>
      <c r="BO73">
        <v>245401450.37</v>
      </c>
      <c r="BP73">
        <v>264418395.94</v>
      </c>
      <c r="BQ73">
        <v>249696877.71000001</v>
      </c>
      <c r="BR73">
        <v>241352886.75</v>
      </c>
      <c r="BS73">
        <v>268445229.37</v>
      </c>
      <c r="BT73">
        <v>298535766.47000003</v>
      </c>
      <c r="BU73">
        <v>281365268.27999997</v>
      </c>
      <c r="BV73">
        <v>289595950.63999999</v>
      </c>
      <c r="BW73">
        <v>287799332.10000002</v>
      </c>
      <c r="BX73">
        <v>273394843.75</v>
      </c>
      <c r="BY73">
        <v>263669176.72</v>
      </c>
      <c r="BZ73">
        <v>288776150.79000002</v>
      </c>
      <c r="CA73">
        <v>282537129.94</v>
      </c>
      <c r="CB73">
        <v>293875939.07999998</v>
      </c>
      <c r="CC73">
        <v>302880388.82999998</v>
      </c>
      <c r="CD73">
        <v>311116450.82999998</v>
      </c>
      <c r="CE73">
        <v>300143413.55000001</v>
      </c>
      <c r="CF73">
        <v>307531800.11000001</v>
      </c>
      <c r="CG73">
        <v>332102151.48000002</v>
      </c>
      <c r="CH73">
        <v>344803924.05000001</v>
      </c>
      <c r="CI73">
        <v>355600169.11000001</v>
      </c>
      <c r="CJ73">
        <v>340165142.95999998</v>
      </c>
      <c r="CK73">
        <v>340697985.41000003</v>
      </c>
      <c r="CL73">
        <v>274470941.14999998</v>
      </c>
      <c r="CM73">
        <v>270761775.5</v>
      </c>
      <c r="CN73">
        <v>258172981.19</v>
      </c>
      <c r="CO73">
        <v>236796366.58000001</v>
      </c>
      <c r="CP73">
        <v>264570715.44</v>
      </c>
      <c r="CQ73">
        <v>260639534.13999999</v>
      </c>
      <c r="CR73">
        <v>271812556.12</v>
      </c>
      <c r="CS73">
        <v>278405945.87</v>
      </c>
      <c r="CT73">
        <v>263814806.12</v>
      </c>
      <c r="CU73">
        <v>256537240.91</v>
      </c>
      <c r="CV73">
        <v>262737394.56999999</v>
      </c>
      <c r="CW73">
        <v>243194880.86000001</v>
      </c>
      <c r="CX73">
        <v>246230882.21000001</v>
      </c>
      <c r="CY73">
        <v>254253697.86000001</v>
      </c>
      <c r="CZ73">
        <v>239725724.63</v>
      </c>
      <c r="DA73">
        <v>245974172.05000001</v>
      </c>
      <c r="DB73">
        <v>243886755.46000001</v>
      </c>
      <c r="DC73">
        <v>253212211.96000001</v>
      </c>
      <c r="DD73">
        <v>252078644.71000001</v>
      </c>
      <c r="DE73">
        <v>264902506.52000001</v>
      </c>
      <c r="DF73">
        <v>261784693.47999999</v>
      </c>
      <c r="DG73">
        <v>261063762.52000001</v>
      </c>
      <c r="DH73">
        <v>254448793.81</v>
      </c>
      <c r="DI73">
        <v>258852681.75</v>
      </c>
      <c r="DJ73">
        <v>259179576.53999999</v>
      </c>
      <c r="DK73">
        <v>249544746.74000001</v>
      </c>
      <c r="DL73">
        <v>249732578.06</v>
      </c>
      <c r="DM73">
        <v>236351034.13999999</v>
      </c>
      <c r="DN73">
        <v>238513908.91</v>
      </c>
      <c r="DO73">
        <v>240319345.38</v>
      </c>
      <c r="DP73">
        <v>232746413.78999999</v>
      </c>
      <c r="DQ73">
        <v>257096894.22</v>
      </c>
      <c r="DR73">
        <v>270856730.89999998</v>
      </c>
    </row>
    <row r="74" spans="1:122" x14ac:dyDescent="0.3">
      <c r="A74" t="s">
        <v>72</v>
      </c>
      <c r="B74">
        <v>6195875000</v>
      </c>
    </row>
    <row r="75" spans="1:122" x14ac:dyDescent="0.3">
      <c r="A75" t="s">
        <v>84</v>
      </c>
      <c r="B75">
        <v>8009457500</v>
      </c>
    </row>
    <row r="76" spans="1:122" x14ac:dyDescent="0.3">
      <c r="A76" t="s">
        <v>90</v>
      </c>
    </row>
    <row r="77" spans="1:122" x14ac:dyDescent="0.3">
      <c r="A77" t="s">
        <v>106</v>
      </c>
    </row>
    <row r="78" spans="1:122" x14ac:dyDescent="0.3">
      <c r="A78" t="s">
        <v>116</v>
      </c>
    </row>
    <row r="79" spans="1:122" x14ac:dyDescent="0.3">
      <c r="A79" t="s">
        <v>134</v>
      </c>
    </row>
    <row r="80" spans="1:122" x14ac:dyDescent="0.3">
      <c r="A80" t="s">
        <v>141</v>
      </c>
    </row>
    <row r="81" spans="1:122" x14ac:dyDescent="0.3">
      <c r="A81" t="s">
        <v>157</v>
      </c>
      <c r="B81">
        <v>953631.3</v>
      </c>
      <c r="C81">
        <v>899852.68</v>
      </c>
      <c r="D81">
        <v>874454.3</v>
      </c>
      <c r="E81">
        <v>862866.7</v>
      </c>
      <c r="F81">
        <v>1008328.74</v>
      </c>
      <c r="G81">
        <v>926962.14</v>
      </c>
      <c r="H81">
        <v>858338.94</v>
      </c>
      <c r="I81">
        <v>892016.15</v>
      </c>
      <c r="J81">
        <v>890747.74</v>
      </c>
      <c r="K81">
        <v>840967.51</v>
      </c>
      <c r="L81">
        <v>848632.99</v>
      </c>
      <c r="M81">
        <v>753736.36</v>
      </c>
      <c r="N81">
        <v>736082.88</v>
      </c>
      <c r="O81">
        <v>631831.76</v>
      </c>
      <c r="P81">
        <v>653575.86</v>
      </c>
      <c r="Q81">
        <v>4102922.26</v>
      </c>
      <c r="R81">
        <v>464914.63</v>
      </c>
      <c r="S81">
        <v>857138.9</v>
      </c>
      <c r="T81">
        <v>796591.08</v>
      </c>
      <c r="U81">
        <v>785874.74</v>
      </c>
      <c r="V81">
        <v>744644.16</v>
      </c>
      <c r="W81">
        <v>789463.59</v>
      </c>
      <c r="X81">
        <v>836872.29</v>
      </c>
      <c r="Y81">
        <v>825635.35</v>
      </c>
      <c r="Z81">
        <v>912446.23</v>
      </c>
      <c r="AA81">
        <v>895477.62</v>
      </c>
      <c r="AB81">
        <v>959813.95</v>
      </c>
      <c r="AC81">
        <v>929877.33</v>
      </c>
      <c r="AD81">
        <v>911093.27</v>
      </c>
      <c r="AE81">
        <v>1013484.17</v>
      </c>
      <c r="AF81">
        <v>1214120.6000000001</v>
      </c>
      <c r="AG81">
        <v>1483473.11</v>
      </c>
      <c r="AH81">
        <v>1582663.56</v>
      </c>
      <c r="AI81">
        <v>1780873.93</v>
      </c>
      <c r="AJ81">
        <v>1613888.4</v>
      </c>
      <c r="AK81">
        <v>1682169.89</v>
      </c>
      <c r="AL81">
        <v>1859773.14</v>
      </c>
      <c r="AM81">
        <v>2117425.34</v>
      </c>
      <c r="AN81">
        <v>2008101.43</v>
      </c>
      <c r="AO81">
        <v>1989883.89</v>
      </c>
      <c r="AP81">
        <v>1978686.27</v>
      </c>
      <c r="AQ81">
        <v>1888247.42</v>
      </c>
      <c r="AR81">
        <v>1820881.16</v>
      </c>
      <c r="AS81">
        <v>1850356.98</v>
      </c>
      <c r="AT81">
        <v>1904401.08</v>
      </c>
      <c r="AU81">
        <v>1783558.75</v>
      </c>
      <c r="AV81">
        <v>1980621.16</v>
      </c>
      <c r="AW81">
        <v>1941634.06</v>
      </c>
      <c r="AX81">
        <v>1924891.71</v>
      </c>
      <c r="AY81">
        <v>1892980.17</v>
      </c>
      <c r="AZ81">
        <v>1859163.77</v>
      </c>
      <c r="BA81">
        <v>1821264.29</v>
      </c>
      <c r="BB81">
        <v>1903448.52</v>
      </c>
      <c r="BC81">
        <v>1817121.38</v>
      </c>
      <c r="BD81">
        <v>1746756.08</v>
      </c>
      <c r="BE81">
        <v>1782312.61</v>
      </c>
      <c r="BF81">
        <v>1671765.89</v>
      </c>
      <c r="BG81">
        <v>1789505.99</v>
      </c>
      <c r="BH81">
        <v>1940499.16</v>
      </c>
      <c r="BI81">
        <v>2004154.36</v>
      </c>
      <c r="BJ81">
        <v>2046039.94</v>
      </c>
      <c r="BK81">
        <v>1755714.99</v>
      </c>
      <c r="BL81">
        <v>1880810.43</v>
      </c>
      <c r="BM81">
        <v>1907806.19</v>
      </c>
      <c r="BN81">
        <v>1980349.75</v>
      </c>
      <c r="BO81">
        <v>2067607.45</v>
      </c>
      <c r="BP81">
        <v>2143349.7799999998</v>
      </c>
      <c r="BQ81">
        <v>2143005.16</v>
      </c>
      <c r="BR81">
        <v>2108595.7200000002</v>
      </c>
      <c r="BS81">
        <v>2162861.86</v>
      </c>
      <c r="BT81">
        <v>2364082.31</v>
      </c>
      <c r="BU81">
        <v>2403220.2999999998</v>
      </c>
      <c r="BV81">
        <v>2892932.98</v>
      </c>
      <c r="BW81">
        <v>2976341.93</v>
      </c>
      <c r="BX81">
        <v>2973886.96</v>
      </c>
      <c r="BY81">
        <v>2905067.56</v>
      </c>
      <c r="BZ81">
        <v>3008938.78</v>
      </c>
      <c r="CA81">
        <v>3142955.76</v>
      </c>
      <c r="CB81">
        <v>3802911.63</v>
      </c>
      <c r="CC81">
        <v>4048654.71</v>
      </c>
      <c r="CD81">
        <v>3939704.76</v>
      </c>
      <c r="CE81">
        <v>4008077.6</v>
      </c>
      <c r="CF81">
        <v>4596361.5</v>
      </c>
      <c r="CG81">
        <v>4441694.01</v>
      </c>
      <c r="CH81">
        <v>4170754.35</v>
      </c>
      <c r="CI81">
        <v>4059709.89</v>
      </c>
      <c r="CJ81">
        <v>3837246.11</v>
      </c>
      <c r="CK81">
        <v>3644950.27</v>
      </c>
      <c r="CL81">
        <v>3559074.83</v>
      </c>
      <c r="CM81">
        <v>3759305.56</v>
      </c>
      <c r="CN81">
        <v>3745314.42</v>
      </c>
      <c r="CO81">
        <v>3590827.15</v>
      </c>
      <c r="CP81">
        <v>3689638.26</v>
      </c>
      <c r="CQ81">
        <v>3809358.69</v>
      </c>
      <c r="CR81">
        <v>4099108.95</v>
      </c>
      <c r="CS81">
        <v>4114275.82</v>
      </c>
      <c r="CT81">
        <v>4371386.67</v>
      </c>
      <c r="CU81">
        <v>3905659.51</v>
      </c>
      <c r="CV81">
        <v>4003353.82</v>
      </c>
      <c r="CW81">
        <v>3832131.7</v>
      </c>
      <c r="CX81">
        <v>3990671.2</v>
      </c>
      <c r="CY81">
        <v>3975479.49</v>
      </c>
      <c r="CZ81">
        <v>3834133.16</v>
      </c>
      <c r="DA81">
        <v>3812740.83</v>
      </c>
      <c r="DB81">
        <v>3813559.04</v>
      </c>
      <c r="DC81">
        <v>3886423.95</v>
      </c>
      <c r="DD81">
        <v>4415247.59</v>
      </c>
      <c r="DE81">
        <v>4428718.38</v>
      </c>
      <c r="DF81">
        <v>4657605.82</v>
      </c>
      <c r="DG81">
        <v>4756279.1500000004</v>
      </c>
      <c r="DH81">
        <v>4440458.38</v>
      </c>
      <c r="DI81">
        <v>4411320.75</v>
      </c>
      <c r="DJ81">
        <v>4643872.3099999996</v>
      </c>
      <c r="DK81">
        <v>5294864.92</v>
      </c>
      <c r="DL81">
        <v>5151953.57</v>
      </c>
      <c r="DM81">
        <v>5222145.3600000003</v>
      </c>
      <c r="DN81">
        <v>5392300.2300000004</v>
      </c>
      <c r="DO81">
        <v>5435029.0599999996</v>
      </c>
      <c r="DP81">
        <v>5436288.6600000001</v>
      </c>
      <c r="DQ81">
        <v>5607890.29</v>
      </c>
      <c r="DR81">
        <v>5670808.3300000001</v>
      </c>
    </row>
    <row r="82" spans="1:122" x14ac:dyDescent="0.3">
      <c r="A82" t="s">
        <v>163</v>
      </c>
    </row>
    <row r="83" spans="1:122" x14ac:dyDescent="0.3">
      <c r="A83" t="s">
        <v>177</v>
      </c>
      <c r="F83">
        <v>362429.16</v>
      </c>
      <c r="G83">
        <v>363974.24</v>
      </c>
      <c r="H83">
        <v>363761.83</v>
      </c>
      <c r="I83">
        <v>358444.44</v>
      </c>
      <c r="J83">
        <v>495903.65</v>
      </c>
      <c r="K83">
        <v>539461.94999999995</v>
      </c>
      <c r="L83">
        <v>574633.05000000005</v>
      </c>
      <c r="M83">
        <v>610543.38</v>
      </c>
      <c r="N83">
        <v>598721.4</v>
      </c>
      <c r="O83">
        <v>521762.97</v>
      </c>
      <c r="P83">
        <v>508153.52</v>
      </c>
      <c r="Q83">
        <v>531461.93999999994</v>
      </c>
      <c r="R83">
        <v>544400.46</v>
      </c>
      <c r="S83">
        <v>542387.14</v>
      </c>
      <c r="T83">
        <v>542544.13</v>
      </c>
      <c r="U83">
        <v>560561.99</v>
      </c>
      <c r="V83">
        <v>599748.65</v>
      </c>
      <c r="W83">
        <v>644400.77</v>
      </c>
      <c r="X83">
        <v>697368.53</v>
      </c>
      <c r="Y83">
        <v>770448.64</v>
      </c>
      <c r="Z83">
        <v>829902.88</v>
      </c>
      <c r="AA83">
        <v>804284.15</v>
      </c>
      <c r="AB83">
        <v>803478.99</v>
      </c>
      <c r="AC83">
        <v>835124.01</v>
      </c>
      <c r="AD83">
        <v>842457.5</v>
      </c>
      <c r="AE83">
        <v>877374.52</v>
      </c>
      <c r="AF83">
        <v>922742.93</v>
      </c>
      <c r="AG83">
        <v>945790.97</v>
      </c>
      <c r="AH83">
        <v>1030664.26</v>
      </c>
      <c r="AI83">
        <v>974526.11</v>
      </c>
      <c r="AJ83">
        <v>1027668.22</v>
      </c>
      <c r="AK83">
        <v>1012023.64</v>
      </c>
      <c r="AL83">
        <v>1019255.75</v>
      </c>
      <c r="AM83">
        <v>1024908.83</v>
      </c>
      <c r="AN83">
        <v>1035622.05</v>
      </c>
      <c r="AO83">
        <v>1031692.11</v>
      </c>
      <c r="AP83">
        <v>1068732.55</v>
      </c>
      <c r="AQ83">
        <v>1090330.68</v>
      </c>
      <c r="AR83">
        <v>1158099.72</v>
      </c>
      <c r="AS83">
        <v>1273843.25</v>
      </c>
      <c r="AT83">
        <v>1288301.1200000001</v>
      </c>
      <c r="AU83">
        <v>1380885.13</v>
      </c>
      <c r="AV83">
        <v>1345275.17</v>
      </c>
      <c r="AW83">
        <v>1313838.3799999999</v>
      </c>
      <c r="AX83">
        <v>1356195.67</v>
      </c>
      <c r="AY83">
        <v>1365914.89</v>
      </c>
      <c r="AZ83">
        <v>1473028.76</v>
      </c>
      <c r="BA83">
        <v>1513075.2</v>
      </c>
      <c r="BB83">
        <v>1626992.75</v>
      </c>
      <c r="BC83">
        <v>1792740.5</v>
      </c>
      <c r="BD83">
        <v>1794063.04</v>
      </c>
      <c r="BE83">
        <v>1775516.78</v>
      </c>
      <c r="BF83">
        <v>1711239.83</v>
      </c>
      <c r="BG83">
        <v>1736525.45</v>
      </c>
      <c r="BH83">
        <v>1763690.32</v>
      </c>
      <c r="BI83">
        <v>1756267.85</v>
      </c>
      <c r="BJ83">
        <v>1654160.03</v>
      </c>
      <c r="BK83">
        <v>1281955.3799999999</v>
      </c>
      <c r="BL83">
        <v>1269056.5</v>
      </c>
      <c r="BM83">
        <v>1335393.1100000001</v>
      </c>
      <c r="BN83">
        <v>1686790.99</v>
      </c>
      <c r="BO83">
        <v>1381511.11</v>
      </c>
      <c r="BP83">
        <v>1400770.86</v>
      </c>
      <c r="BQ83">
        <v>1448153.18</v>
      </c>
      <c r="BR83">
        <v>1453397.43</v>
      </c>
      <c r="BS83">
        <v>1548839.53</v>
      </c>
      <c r="BT83">
        <v>1527346.9</v>
      </c>
      <c r="BU83">
        <v>1504694.46</v>
      </c>
      <c r="BV83">
        <v>1536858.59</v>
      </c>
      <c r="BW83">
        <v>1533740.49</v>
      </c>
      <c r="BX83">
        <v>1584121.21</v>
      </c>
      <c r="BY83">
        <v>1596621.96</v>
      </c>
      <c r="BZ83">
        <v>1639723.58</v>
      </c>
      <c r="CA83">
        <v>1643506.16</v>
      </c>
      <c r="CB83">
        <v>1623824.91</v>
      </c>
      <c r="CC83">
        <v>1617454.05</v>
      </c>
      <c r="CD83">
        <v>1596651.81</v>
      </c>
      <c r="CE83">
        <v>1559899.97</v>
      </c>
      <c r="CF83">
        <v>1592313.64</v>
      </c>
      <c r="CG83">
        <v>1574747.34</v>
      </c>
      <c r="CH83">
        <v>1564336.87</v>
      </c>
      <c r="CI83">
        <v>1577520.12</v>
      </c>
      <c r="CJ83">
        <v>1619945.25</v>
      </c>
      <c r="CK83">
        <v>1589163.29</v>
      </c>
      <c r="CL83">
        <v>1554315.29</v>
      </c>
      <c r="CM83">
        <v>1521316.99</v>
      </c>
      <c r="CN83">
        <v>1457151.68</v>
      </c>
      <c r="CO83">
        <v>1473649.58</v>
      </c>
      <c r="CP83">
        <v>1971775.02</v>
      </c>
      <c r="CQ83">
        <v>2102493.1800000002</v>
      </c>
      <c r="CR83">
        <v>2167548.42</v>
      </c>
      <c r="CS83">
        <v>2108699.0299999998</v>
      </c>
      <c r="CT83">
        <v>2228241.86</v>
      </c>
      <c r="CU83">
        <v>2228919.9500000002</v>
      </c>
      <c r="CV83">
        <v>2247810.7999999998</v>
      </c>
      <c r="CW83">
        <v>2240898.58</v>
      </c>
      <c r="CX83">
        <v>2223356.8199999998</v>
      </c>
      <c r="CY83">
        <v>2197546.4500000002</v>
      </c>
      <c r="CZ83">
        <v>2196442.9300000002</v>
      </c>
      <c r="DA83">
        <v>2178649.36</v>
      </c>
      <c r="DB83">
        <v>2157146.7999999998</v>
      </c>
      <c r="DC83">
        <v>2156121.0099999998</v>
      </c>
      <c r="DD83">
        <v>2248631.84</v>
      </c>
      <c r="DE83">
        <v>2233845.84</v>
      </c>
      <c r="DF83">
        <v>2261986.5499999998</v>
      </c>
      <c r="DG83">
        <v>2228504.06</v>
      </c>
      <c r="DH83">
        <v>2209740.81</v>
      </c>
      <c r="DI83">
        <v>2203512.73</v>
      </c>
      <c r="DJ83">
        <v>2197800.06</v>
      </c>
      <c r="DK83">
        <v>2173192.69</v>
      </c>
      <c r="DL83">
        <v>2184347.14</v>
      </c>
      <c r="DM83">
        <v>2236831.48</v>
      </c>
      <c r="DN83">
        <v>2228458.61</v>
      </c>
      <c r="DO83">
        <v>2254756.17</v>
      </c>
      <c r="DP83">
        <v>2320683.06</v>
      </c>
      <c r="DQ83">
        <v>2318138.4900000002</v>
      </c>
      <c r="DR83">
        <v>2295617.35</v>
      </c>
    </row>
    <row r="84" spans="1:122" x14ac:dyDescent="0.3">
      <c r="A84" t="s">
        <v>100</v>
      </c>
    </row>
    <row r="85" spans="1:122" x14ac:dyDescent="0.3">
      <c r="A85" t="s">
        <v>165</v>
      </c>
    </row>
    <row r="86" spans="1:122" x14ac:dyDescent="0.3">
      <c r="A86" t="s">
        <v>171</v>
      </c>
      <c r="B86">
        <v>3084.62</v>
      </c>
      <c r="C86">
        <v>3384.89</v>
      </c>
      <c r="D86">
        <v>3361.84</v>
      </c>
      <c r="E86">
        <v>3434.79</v>
      </c>
      <c r="F86">
        <v>3534.91</v>
      </c>
      <c r="G86">
        <v>3735.92</v>
      </c>
      <c r="H86">
        <v>3742.76</v>
      </c>
      <c r="I86">
        <v>3854.5</v>
      </c>
      <c r="J86">
        <v>3817.59</v>
      </c>
      <c r="K86">
        <v>3929.78</v>
      </c>
      <c r="L86">
        <v>3942.65</v>
      </c>
      <c r="M86">
        <v>3976.53</v>
      </c>
      <c r="N86">
        <v>4116.24</v>
      </c>
      <c r="O86">
        <v>4127.33</v>
      </c>
      <c r="P86">
        <v>4102.29</v>
      </c>
      <c r="Q86">
        <v>4029.81</v>
      </c>
      <c r="R86">
        <v>4111.88</v>
      </c>
      <c r="S86">
        <v>3908.38</v>
      </c>
      <c r="T86">
        <v>3886.24</v>
      </c>
      <c r="U86">
        <v>4038.38</v>
      </c>
      <c r="V86">
        <v>4111.5</v>
      </c>
      <c r="W86">
        <v>4056.25</v>
      </c>
      <c r="X86">
        <v>4204.26</v>
      </c>
      <c r="Y86">
        <v>4275.32</v>
      </c>
      <c r="Z86">
        <v>4300.12</v>
      </c>
      <c r="AA86">
        <v>4268.88</v>
      </c>
      <c r="AB86">
        <v>4231.25</v>
      </c>
      <c r="AC86">
        <v>4143.68</v>
      </c>
      <c r="AD86">
        <v>4203.1000000000004</v>
      </c>
      <c r="AE86">
        <v>4215.9799999999996</v>
      </c>
      <c r="AF86">
        <v>4142.7700000000004</v>
      </c>
      <c r="AG86">
        <v>4182.8500000000004</v>
      </c>
      <c r="AH86">
        <v>4290.49</v>
      </c>
      <c r="AI86">
        <v>4043.24</v>
      </c>
      <c r="AJ86">
        <v>4304.49</v>
      </c>
      <c r="AK86">
        <v>4306.96</v>
      </c>
      <c r="AL86">
        <v>4328.24</v>
      </c>
      <c r="AM86">
        <v>4296.21</v>
      </c>
      <c r="AN86">
        <v>4200.88</v>
      </c>
      <c r="AO86">
        <v>4237.8</v>
      </c>
      <c r="AP86">
        <v>4256.18</v>
      </c>
      <c r="AQ86">
        <v>4222.83</v>
      </c>
      <c r="AR86">
        <v>4179.34</v>
      </c>
      <c r="AS86">
        <v>4279.57</v>
      </c>
      <c r="AT86">
        <v>4355.78</v>
      </c>
      <c r="AU86">
        <v>4379.53</v>
      </c>
      <c r="AV86">
        <v>4410.38</v>
      </c>
      <c r="AW86">
        <v>4331.55</v>
      </c>
      <c r="AX86">
        <v>4414.37</v>
      </c>
      <c r="AY86">
        <v>4606.6400000000003</v>
      </c>
      <c r="AZ86">
        <v>4915.0600000000004</v>
      </c>
      <c r="BA86">
        <v>5020.17</v>
      </c>
      <c r="BB86">
        <v>5030.3100000000004</v>
      </c>
      <c r="BC86">
        <v>5068.24</v>
      </c>
      <c r="BD86">
        <v>4970.74</v>
      </c>
      <c r="BE86">
        <v>5089.63</v>
      </c>
      <c r="BF86">
        <v>5023.25</v>
      </c>
      <c r="BG86">
        <v>4928.51</v>
      </c>
      <c r="BH86">
        <v>4921.3900000000003</v>
      </c>
      <c r="BI86">
        <v>4861.1899999999996</v>
      </c>
      <c r="BJ86">
        <v>4652.1499999999996</v>
      </c>
      <c r="BK86">
        <v>3808.88</v>
      </c>
      <c r="BL86">
        <v>4043.71</v>
      </c>
      <c r="BM86">
        <v>3996.82</v>
      </c>
      <c r="BN86">
        <v>4064.05</v>
      </c>
      <c r="BO86">
        <v>3909.85</v>
      </c>
      <c r="BP86">
        <v>3512.65</v>
      </c>
      <c r="BQ86">
        <v>3402.69</v>
      </c>
      <c r="BR86">
        <v>3329.53</v>
      </c>
      <c r="BS86">
        <v>3571.91</v>
      </c>
      <c r="BT86">
        <v>3906.47</v>
      </c>
      <c r="BU86">
        <v>3804.65</v>
      </c>
      <c r="BV86">
        <v>3637.88</v>
      </c>
      <c r="BW86">
        <v>3618.84</v>
      </c>
      <c r="BX86">
        <v>3889.11</v>
      </c>
      <c r="BY86">
        <v>3778.67</v>
      </c>
      <c r="BZ86">
        <v>3893.01</v>
      </c>
      <c r="CA86">
        <v>3821.04</v>
      </c>
      <c r="CB86">
        <v>3884.46</v>
      </c>
      <c r="CC86">
        <v>3939.27</v>
      </c>
      <c r="CD86">
        <v>3904.48</v>
      </c>
      <c r="CE86">
        <v>3829.63</v>
      </c>
      <c r="CF86">
        <v>4132.8999999999996</v>
      </c>
      <c r="CG86">
        <v>4040.93</v>
      </c>
      <c r="CH86">
        <v>4012.68</v>
      </c>
      <c r="CI86">
        <v>3953.04</v>
      </c>
      <c r="CJ86">
        <v>4080.48</v>
      </c>
      <c r="CK86">
        <v>4076.4</v>
      </c>
      <c r="CL86">
        <v>4017.08</v>
      </c>
      <c r="CM86">
        <v>3990.79</v>
      </c>
      <c r="CN86">
        <v>3975.17</v>
      </c>
      <c r="CO86">
        <v>3999.65</v>
      </c>
      <c r="CP86">
        <v>4020.11</v>
      </c>
      <c r="CQ86">
        <v>3898.06</v>
      </c>
      <c r="CR86">
        <v>3839.37</v>
      </c>
      <c r="CS86">
        <v>4057.04</v>
      </c>
      <c r="CT86">
        <v>4160.8599999999997</v>
      </c>
      <c r="CU86">
        <v>4045.66</v>
      </c>
      <c r="CV86">
        <v>4133.79</v>
      </c>
      <c r="CW86">
        <v>4282.79</v>
      </c>
      <c r="CX86">
        <v>4280.6099999999997</v>
      </c>
      <c r="CY86">
        <v>4331.4399999999996</v>
      </c>
      <c r="CZ86">
        <v>4272.83</v>
      </c>
      <c r="DA86">
        <v>4218.3</v>
      </c>
      <c r="DB86">
        <v>4134.7</v>
      </c>
      <c r="DC86">
        <v>4294.45</v>
      </c>
      <c r="DD86">
        <v>4632.5200000000004</v>
      </c>
      <c r="DE86">
        <v>4416.53</v>
      </c>
      <c r="DF86">
        <v>4471.82</v>
      </c>
      <c r="DG86">
        <v>4434.49</v>
      </c>
      <c r="DH86">
        <v>4341.3900000000003</v>
      </c>
      <c r="DI86">
        <v>4288.2</v>
      </c>
      <c r="DJ86">
        <v>4311.08</v>
      </c>
      <c r="DK86">
        <v>4356.7299999999996</v>
      </c>
      <c r="DL86">
        <v>4422.0200000000004</v>
      </c>
      <c r="DM86">
        <v>4362.8100000000004</v>
      </c>
      <c r="DN86">
        <v>4424.5200000000004</v>
      </c>
      <c r="DO86">
        <v>4364.04</v>
      </c>
      <c r="DP86">
        <v>4340.55</v>
      </c>
      <c r="DQ86">
        <v>4341.59</v>
      </c>
      <c r="DR86">
        <v>4515.62</v>
      </c>
    </row>
    <row r="87" spans="1:122" x14ac:dyDescent="0.3">
      <c r="A87" t="s">
        <v>173</v>
      </c>
      <c r="B87">
        <v>3927615000</v>
      </c>
    </row>
    <row r="88" spans="1:122" x14ac:dyDescent="0.3">
      <c r="A88" t="s">
        <v>179</v>
      </c>
      <c r="B88">
        <v>245757500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85B-FC83-46C6-B47D-7BE9BBDD1522}">
  <dimension ref="A1:DP94"/>
  <sheetViews>
    <sheetView tabSelected="1" topLeftCell="A57" workbookViewId="0">
      <selection activeCell="C61" sqref="C61"/>
    </sheetView>
  </sheetViews>
  <sheetFormatPr baseColWidth="10" defaultRowHeight="14.4" x14ac:dyDescent="0.3"/>
  <cols>
    <col min="5" max="5" width="14.33203125" style="23" bestFit="1" customWidth="1"/>
    <col min="7" max="7" width="12" bestFit="1" customWidth="1"/>
    <col min="9" max="9" width="12" bestFit="1" customWidth="1"/>
    <col min="11" max="11" width="12" bestFit="1" customWidth="1"/>
  </cols>
  <sheetData>
    <row r="1" spans="1:120" x14ac:dyDescent="0.3">
      <c r="A1" s="7" t="s">
        <v>0</v>
      </c>
      <c r="B1" t="s">
        <v>1116</v>
      </c>
      <c r="E1" s="8">
        <v>42062</v>
      </c>
      <c r="F1" t="s">
        <v>1104</v>
      </c>
      <c r="G1" s="8"/>
      <c r="H1" t="s">
        <v>1116</v>
      </c>
      <c r="I1" t="s">
        <v>1115</v>
      </c>
      <c r="J1" s="22" t="s">
        <v>1117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</row>
    <row r="2" spans="1:120" x14ac:dyDescent="0.3">
      <c r="A2" t="s">
        <v>2</v>
      </c>
      <c r="B2">
        <v>56549774</v>
      </c>
      <c r="E2">
        <v>19225050680000</v>
      </c>
      <c r="F2" t="s">
        <v>758</v>
      </c>
      <c r="H2">
        <v>19225050.68</v>
      </c>
      <c r="I2">
        <v>19225050680000</v>
      </c>
      <c r="K2">
        <v>19225050680000</v>
      </c>
    </row>
    <row r="3" spans="1:120" x14ac:dyDescent="0.3">
      <c r="A3" t="s">
        <v>4</v>
      </c>
      <c r="B3">
        <v>14411090</v>
      </c>
      <c r="E3">
        <v>4058988755084.1377</v>
      </c>
      <c r="F3" t="s">
        <v>757</v>
      </c>
      <c r="H3">
        <v>25447830</v>
      </c>
      <c r="I3">
        <v>25447830000000</v>
      </c>
      <c r="J3">
        <v>6.2694999999999999</v>
      </c>
      <c r="K3">
        <f>+I3/J3</f>
        <v>4058988755084.1377</v>
      </c>
    </row>
    <row r="4" spans="1:120" x14ac:dyDescent="0.3">
      <c r="A4" t="s">
        <v>6</v>
      </c>
      <c r="B4">
        <v>5504375</v>
      </c>
      <c r="E4">
        <v>2924594308451.0576</v>
      </c>
      <c r="F4" t="s">
        <v>758</v>
      </c>
      <c r="H4">
        <v>349869217.12</v>
      </c>
      <c r="I4">
        <v>349869217120000</v>
      </c>
      <c r="J4">
        <v>119.63</v>
      </c>
      <c r="K4">
        <f t="shared" ref="K4:K67" si="0">+I4/J4</f>
        <v>2924594308451.0576</v>
      </c>
    </row>
    <row r="5" spans="1:120" x14ac:dyDescent="0.3">
      <c r="A5" t="s">
        <v>8</v>
      </c>
      <c r="B5">
        <v>2182882</v>
      </c>
      <c r="E5">
        <v>1259575243533.7588</v>
      </c>
      <c r="F5" t="s">
        <v>758</v>
      </c>
      <c r="H5">
        <v>1124926.6499999999</v>
      </c>
      <c r="I5">
        <v>1124926650000</v>
      </c>
      <c r="J5">
        <v>0.8931</v>
      </c>
      <c r="K5">
        <f t="shared" si="0"/>
        <v>1259575243533.7588</v>
      </c>
    </row>
    <row r="6" spans="1:120" x14ac:dyDescent="0.3">
      <c r="A6" t="s">
        <v>10</v>
      </c>
      <c r="B6">
        <v>5063221</v>
      </c>
      <c r="E6">
        <v>770284420729.24243</v>
      </c>
      <c r="F6" t="s">
        <v>759</v>
      </c>
      <c r="H6">
        <v>47638240</v>
      </c>
      <c r="I6">
        <v>47638240000000</v>
      </c>
      <c r="J6">
        <v>61.844999999999999</v>
      </c>
      <c r="K6">
        <f t="shared" si="0"/>
        <v>770284420729.24243</v>
      </c>
    </row>
    <row r="7" spans="1:120" x14ac:dyDescent="0.3">
      <c r="A7" t="s">
        <v>12</v>
      </c>
      <c r="B7">
        <v>3043410</v>
      </c>
      <c r="E7">
        <v>2936138179012.3457</v>
      </c>
      <c r="F7" t="s">
        <v>758</v>
      </c>
      <c r="H7">
        <v>1902617.54</v>
      </c>
      <c r="I7">
        <v>1902617540000</v>
      </c>
      <c r="J7">
        <v>0.64800000000000002</v>
      </c>
      <c r="K7">
        <f t="shared" si="0"/>
        <v>2936138179012.3457</v>
      </c>
    </row>
    <row r="8" spans="1:120" x14ac:dyDescent="0.3">
      <c r="A8" t="s">
        <v>14</v>
      </c>
      <c r="B8">
        <v>3459821</v>
      </c>
      <c r="E8">
        <v>1488726906281.4915</v>
      </c>
      <c r="F8" t="s">
        <v>758</v>
      </c>
      <c r="H8">
        <v>1329582</v>
      </c>
      <c r="I8">
        <v>1329582000000</v>
      </c>
      <c r="J8">
        <v>0.8931</v>
      </c>
      <c r="K8">
        <f t="shared" si="0"/>
        <v>1488726906281.4915</v>
      </c>
    </row>
    <row r="9" spans="1:120" x14ac:dyDescent="0.3">
      <c r="A9" t="s">
        <v>16</v>
      </c>
      <c r="B9">
        <v>747438</v>
      </c>
      <c r="E9">
        <v>516030142201.32098</v>
      </c>
      <c r="F9" t="s">
        <v>758</v>
      </c>
      <c r="H9">
        <v>460866.52</v>
      </c>
      <c r="I9">
        <v>460866520000</v>
      </c>
      <c r="J9">
        <v>0.8931</v>
      </c>
      <c r="K9">
        <f t="shared" si="0"/>
        <v>516030142201.32123</v>
      </c>
    </row>
    <row r="10" spans="1:120" x14ac:dyDescent="0.3">
      <c r="A10" t="s">
        <v>18</v>
      </c>
      <c r="B10">
        <v>3463403</v>
      </c>
      <c r="E10">
        <v>1696096036755.8928</v>
      </c>
      <c r="F10" t="s">
        <v>758</v>
      </c>
      <c r="H10">
        <v>2122664.19</v>
      </c>
      <c r="I10">
        <v>2122664190000</v>
      </c>
      <c r="J10">
        <v>1.2515000000000001</v>
      </c>
      <c r="K10">
        <f t="shared" si="0"/>
        <v>1696096036755.8928</v>
      </c>
    </row>
    <row r="11" spans="1:120" x14ac:dyDescent="0.3">
      <c r="A11" t="s">
        <v>20</v>
      </c>
      <c r="B11">
        <v>1684779</v>
      </c>
      <c r="E11">
        <v>1087585359191.4778</v>
      </c>
      <c r="F11" t="s">
        <v>758</v>
      </c>
      <c r="H11">
        <v>1194495000</v>
      </c>
      <c r="I11">
        <v>1194495000000000</v>
      </c>
      <c r="J11">
        <v>1098.3</v>
      </c>
      <c r="K11">
        <f t="shared" si="0"/>
        <v>1087585359191.4778</v>
      </c>
    </row>
    <row r="12" spans="1:120" x14ac:dyDescent="0.3">
      <c r="A12" t="s">
        <v>22</v>
      </c>
      <c r="B12">
        <v>530104</v>
      </c>
      <c r="E12">
        <v>411459561527.94867</v>
      </c>
      <c r="F12" t="s">
        <v>757</v>
      </c>
      <c r="H12">
        <v>25349776.710000001</v>
      </c>
      <c r="I12">
        <v>25349776710000</v>
      </c>
      <c r="J12">
        <v>61.609400000000001</v>
      </c>
      <c r="K12">
        <f t="shared" si="0"/>
        <v>411459561527.94867</v>
      </c>
    </row>
    <row r="13" spans="1:120" x14ac:dyDescent="0.3">
      <c r="A13" t="s">
        <v>24</v>
      </c>
      <c r="B13">
        <v>863490</v>
      </c>
      <c r="E13">
        <v>603137060128.9231</v>
      </c>
      <c r="F13" t="s">
        <v>757</v>
      </c>
      <c r="H13">
        <v>1712245.8</v>
      </c>
      <c r="I13">
        <v>1712245800000</v>
      </c>
      <c r="J13">
        <v>2.8389000000000002</v>
      </c>
      <c r="K13">
        <f t="shared" si="0"/>
        <v>603137060128.9231</v>
      </c>
    </row>
    <row r="14" spans="1:120" x14ac:dyDescent="0.3">
      <c r="A14" t="s">
        <v>26</v>
      </c>
      <c r="B14">
        <v>1723639</v>
      </c>
      <c r="E14">
        <v>1228213646305.2649</v>
      </c>
      <c r="F14" t="s">
        <v>758</v>
      </c>
      <c r="H14">
        <v>1572359.11</v>
      </c>
      <c r="I14">
        <v>1572359110000</v>
      </c>
      <c r="J14">
        <v>1.2802</v>
      </c>
      <c r="K14">
        <f t="shared" si="0"/>
        <v>1228213646305.2649</v>
      </c>
    </row>
    <row r="15" spans="1:120" x14ac:dyDescent="0.3">
      <c r="A15" t="s">
        <v>28</v>
      </c>
      <c r="B15">
        <v>1334656</v>
      </c>
      <c r="E15">
        <v>700496472959.3551</v>
      </c>
      <c r="F15" t="s">
        <v>758</v>
      </c>
      <c r="H15">
        <v>625613.4</v>
      </c>
      <c r="I15">
        <v>625613400000</v>
      </c>
      <c r="J15">
        <v>0.8931</v>
      </c>
      <c r="K15">
        <f t="shared" si="0"/>
        <v>700496472959.3551</v>
      </c>
    </row>
    <row r="16" spans="1:120" x14ac:dyDescent="0.3">
      <c r="A16" t="s">
        <v>30</v>
      </c>
      <c r="B16">
        <v>454370</v>
      </c>
      <c r="E16">
        <v>330641015658.96765</v>
      </c>
      <c r="F16" t="s">
        <v>757</v>
      </c>
      <c r="H16">
        <v>4943050.12</v>
      </c>
      <c r="I16">
        <v>4943050120000</v>
      </c>
      <c r="J16">
        <v>14.9499</v>
      </c>
      <c r="K16">
        <f t="shared" si="0"/>
        <v>330641015658.96765</v>
      </c>
    </row>
    <row r="17" spans="1:11" x14ac:dyDescent="0.3">
      <c r="A17" t="s">
        <v>32</v>
      </c>
      <c r="B17">
        <v>778620</v>
      </c>
      <c r="E17">
        <v>397788915375.15472</v>
      </c>
      <c r="F17" t="s">
        <v>759</v>
      </c>
      <c r="H17">
        <v>5142615097.9700003</v>
      </c>
      <c r="I17">
        <v>5142615097970000</v>
      </c>
      <c r="J17">
        <v>12928</v>
      </c>
      <c r="K17">
        <f t="shared" si="0"/>
        <v>397788915375.15472</v>
      </c>
    </row>
    <row r="18" spans="1:11" x14ac:dyDescent="0.3">
      <c r="A18" t="s">
        <v>34</v>
      </c>
      <c r="B18">
        <v>1705355</v>
      </c>
      <c r="E18">
        <v>614076587168.29028</v>
      </c>
      <c r="F18" t="s">
        <v>758</v>
      </c>
      <c r="H18">
        <v>548431.80000000005</v>
      </c>
      <c r="I18">
        <v>548431800000.00006</v>
      </c>
      <c r="J18">
        <v>0.8931</v>
      </c>
      <c r="K18">
        <f t="shared" si="0"/>
        <v>614076587168.29028</v>
      </c>
    </row>
    <row r="19" spans="1:11" x14ac:dyDescent="0.3">
      <c r="A19" t="s">
        <v>36</v>
      </c>
      <c r="B19">
        <v>2694060</v>
      </c>
      <c r="E19">
        <v>540269030795.89386</v>
      </c>
      <c r="F19" t="s">
        <v>758</v>
      </c>
      <c r="H19">
        <v>2026279</v>
      </c>
      <c r="I19">
        <v>2026279000000</v>
      </c>
      <c r="J19">
        <v>3.7505000000000002</v>
      </c>
      <c r="K19">
        <f t="shared" si="0"/>
        <v>540269030795.89386</v>
      </c>
    </row>
    <row r="20" spans="1:11" x14ac:dyDescent="0.3">
      <c r="A20" t="s">
        <v>38</v>
      </c>
      <c r="B20">
        <v>391285</v>
      </c>
      <c r="E20">
        <v>207816406187.70435</v>
      </c>
      <c r="F20" t="s">
        <v>757</v>
      </c>
      <c r="H20">
        <v>521245.11</v>
      </c>
      <c r="I20">
        <v>521245110000</v>
      </c>
      <c r="J20">
        <v>2.5082</v>
      </c>
      <c r="K20">
        <f t="shared" si="0"/>
        <v>207816406187.70435</v>
      </c>
    </row>
    <row r="21" spans="1:11" x14ac:dyDescent="0.3">
      <c r="A21" t="s">
        <v>40</v>
      </c>
      <c r="B21">
        <v>1640242</v>
      </c>
      <c r="E21">
        <v>1192529602850.2566</v>
      </c>
      <c r="F21" t="s">
        <v>758</v>
      </c>
      <c r="H21">
        <v>1138031</v>
      </c>
      <c r="I21">
        <v>1138031000000</v>
      </c>
      <c r="J21">
        <v>0.95430000000000004</v>
      </c>
      <c r="K21">
        <f t="shared" si="0"/>
        <v>1192529602850.2566</v>
      </c>
    </row>
    <row r="22" spans="1:11" x14ac:dyDescent="0.3">
      <c r="A22" t="s">
        <v>42</v>
      </c>
      <c r="B22">
        <v>52948</v>
      </c>
      <c r="E22" s="25">
        <v>52948</v>
      </c>
      <c r="F22" t="s">
        <v>757</v>
      </c>
      <c r="H22">
        <v>781081.2</v>
      </c>
      <c r="I22">
        <v>781081200000</v>
      </c>
      <c r="J22">
        <v>8.7256</v>
      </c>
      <c r="K22">
        <f t="shared" si="0"/>
        <v>89516044741.908859</v>
      </c>
    </row>
    <row r="23" spans="1:11" x14ac:dyDescent="0.3">
      <c r="A23" t="s">
        <v>44</v>
      </c>
      <c r="B23">
        <v>1009218</v>
      </c>
      <c r="E23">
        <v>650353111918.72656</v>
      </c>
      <c r="F23" t="s">
        <v>758</v>
      </c>
      <c r="H23">
        <v>5422189</v>
      </c>
      <c r="I23">
        <v>5422189000000</v>
      </c>
      <c r="J23">
        <v>8.3373000000000008</v>
      </c>
      <c r="K23">
        <f t="shared" si="0"/>
        <v>650353111918.72656</v>
      </c>
    </row>
    <row r="24" spans="1:11" x14ac:dyDescent="0.3">
      <c r="A24" t="s">
        <v>46</v>
      </c>
      <c r="B24">
        <v>147657</v>
      </c>
      <c r="E24">
        <v>98952472201.230698</v>
      </c>
      <c r="F24" t="s">
        <v>758</v>
      </c>
      <c r="H24">
        <v>366638.7</v>
      </c>
      <c r="I24">
        <v>366638700000</v>
      </c>
      <c r="J24">
        <v>3.7052</v>
      </c>
      <c r="K24">
        <f t="shared" si="0"/>
        <v>98952472201.230698</v>
      </c>
    </row>
    <row r="25" spans="1:11" x14ac:dyDescent="0.3">
      <c r="A25" t="s">
        <v>48</v>
      </c>
      <c r="B25">
        <v>715694</v>
      </c>
      <c r="E25">
        <v>398894076811.10736</v>
      </c>
      <c r="F25" t="s">
        <v>758</v>
      </c>
      <c r="H25">
        <v>356252.3</v>
      </c>
      <c r="I25">
        <v>356252300000</v>
      </c>
      <c r="J25">
        <v>0.8931</v>
      </c>
      <c r="K25">
        <f t="shared" si="0"/>
        <v>398894076811.10736</v>
      </c>
    </row>
    <row r="26" spans="1:11" x14ac:dyDescent="0.3">
      <c r="A26" t="s">
        <v>50</v>
      </c>
      <c r="B26">
        <v>604355</v>
      </c>
      <c r="E26">
        <v>457938756572.84259</v>
      </c>
      <c r="F26" t="s">
        <v>757</v>
      </c>
      <c r="H26">
        <v>14805160</v>
      </c>
      <c r="I26">
        <v>14805160000000</v>
      </c>
      <c r="J26">
        <v>32.33</v>
      </c>
      <c r="K26">
        <f t="shared" si="0"/>
        <v>457938756572.84259</v>
      </c>
    </row>
    <row r="27" spans="1:11" x14ac:dyDescent="0.3">
      <c r="A27" t="s">
        <v>52</v>
      </c>
      <c r="B27">
        <v>238581</v>
      </c>
      <c r="E27">
        <v>201140859281.09763</v>
      </c>
      <c r="F27" t="s">
        <v>759</v>
      </c>
      <c r="H27">
        <v>8869306.1899999995</v>
      </c>
      <c r="I27">
        <v>8869306190000</v>
      </c>
      <c r="J27">
        <v>44.094999999999999</v>
      </c>
      <c r="K27">
        <f t="shared" si="0"/>
        <v>201140859281.09763</v>
      </c>
    </row>
    <row r="28" spans="1:11" x14ac:dyDescent="0.3">
      <c r="A28" t="s">
        <v>54</v>
      </c>
      <c r="B28">
        <v>381207</v>
      </c>
      <c r="E28">
        <v>290110704178.45844</v>
      </c>
      <c r="F28" t="s">
        <v>757</v>
      </c>
      <c r="H28">
        <v>1045617</v>
      </c>
      <c r="I28">
        <v>1045617000000</v>
      </c>
      <c r="J28">
        <v>3.6042000000000001</v>
      </c>
      <c r="K28">
        <f t="shared" si="0"/>
        <v>290110704178.45844</v>
      </c>
    </row>
    <row r="29" spans="1:11" x14ac:dyDescent="0.3">
      <c r="A29" t="s">
        <v>56</v>
      </c>
      <c r="B29">
        <v>32000</v>
      </c>
      <c r="E29">
        <v>66406426369.526802</v>
      </c>
      <c r="F29" t="s">
        <v>759</v>
      </c>
      <c r="H29">
        <v>6764158.5899999999</v>
      </c>
      <c r="I29">
        <v>6764158590000</v>
      </c>
      <c r="J29">
        <v>101.86</v>
      </c>
      <c r="K29">
        <f t="shared" si="0"/>
        <v>66406426369.526802</v>
      </c>
    </row>
    <row r="30" spans="1:11" x14ac:dyDescent="0.3">
      <c r="A30" t="s">
        <v>58</v>
      </c>
      <c r="B30">
        <v>285232</v>
      </c>
      <c r="E30">
        <v>168740859953.04785</v>
      </c>
      <c r="F30" t="s">
        <v>758</v>
      </c>
      <c r="H30">
        <v>104222792.15000001</v>
      </c>
      <c r="I30">
        <v>104222792150000</v>
      </c>
      <c r="J30">
        <v>617.65</v>
      </c>
      <c r="K30">
        <f t="shared" si="0"/>
        <v>168740859953.04785</v>
      </c>
    </row>
    <row r="31" spans="1:11" x14ac:dyDescent="0.3">
      <c r="A31" t="s">
        <v>60</v>
      </c>
      <c r="B31">
        <v>269681</v>
      </c>
      <c r="E31">
        <v>251988355167.39447</v>
      </c>
      <c r="F31" t="s">
        <v>758</v>
      </c>
      <c r="H31">
        <v>225050.8</v>
      </c>
      <c r="I31">
        <v>225050800000</v>
      </c>
      <c r="J31">
        <v>0.8931</v>
      </c>
      <c r="K31">
        <f t="shared" si="0"/>
        <v>251988355167.39447</v>
      </c>
    </row>
    <row r="32" spans="1:11" x14ac:dyDescent="0.3">
      <c r="A32" t="s">
        <v>62</v>
      </c>
      <c r="B32">
        <v>41351</v>
      </c>
      <c r="E32">
        <v>29851001625.675179</v>
      </c>
      <c r="F32" t="s">
        <v>759</v>
      </c>
      <c r="H32">
        <v>227691.5</v>
      </c>
      <c r="I32">
        <v>227691500000</v>
      </c>
      <c r="J32">
        <v>7.6276000000000002</v>
      </c>
      <c r="K32">
        <f t="shared" si="0"/>
        <v>29851001625.675179</v>
      </c>
    </row>
    <row r="33" spans="1:11" x14ac:dyDescent="0.3">
      <c r="A33" t="s">
        <v>64</v>
      </c>
      <c r="B33">
        <v>246700</v>
      </c>
      <c r="E33">
        <v>51062488289.301102</v>
      </c>
      <c r="F33" t="s">
        <v>759</v>
      </c>
      <c r="H33">
        <v>1090082000</v>
      </c>
      <c r="I33">
        <v>1090082000000000</v>
      </c>
      <c r="J33">
        <v>21348</v>
      </c>
      <c r="K33">
        <f t="shared" si="0"/>
        <v>51062488289.301102</v>
      </c>
    </row>
    <row r="34" spans="1:11" x14ac:dyDescent="0.3">
      <c r="A34" t="s">
        <v>66</v>
      </c>
      <c r="B34">
        <v>97453</v>
      </c>
      <c r="E34">
        <v>62618754898.667564</v>
      </c>
      <c r="F34" t="s">
        <v>758</v>
      </c>
      <c r="H34">
        <v>55924.81</v>
      </c>
      <c r="I34">
        <v>55924810000</v>
      </c>
      <c r="J34">
        <v>0.8931</v>
      </c>
      <c r="K34">
        <f t="shared" si="0"/>
        <v>62618754898.667564</v>
      </c>
    </row>
    <row r="35" spans="1:11" x14ac:dyDescent="0.3">
      <c r="A35" t="s">
        <v>68</v>
      </c>
      <c r="B35">
        <v>28809</v>
      </c>
      <c r="E35">
        <v>44876747602.247803</v>
      </c>
      <c r="F35" t="s">
        <v>758</v>
      </c>
      <c r="H35">
        <v>1102850.5600000001</v>
      </c>
      <c r="I35">
        <v>1102850560000</v>
      </c>
      <c r="J35">
        <v>24.575099999999999</v>
      </c>
      <c r="K35">
        <f t="shared" si="0"/>
        <v>44876747602.247803</v>
      </c>
    </row>
    <row r="36" spans="1:11" x14ac:dyDescent="0.3">
      <c r="A36" t="s">
        <v>70</v>
      </c>
      <c r="B36">
        <v>73267</v>
      </c>
      <c r="E36">
        <v>17165229899.560894</v>
      </c>
      <c r="F36" t="s">
        <v>757</v>
      </c>
      <c r="H36">
        <v>68018.94</v>
      </c>
      <c r="I36">
        <v>68018940000</v>
      </c>
      <c r="J36">
        <v>3.9626000000000001</v>
      </c>
      <c r="K36">
        <f t="shared" si="0"/>
        <v>17165229899.560894</v>
      </c>
    </row>
    <row r="37" spans="1:11" x14ac:dyDescent="0.3">
      <c r="A37" t="s">
        <v>74</v>
      </c>
      <c r="B37">
        <v>59035</v>
      </c>
      <c r="E37">
        <v>51483226962.266266</v>
      </c>
      <c r="F37" t="s">
        <v>758</v>
      </c>
      <c r="H37">
        <v>45979.67</v>
      </c>
      <c r="I37">
        <v>45979670000</v>
      </c>
      <c r="J37">
        <v>0.8931</v>
      </c>
      <c r="K37">
        <f t="shared" si="0"/>
        <v>51483226962.266266</v>
      </c>
    </row>
    <row r="38" spans="1:11" x14ac:dyDescent="0.3">
      <c r="A38" t="s">
        <v>76</v>
      </c>
      <c r="B38">
        <v>23867</v>
      </c>
      <c r="E38">
        <v>14277393941.635536</v>
      </c>
      <c r="F38" t="s">
        <v>758</v>
      </c>
      <c r="H38">
        <v>3860179</v>
      </c>
      <c r="I38">
        <v>3860179000000</v>
      </c>
      <c r="J38">
        <v>270.37</v>
      </c>
      <c r="K38">
        <f t="shared" si="0"/>
        <v>14277393941.635536</v>
      </c>
    </row>
    <row r="39" spans="1:11" x14ac:dyDescent="0.3">
      <c r="A39" t="s">
        <v>78</v>
      </c>
      <c r="B39">
        <v>4415</v>
      </c>
      <c r="E39">
        <v>2641568807.3394494</v>
      </c>
      <c r="F39" t="s">
        <v>759</v>
      </c>
      <c r="H39">
        <v>71982.75</v>
      </c>
      <c r="I39">
        <v>71982750000</v>
      </c>
      <c r="J39">
        <v>27.25</v>
      </c>
      <c r="K39">
        <f t="shared" si="0"/>
        <v>2641568807.3394494</v>
      </c>
    </row>
    <row r="40" spans="1:11" x14ac:dyDescent="0.3">
      <c r="A40" t="s">
        <v>80</v>
      </c>
      <c r="B40">
        <v>45768</v>
      </c>
      <c r="E40">
        <v>27995200.104464982</v>
      </c>
      <c r="F40" t="s">
        <v>757</v>
      </c>
      <c r="H40">
        <v>5181.0716833333336</v>
      </c>
      <c r="I40">
        <v>5181071683.333334</v>
      </c>
      <c r="J40">
        <v>185.07</v>
      </c>
      <c r="K40">
        <f t="shared" si="0"/>
        <v>27995200.104464982</v>
      </c>
    </row>
    <row r="41" spans="1:11" x14ac:dyDescent="0.3">
      <c r="A41" t="s">
        <v>82</v>
      </c>
      <c r="B41">
        <v>166776</v>
      </c>
      <c r="E41">
        <v>153695259544.0813</v>
      </c>
      <c r="F41" t="s">
        <v>758</v>
      </c>
      <c r="H41">
        <v>559604.43999999994</v>
      </c>
      <c r="I41">
        <v>559604440000</v>
      </c>
      <c r="J41">
        <v>3.641</v>
      </c>
      <c r="K41">
        <f t="shared" si="0"/>
        <v>153695259544.0813</v>
      </c>
    </row>
    <row r="42" spans="1:11" x14ac:dyDescent="0.3">
      <c r="A42" t="s">
        <v>86</v>
      </c>
      <c r="B42">
        <v>53706</v>
      </c>
      <c r="E42" s="23">
        <v>397838586.12646103</v>
      </c>
      <c r="F42" t="s">
        <v>759</v>
      </c>
      <c r="G42" s="24">
        <v>397838586.12646103</v>
      </c>
      <c r="H42">
        <v>3827326666.6666698</v>
      </c>
      <c r="I42">
        <v>3827326666666670</v>
      </c>
      <c r="J42">
        <v>9.62030029296875</v>
      </c>
      <c r="K42" s="24">
        <v>397838586.12646103</v>
      </c>
    </row>
    <row r="43" spans="1:11" x14ac:dyDescent="0.3">
      <c r="A43" t="s">
        <v>88</v>
      </c>
      <c r="B43">
        <v>71314</v>
      </c>
      <c r="E43">
        <v>45728045520.019783</v>
      </c>
      <c r="F43" t="s">
        <v>757</v>
      </c>
      <c r="H43">
        <v>141322.53</v>
      </c>
      <c r="I43">
        <v>141322530000</v>
      </c>
      <c r="J43">
        <v>3.090500116348267</v>
      </c>
      <c r="K43">
        <f t="shared" si="0"/>
        <v>45728045520.019783</v>
      </c>
    </row>
    <row r="44" spans="1:11" x14ac:dyDescent="0.3">
      <c r="A44" t="s">
        <v>90</v>
      </c>
      <c r="B44">
        <v>124000</v>
      </c>
      <c r="E44" s="23">
        <v>5457071666.666667</v>
      </c>
      <c r="F44" t="s">
        <v>759</v>
      </c>
      <c r="G44" s="24">
        <v>5457071666.666667</v>
      </c>
      <c r="H44">
        <v>5457071666.666667</v>
      </c>
      <c r="I44">
        <v>5457071666666667</v>
      </c>
      <c r="J44">
        <v>76.342002868652344</v>
      </c>
      <c r="K44" s="24">
        <v>5457071666.666667</v>
      </c>
    </row>
    <row r="45" spans="1:11" x14ac:dyDescent="0.3">
      <c r="A45" t="s">
        <v>92</v>
      </c>
      <c r="B45">
        <v>10598</v>
      </c>
      <c r="E45" s="21">
        <v>10598000000</v>
      </c>
      <c r="F45" t="s">
        <v>759</v>
      </c>
      <c r="H45">
        <v>0</v>
      </c>
      <c r="I45">
        <v>0</v>
      </c>
      <c r="J45">
        <v>130.00999450683591</v>
      </c>
      <c r="K45">
        <f t="shared" si="0"/>
        <v>0</v>
      </c>
    </row>
    <row r="46" spans="1:11" x14ac:dyDescent="0.3">
      <c r="A46" t="s">
        <v>94</v>
      </c>
      <c r="B46">
        <v>16107</v>
      </c>
      <c r="E46">
        <v>22611070876.193733</v>
      </c>
      <c r="F46" t="s">
        <v>759</v>
      </c>
      <c r="H46">
        <v>2064390.84</v>
      </c>
      <c r="I46">
        <v>2064390840000</v>
      </c>
      <c r="J46">
        <v>91.300003051757813</v>
      </c>
      <c r="K46">
        <f t="shared" si="0"/>
        <v>22611070876.193733</v>
      </c>
    </row>
    <row r="47" spans="1:11" x14ac:dyDescent="0.3">
      <c r="A47" t="s">
        <v>96</v>
      </c>
      <c r="B47">
        <v>91439</v>
      </c>
      <c r="E47">
        <v>50607001890.547264</v>
      </c>
      <c r="F47" t="s">
        <v>759</v>
      </c>
      <c r="H47">
        <v>10172007.380000001</v>
      </c>
      <c r="I47">
        <v>10172007380000</v>
      </c>
      <c r="J47">
        <v>201</v>
      </c>
      <c r="K47">
        <f t="shared" si="0"/>
        <v>50607001890.547264</v>
      </c>
    </row>
    <row r="48" spans="1:11" x14ac:dyDescent="0.3">
      <c r="A48" t="s">
        <v>98</v>
      </c>
      <c r="B48">
        <v>6464</v>
      </c>
      <c r="E48">
        <v>18262945714.285713</v>
      </c>
      <c r="F48" t="s">
        <v>759</v>
      </c>
      <c r="H48">
        <v>63920.31</v>
      </c>
      <c r="I48">
        <v>63920310000</v>
      </c>
      <c r="J48">
        <v>3.5</v>
      </c>
      <c r="K48">
        <f t="shared" si="0"/>
        <v>18262945714.285713</v>
      </c>
    </row>
    <row r="49" spans="1:11" x14ac:dyDescent="0.3">
      <c r="A49" t="s">
        <v>108</v>
      </c>
      <c r="B49">
        <v>8171</v>
      </c>
      <c r="E49">
        <v>5755716814.2986298</v>
      </c>
      <c r="F49" t="s">
        <v>758</v>
      </c>
      <c r="H49">
        <v>5139.97</v>
      </c>
      <c r="I49">
        <v>5139970000</v>
      </c>
      <c r="J49">
        <v>0.89301996012573759</v>
      </c>
      <c r="K49">
        <f t="shared" si="0"/>
        <v>5755716814.2986298</v>
      </c>
    </row>
    <row r="50" spans="1:11" x14ac:dyDescent="0.3">
      <c r="A50" t="s">
        <v>110</v>
      </c>
      <c r="B50">
        <v>15704</v>
      </c>
      <c r="E50">
        <v>1480246374.4401069</v>
      </c>
      <c r="F50" t="s">
        <v>757</v>
      </c>
      <c r="H50">
        <v>2583.77</v>
      </c>
      <c r="I50">
        <v>2583770000</v>
      </c>
      <c r="J50">
        <v>1.745499968528748</v>
      </c>
      <c r="K50">
        <f t="shared" si="0"/>
        <v>1480246374.4401069</v>
      </c>
    </row>
    <row r="51" spans="1:11" x14ac:dyDescent="0.3">
      <c r="A51" t="s">
        <v>112</v>
      </c>
      <c r="B51">
        <v>19335</v>
      </c>
      <c r="E51" s="23">
        <v>1718370512.6261714</v>
      </c>
      <c r="F51" t="s">
        <v>758</v>
      </c>
      <c r="G51" s="24">
        <v>1718370512.6261714</v>
      </c>
      <c r="H51">
        <v>1534539166.6666667</v>
      </c>
      <c r="I51">
        <v>1534539166666666.8</v>
      </c>
      <c r="J51">
        <v>0.89301996012573759</v>
      </c>
      <c r="K51" s="24">
        <v>1718370512.6261714</v>
      </c>
    </row>
    <row r="52" spans="1:11" x14ac:dyDescent="0.3">
      <c r="A52" t="s">
        <v>114</v>
      </c>
      <c r="B52">
        <v>2232</v>
      </c>
      <c r="E52" s="23">
        <v>196126666.66666666</v>
      </c>
      <c r="F52" t="s">
        <v>757</v>
      </c>
      <c r="G52" s="24">
        <v>196126666.66666666</v>
      </c>
      <c r="H52">
        <v>196126666.66666666</v>
      </c>
      <c r="I52">
        <v>196126666666666.66</v>
      </c>
      <c r="J52">
        <v>525.030029296875</v>
      </c>
      <c r="K52" s="24">
        <v>196126666.66666666</v>
      </c>
    </row>
    <row r="53" spans="1:11" x14ac:dyDescent="0.3">
      <c r="A53" s="21" t="s">
        <v>118</v>
      </c>
      <c r="B53" s="21">
        <v>4250</v>
      </c>
      <c r="E53">
        <v>1740409027.1186829</v>
      </c>
      <c r="F53" t="s">
        <v>758</v>
      </c>
      <c r="H53">
        <v>1554.22</v>
      </c>
      <c r="I53">
        <v>1554220000</v>
      </c>
      <c r="J53">
        <v>0.89301996012573759</v>
      </c>
      <c r="K53">
        <f t="shared" si="0"/>
        <v>1740409027.1186829</v>
      </c>
    </row>
    <row r="54" spans="1:11" x14ac:dyDescent="0.3">
      <c r="A54" t="s">
        <v>120</v>
      </c>
      <c r="B54">
        <v>4056</v>
      </c>
      <c r="E54">
        <v>2630799532.7102804</v>
      </c>
      <c r="F54" t="s">
        <v>757</v>
      </c>
      <c r="H54">
        <v>281495.55</v>
      </c>
      <c r="I54">
        <v>281495550000</v>
      </c>
      <c r="J54">
        <v>107</v>
      </c>
      <c r="K54">
        <f t="shared" si="0"/>
        <v>2630799532.7102804</v>
      </c>
    </row>
    <row r="55" spans="1:11" x14ac:dyDescent="0.3">
      <c r="A55" t="s">
        <v>124</v>
      </c>
      <c r="B55">
        <v>15628</v>
      </c>
      <c r="E55">
        <v>7623616322.0721121</v>
      </c>
      <c r="F55" t="s">
        <v>757</v>
      </c>
      <c r="H55">
        <v>45979.67</v>
      </c>
      <c r="I55">
        <v>45979670000</v>
      </c>
      <c r="J55">
        <v>0.8931</v>
      </c>
      <c r="K55">
        <f t="shared" si="0"/>
        <v>51483226962.266266</v>
      </c>
    </row>
    <row r="56" spans="1:11" x14ac:dyDescent="0.3">
      <c r="A56" s="21" t="s">
        <v>126</v>
      </c>
      <c r="B56" s="21">
        <v>408731</v>
      </c>
      <c r="E56">
        <v>990190633.44955444</v>
      </c>
      <c r="F56" t="s">
        <v>758</v>
      </c>
      <c r="H56">
        <v>7458.26</v>
      </c>
      <c r="I56">
        <v>7458260000</v>
      </c>
      <c r="J56">
        <v>0.9783099889755249</v>
      </c>
      <c r="K56">
        <f t="shared" si="0"/>
        <v>7623616322.0721121</v>
      </c>
    </row>
    <row r="57" spans="1:11" x14ac:dyDescent="0.3">
      <c r="A57" t="s">
        <v>128</v>
      </c>
      <c r="B57" t="e">
        <v>#N/A</v>
      </c>
      <c r="E57">
        <v>2112528369.1692352</v>
      </c>
      <c r="F57" t="s">
        <v>758</v>
      </c>
      <c r="H57">
        <v>884.26</v>
      </c>
      <c r="I57">
        <v>884260000</v>
      </c>
      <c r="J57">
        <v>0.89301996012573759</v>
      </c>
      <c r="K57">
        <f t="shared" si="0"/>
        <v>990190633.44955444</v>
      </c>
    </row>
    <row r="58" spans="1:11" x14ac:dyDescent="0.3">
      <c r="A58" t="s">
        <v>130</v>
      </c>
      <c r="B58">
        <v>30262</v>
      </c>
      <c r="E58">
        <v>23118504075.310524</v>
      </c>
      <c r="F58" t="s">
        <v>758</v>
      </c>
      <c r="H58">
        <v>1886.53</v>
      </c>
      <c r="I58">
        <v>1886530000</v>
      </c>
      <c r="J58">
        <v>0.89301996012573759</v>
      </c>
      <c r="K58">
        <f t="shared" si="0"/>
        <v>2112528369.1692352</v>
      </c>
    </row>
    <row r="59" spans="1:11" x14ac:dyDescent="0.3">
      <c r="A59" s="29" t="s">
        <v>466</v>
      </c>
      <c r="B59">
        <v>17700</v>
      </c>
      <c r="E59" s="21">
        <v>17700000000</v>
      </c>
      <c r="F59" t="s">
        <v>758</v>
      </c>
      <c r="H59">
        <v>8656.0300000000007</v>
      </c>
      <c r="I59">
        <v>8656030000</v>
      </c>
      <c r="J59">
        <v>0.37441998720169067</v>
      </c>
      <c r="K59">
        <f t="shared" si="0"/>
        <v>23118504075.310524</v>
      </c>
    </row>
    <row r="60" spans="1:11" x14ac:dyDescent="0.3">
      <c r="A60" t="s">
        <v>136</v>
      </c>
      <c r="B60">
        <v>6533</v>
      </c>
      <c r="E60">
        <v>3144381327.6978197</v>
      </c>
      <c r="F60" t="s">
        <v>758</v>
      </c>
      <c r="H60">
        <v>0</v>
      </c>
      <c r="I60">
        <v>0</v>
      </c>
      <c r="J60">
        <v>6.2258000373840332</v>
      </c>
      <c r="K60">
        <f t="shared" si="0"/>
        <v>0</v>
      </c>
    </row>
    <row r="61" spans="1:11" x14ac:dyDescent="0.3">
      <c r="A61" t="s">
        <v>143</v>
      </c>
      <c r="B61" t="e">
        <v>#N/A</v>
      </c>
      <c r="E61">
        <v>10079.789447035517</v>
      </c>
      <c r="F61" t="s">
        <v>757</v>
      </c>
      <c r="H61">
        <v>2807.9952878808208</v>
      </c>
      <c r="I61">
        <v>2807995287.8808208</v>
      </c>
      <c r="J61">
        <v>0.89301996012573759</v>
      </c>
      <c r="K61">
        <f t="shared" si="0"/>
        <v>3144381327.6978197</v>
      </c>
    </row>
    <row r="62" spans="1:11" x14ac:dyDescent="0.3">
      <c r="A62" t="s">
        <v>145</v>
      </c>
      <c r="B62" t="e">
        <v>#N/A</v>
      </c>
      <c r="E62"/>
      <c r="F62" t="s">
        <v>757</v>
      </c>
      <c r="H62">
        <v>1.2254</v>
      </c>
      <c r="I62">
        <v>1225400</v>
      </c>
      <c r="J62">
        <v>121.5699996948242</v>
      </c>
      <c r="K62">
        <f t="shared" si="0"/>
        <v>10079.789447035517</v>
      </c>
    </row>
    <row r="63" spans="1:11" x14ac:dyDescent="0.3">
      <c r="A63" t="s">
        <v>147</v>
      </c>
      <c r="B63">
        <v>253</v>
      </c>
      <c r="E63">
        <v>102852278.1874778</v>
      </c>
      <c r="F63" t="s">
        <v>759</v>
      </c>
      <c r="H63">
        <v>0</v>
      </c>
      <c r="I63">
        <v>0</v>
      </c>
      <c r="J63">
        <v>54.471000671386719</v>
      </c>
      <c r="K63">
        <f t="shared" si="0"/>
        <v>0</v>
      </c>
    </row>
    <row r="64" spans="1:11" x14ac:dyDescent="0.3">
      <c r="A64" t="s">
        <v>155</v>
      </c>
      <c r="B64" t="e">
        <v>#N/A</v>
      </c>
      <c r="E64">
        <v>1432744021.0550406</v>
      </c>
      <c r="F64" t="s">
        <v>757</v>
      </c>
      <c r="H64">
        <v>49232.3</v>
      </c>
      <c r="I64">
        <v>49232300000</v>
      </c>
      <c r="J64">
        <v>478.67</v>
      </c>
      <c r="K64">
        <f t="shared" si="0"/>
        <v>102852278.1874778</v>
      </c>
    </row>
    <row r="65" spans="1:11" x14ac:dyDescent="0.3">
      <c r="A65" s="21" t="s">
        <v>159</v>
      </c>
      <c r="B65" s="21">
        <v>135</v>
      </c>
      <c r="E65">
        <v>1296173286.3327148</v>
      </c>
      <c r="F65" t="s">
        <v>759</v>
      </c>
      <c r="H65">
        <v>2504.15</v>
      </c>
      <c r="I65">
        <v>2504150000</v>
      </c>
      <c r="J65">
        <v>1.7478</v>
      </c>
      <c r="K65">
        <f t="shared" si="0"/>
        <v>1432744021.0550406</v>
      </c>
    </row>
    <row r="66" spans="1:11" x14ac:dyDescent="0.3">
      <c r="A66" t="s">
        <v>161</v>
      </c>
      <c r="B66">
        <v>604</v>
      </c>
      <c r="E66">
        <v>1330942905.532938</v>
      </c>
      <c r="F66" t="s">
        <v>758</v>
      </c>
      <c r="H66">
        <v>10479561.02</v>
      </c>
      <c r="I66">
        <v>10479561020000</v>
      </c>
      <c r="J66">
        <v>8085</v>
      </c>
      <c r="K66">
        <f t="shared" si="0"/>
        <v>1296173286.3327148</v>
      </c>
    </row>
    <row r="67" spans="1:11" x14ac:dyDescent="0.3">
      <c r="A67" t="s">
        <v>169</v>
      </c>
      <c r="B67">
        <v>3200</v>
      </c>
      <c r="E67" s="21">
        <v>3200000000</v>
      </c>
      <c r="F67" t="s">
        <v>759</v>
      </c>
      <c r="H67">
        <v>1768.69</v>
      </c>
      <c r="I67">
        <v>1768690000</v>
      </c>
      <c r="J67">
        <v>1.3288999795913701</v>
      </c>
      <c r="K67">
        <f t="shared" si="0"/>
        <v>1330942905.532938</v>
      </c>
    </row>
    <row r="68" spans="1:11" x14ac:dyDescent="0.3">
      <c r="A68" t="s">
        <v>175</v>
      </c>
      <c r="B68">
        <v>8567</v>
      </c>
      <c r="E68">
        <v>6787359824.1959267</v>
      </c>
      <c r="F68" t="s">
        <v>757</v>
      </c>
      <c r="H68">
        <v>0</v>
      </c>
      <c r="I68">
        <v>0</v>
      </c>
      <c r="J68">
        <v>4019</v>
      </c>
      <c r="K68">
        <f t="shared" ref="K68:K86" si="1">+I68/J68</f>
        <v>0</v>
      </c>
    </row>
    <row r="69" spans="1:11" x14ac:dyDescent="0.3">
      <c r="A69" t="s">
        <v>181</v>
      </c>
      <c r="B69" t="e">
        <v>#N/A</v>
      </c>
      <c r="E69"/>
      <c r="F69" t="s">
        <v>758</v>
      </c>
      <c r="G69" s="10"/>
      <c r="H69">
        <v>217874.24</v>
      </c>
      <c r="I69">
        <v>217874240000</v>
      </c>
      <c r="J69" s="10">
        <v>32.099998474121087</v>
      </c>
      <c r="K69">
        <f t="shared" si="1"/>
        <v>6787359824.1959267</v>
      </c>
    </row>
    <row r="70" spans="1:11" x14ac:dyDescent="0.3">
      <c r="A70" t="s">
        <v>185</v>
      </c>
      <c r="B70">
        <v>1682</v>
      </c>
      <c r="E70" s="23">
        <v>143238333.33333299</v>
      </c>
      <c r="F70" t="s">
        <v>759</v>
      </c>
      <c r="G70" s="10"/>
      <c r="H70">
        <v>0</v>
      </c>
      <c r="I70">
        <v>0</v>
      </c>
      <c r="J70" s="10">
        <v>0.99417001008987427</v>
      </c>
      <c r="K70">
        <f t="shared" si="1"/>
        <v>0</v>
      </c>
    </row>
    <row r="71" spans="1:11" x14ac:dyDescent="0.3">
      <c r="A71" t="s">
        <v>197</v>
      </c>
      <c r="B71" t="e">
        <v>#N/A</v>
      </c>
      <c r="E71"/>
      <c r="F71" t="s">
        <v>756</v>
      </c>
      <c r="G71" s="24">
        <v>143238333.33333299</v>
      </c>
      <c r="H71">
        <v>143238333.33333334</v>
      </c>
      <c r="I71">
        <v>143238333333333.34</v>
      </c>
      <c r="J71" s="10">
        <v>2.614200115203857</v>
      </c>
      <c r="K71" s="24">
        <v>143238333.33333299</v>
      </c>
    </row>
    <row r="72" spans="1:11" x14ac:dyDescent="0.3">
      <c r="A72" t="s">
        <v>199</v>
      </c>
      <c r="B72" t="e">
        <v>#N/A</v>
      </c>
      <c r="E72"/>
      <c r="F72" t="s">
        <v>756</v>
      </c>
      <c r="G72" s="10"/>
      <c r="H72">
        <v>0</v>
      </c>
      <c r="I72">
        <v>0</v>
      </c>
      <c r="J72" s="10">
        <v>83</v>
      </c>
      <c r="K72">
        <f t="shared" si="1"/>
        <v>0</v>
      </c>
    </row>
    <row r="73" spans="1:11" x14ac:dyDescent="0.3">
      <c r="A73" t="s">
        <v>201</v>
      </c>
      <c r="B73">
        <v>68412</v>
      </c>
      <c r="E73">
        <v>92650923042.594177</v>
      </c>
      <c r="F73" t="s">
        <v>757</v>
      </c>
      <c r="G73" s="10"/>
      <c r="H73">
        <v>0</v>
      </c>
      <c r="I73">
        <v>0</v>
      </c>
      <c r="J73" s="10">
        <v>4325</v>
      </c>
      <c r="K73">
        <f t="shared" si="1"/>
        <v>0</v>
      </c>
    </row>
    <row r="74" spans="1:11" x14ac:dyDescent="0.3">
      <c r="A74" t="s">
        <v>72</v>
      </c>
      <c r="B74">
        <v>97545</v>
      </c>
      <c r="E74">
        <v>8296565345474022</v>
      </c>
      <c r="F74" t="s">
        <v>758</v>
      </c>
      <c r="G74" s="10"/>
      <c r="H74">
        <v>237566467.02000001</v>
      </c>
      <c r="I74">
        <v>237566467020000</v>
      </c>
      <c r="J74" s="10">
        <v>2564.1025390625</v>
      </c>
      <c r="K74">
        <f t="shared" si="1"/>
        <v>92650923042.594177</v>
      </c>
    </row>
    <row r="75" spans="1:11" x14ac:dyDescent="0.3">
      <c r="A75" t="s">
        <v>84</v>
      </c>
      <c r="B75">
        <v>152683</v>
      </c>
      <c r="E75" s="23">
        <v>27066291939.539719</v>
      </c>
      <c r="F75" t="s">
        <v>758</v>
      </c>
      <c r="G75" s="10"/>
      <c r="H75">
        <v>6195875000</v>
      </c>
      <c r="I75">
        <v>6195875000000000</v>
      </c>
      <c r="J75" s="10">
        <v>0.74680000000000002</v>
      </c>
      <c r="K75">
        <f t="shared" si="1"/>
        <v>8296565345474022</v>
      </c>
    </row>
    <row r="76" spans="1:11" x14ac:dyDescent="0.3">
      <c r="A76" t="s">
        <v>106</v>
      </c>
      <c r="B76">
        <v>1468</v>
      </c>
      <c r="E76" s="21">
        <v>1468000000</v>
      </c>
      <c r="F76" t="s">
        <v>757</v>
      </c>
      <c r="G76" s="24">
        <v>27066291939.539719</v>
      </c>
      <c r="H76">
        <v>8009457500</v>
      </c>
      <c r="I76">
        <v>8009457500000000</v>
      </c>
      <c r="J76" s="10">
        <v>0.29592001438140869</v>
      </c>
      <c r="K76" s="24">
        <v>27066291939.539719</v>
      </c>
    </row>
    <row r="77" spans="1:11" x14ac:dyDescent="0.3">
      <c r="A77" s="29" t="s">
        <v>116</v>
      </c>
      <c r="B77">
        <v>284</v>
      </c>
      <c r="E77" s="21">
        <v>284000000</v>
      </c>
      <c r="F77" t="s">
        <v>758</v>
      </c>
      <c r="H77">
        <v>0</v>
      </c>
      <c r="I77">
        <v>0</v>
      </c>
      <c r="J77">
        <v>1.0472999999999999</v>
      </c>
      <c r="K77">
        <f t="shared" si="1"/>
        <v>0</v>
      </c>
    </row>
    <row r="78" spans="1:11" x14ac:dyDescent="0.3">
      <c r="A78" t="s">
        <v>134</v>
      </c>
      <c r="B78">
        <v>19466</v>
      </c>
      <c r="E78" s="21">
        <v>19466000000</v>
      </c>
      <c r="F78" t="s">
        <v>758</v>
      </c>
      <c r="H78">
        <v>0</v>
      </c>
      <c r="I78">
        <v>0</v>
      </c>
      <c r="J78">
        <v>24.101999282836911</v>
      </c>
      <c r="K78">
        <f t="shared" si="1"/>
        <v>0</v>
      </c>
    </row>
    <row r="79" spans="1:11" x14ac:dyDescent="0.3">
      <c r="A79" t="s">
        <v>141</v>
      </c>
      <c r="B79">
        <v>2159</v>
      </c>
      <c r="E79" s="21">
        <v>2159000000</v>
      </c>
      <c r="F79" t="s">
        <v>757</v>
      </c>
      <c r="H79">
        <v>0</v>
      </c>
      <c r="I79">
        <v>0</v>
      </c>
      <c r="J79">
        <v>132.6199951171875</v>
      </c>
      <c r="K79">
        <f t="shared" si="1"/>
        <v>0</v>
      </c>
    </row>
    <row r="80" spans="1:11" x14ac:dyDescent="0.3">
      <c r="A80" t="s">
        <v>157</v>
      </c>
      <c r="B80" t="e">
        <v>#N/A</v>
      </c>
      <c r="E80">
        <v>482851291.1392405</v>
      </c>
      <c r="F80" t="s">
        <v>759</v>
      </c>
      <c r="H80">
        <v>0</v>
      </c>
      <c r="I80">
        <v>0</v>
      </c>
      <c r="J80">
        <v>11.510000228881839</v>
      </c>
      <c r="K80">
        <f t="shared" si="1"/>
        <v>0</v>
      </c>
    </row>
    <row r="81" spans="1:11" x14ac:dyDescent="0.3">
      <c r="A81" t="s">
        <v>163</v>
      </c>
      <c r="B81" t="e">
        <v>#N/A</v>
      </c>
      <c r="F81" t="s">
        <v>756</v>
      </c>
      <c r="H81">
        <v>953631.3</v>
      </c>
      <c r="I81">
        <v>953631300000</v>
      </c>
      <c r="J81">
        <v>1975</v>
      </c>
      <c r="K81">
        <f t="shared" si="1"/>
        <v>482851291.1392405</v>
      </c>
    </row>
    <row r="82" spans="1:11" x14ac:dyDescent="0.3">
      <c r="A82" t="s">
        <v>177</v>
      </c>
      <c r="B82">
        <v>13053</v>
      </c>
      <c r="E82" s="21">
        <v>13053000000</v>
      </c>
      <c r="F82" t="s">
        <v>757</v>
      </c>
      <c r="H82">
        <v>0</v>
      </c>
      <c r="I82">
        <v>0</v>
      </c>
      <c r="J82">
        <v>57.45</v>
      </c>
      <c r="K82">
        <f t="shared" si="1"/>
        <v>0</v>
      </c>
    </row>
    <row r="83" spans="1:11" x14ac:dyDescent="0.3">
      <c r="A83" t="s">
        <v>100</v>
      </c>
      <c r="B83">
        <v>31024</v>
      </c>
      <c r="E83" s="21">
        <v>31024000000</v>
      </c>
      <c r="F83" t="s">
        <v>757</v>
      </c>
      <c r="H83">
        <v>0</v>
      </c>
      <c r="I83">
        <v>0</v>
      </c>
      <c r="J83">
        <v>113.8399963378906</v>
      </c>
      <c r="K83">
        <f t="shared" si="1"/>
        <v>0</v>
      </c>
    </row>
    <row r="84" spans="1:11" x14ac:dyDescent="0.3">
      <c r="A84" t="s">
        <v>165</v>
      </c>
      <c r="B84">
        <v>36000</v>
      </c>
      <c r="E84" s="21">
        <v>36000000</v>
      </c>
      <c r="F84" t="s">
        <v>756</v>
      </c>
      <c r="H84">
        <v>0</v>
      </c>
      <c r="I84">
        <v>0</v>
      </c>
      <c r="J84">
        <v>9.3998003005981445</v>
      </c>
      <c r="K84">
        <f t="shared" si="1"/>
        <v>0</v>
      </c>
    </row>
    <row r="85" spans="1:11" x14ac:dyDescent="0.3">
      <c r="A85" t="s">
        <v>171</v>
      </c>
      <c r="B85">
        <v>4358</v>
      </c>
      <c r="E85">
        <v>3454144518.2991028</v>
      </c>
      <c r="F85" t="s">
        <v>758</v>
      </c>
      <c r="H85">
        <v>0</v>
      </c>
      <c r="I85">
        <v>0</v>
      </c>
      <c r="J85">
        <v>97.455001831054688</v>
      </c>
      <c r="K85">
        <f t="shared" si="1"/>
        <v>0</v>
      </c>
    </row>
    <row r="86" spans="1:11" x14ac:dyDescent="0.3">
      <c r="A86" t="s">
        <v>173</v>
      </c>
      <c r="B86">
        <v>50897</v>
      </c>
      <c r="E86" s="23">
        <v>3927615000</v>
      </c>
      <c r="F86" t="s">
        <v>758</v>
      </c>
      <c r="H86">
        <v>3084.62</v>
      </c>
      <c r="I86">
        <v>3084620000</v>
      </c>
      <c r="J86">
        <v>0.89301996012573759</v>
      </c>
      <c r="K86">
        <f t="shared" si="1"/>
        <v>3454144518.2991028</v>
      </c>
    </row>
    <row r="87" spans="1:11" x14ac:dyDescent="0.3">
      <c r="A87" t="s">
        <v>179</v>
      </c>
      <c r="B87">
        <v>2780</v>
      </c>
      <c r="E87" s="23">
        <v>245757500</v>
      </c>
      <c r="F87" t="s">
        <v>758</v>
      </c>
      <c r="G87" s="24">
        <v>3927615000</v>
      </c>
      <c r="H87">
        <v>3927615000</v>
      </c>
      <c r="I87">
        <v>3927615000000000</v>
      </c>
      <c r="J87">
        <v>0.89301996012573759</v>
      </c>
      <c r="K87" s="24">
        <v>3927615000</v>
      </c>
    </row>
    <row r="88" spans="1:11" x14ac:dyDescent="0.3">
      <c r="A88" s="30" t="s">
        <v>122</v>
      </c>
      <c r="B88" s="21">
        <v>25000</v>
      </c>
      <c r="G88" s="24">
        <v>245757500</v>
      </c>
      <c r="H88">
        <v>245757500</v>
      </c>
      <c r="I88">
        <v>245757500000000</v>
      </c>
      <c r="J88">
        <v>1.9648000001907351</v>
      </c>
      <c r="K88" s="24">
        <v>245757500</v>
      </c>
    </row>
    <row r="89" spans="1:11" x14ac:dyDescent="0.3">
      <c r="A89" s="30" t="s">
        <v>187</v>
      </c>
      <c r="B89" s="21">
        <v>28000</v>
      </c>
    </row>
    <row r="90" spans="1:11" x14ac:dyDescent="0.3">
      <c r="A90" s="21" t="s">
        <v>102</v>
      </c>
      <c r="B90" s="21">
        <v>3000</v>
      </c>
    </row>
    <row r="91" spans="1:11" x14ac:dyDescent="0.3">
      <c r="A91" t="s">
        <v>138</v>
      </c>
      <c r="B91" s="21">
        <v>9500</v>
      </c>
      <c r="E91" s="29"/>
    </row>
    <row r="92" spans="1:11" x14ac:dyDescent="0.3">
      <c r="A92" t="s">
        <v>149</v>
      </c>
      <c r="B92" s="21">
        <v>700</v>
      </c>
      <c r="E92" s="29" t="s">
        <v>191</v>
      </c>
    </row>
    <row r="93" spans="1:11" x14ac:dyDescent="0.3">
      <c r="A93" t="s">
        <v>167</v>
      </c>
      <c r="B93" s="21">
        <v>750</v>
      </c>
      <c r="E93" s="29"/>
    </row>
    <row r="94" spans="1:11" x14ac:dyDescent="0.3">
      <c r="E94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B69D-7F2F-4725-8135-78ECC26517A1}">
  <dimension ref="A1:DR218"/>
  <sheetViews>
    <sheetView workbookViewId="0">
      <selection activeCell="D11" sqref="D11"/>
    </sheetView>
  </sheetViews>
  <sheetFormatPr baseColWidth="10" defaultRowHeight="14.4" x14ac:dyDescent="0.3"/>
  <cols>
    <col min="1" max="1" width="20.109375" bestFit="1" customWidth="1"/>
    <col min="2" max="120" width="13.44140625" bestFit="1" customWidth="1"/>
  </cols>
  <sheetData>
    <row r="1" spans="1:122" x14ac:dyDescent="0.3">
      <c r="A1" s="7" t="s">
        <v>0</v>
      </c>
      <c r="B1" s="17" t="s">
        <v>1103</v>
      </c>
      <c r="C1" s="8" t="s">
        <v>1119</v>
      </c>
      <c r="D1" s="8">
        <v>42094</v>
      </c>
      <c r="E1" s="8">
        <v>42124</v>
      </c>
      <c r="F1" s="8">
        <v>42153</v>
      </c>
      <c r="G1" s="8">
        <v>42185</v>
      </c>
      <c r="H1" s="8">
        <v>42216</v>
      </c>
      <c r="I1" s="8">
        <v>42247</v>
      </c>
      <c r="J1" s="8">
        <v>42277</v>
      </c>
      <c r="K1" s="8">
        <v>42307</v>
      </c>
      <c r="L1" s="8">
        <v>42338</v>
      </c>
      <c r="M1" s="8">
        <v>42369</v>
      </c>
      <c r="N1" s="8">
        <v>42398</v>
      </c>
      <c r="O1" s="8">
        <v>42429</v>
      </c>
      <c r="P1" s="8">
        <v>42460</v>
      </c>
      <c r="Q1" s="8">
        <v>42489</v>
      </c>
      <c r="R1" s="8">
        <v>42521</v>
      </c>
      <c r="S1" s="8">
        <v>42551</v>
      </c>
      <c r="T1" s="8">
        <v>42580</v>
      </c>
      <c r="U1" s="8">
        <v>42613</v>
      </c>
      <c r="V1" s="8">
        <v>42643</v>
      </c>
      <c r="W1" s="8">
        <v>42674</v>
      </c>
      <c r="X1" s="8">
        <v>42704</v>
      </c>
      <c r="Y1" s="8">
        <v>42734</v>
      </c>
      <c r="Z1" s="8">
        <v>42766</v>
      </c>
      <c r="AA1" s="8">
        <v>42794</v>
      </c>
      <c r="AB1" s="8">
        <v>42825</v>
      </c>
      <c r="AC1" s="8">
        <v>42853</v>
      </c>
      <c r="AD1" s="8">
        <v>42886</v>
      </c>
      <c r="AE1" s="8">
        <v>42916</v>
      </c>
      <c r="AF1" s="8">
        <v>42947</v>
      </c>
      <c r="AG1" s="8">
        <v>42978</v>
      </c>
      <c r="AH1" s="8">
        <v>43007</v>
      </c>
      <c r="AI1" s="8">
        <v>43039</v>
      </c>
      <c r="AJ1" s="8">
        <v>43069</v>
      </c>
      <c r="AK1" s="8">
        <v>43098</v>
      </c>
      <c r="AL1" s="8">
        <v>43131</v>
      </c>
      <c r="AM1" s="8">
        <v>43159</v>
      </c>
      <c r="AN1" s="8">
        <v>43189</v>
      </c>
      <c r="AO1" s="8">
        <v>43220</v>
      </c>
      <c r="AP1" s="8">
        <v>43251</v>
      </c>
      <c r="AQ1" s="8">
        <v>43280</v>
      </c>
      <c r="AR1" s="8">
        <v>43312</v>
      </c>
      <c r="AS1" s="8">
        <v>43343</v>
      </c>
      <c r="AT1" s="8">
        <v>43371</v>
      </c>
      <c r="AU1" s="8">
        <v>43404</v>
      </c>
      <c r="AV1" s="8">
        <v>43434</v>
      </c>
      <c r="AW1" s="8">
        <v>43465</v>
      </c>
      <c r="AX1" s="8">
        <v>43496</v>
      </c>
      <c r="AY1" s="8">
        <v>43524</v>
      </c>
      <c r="AZ1" s="8">
        <v>43553</v>
      </c>
      <c r="BA1" s="8">
        <v>43585</v>
      </c>
      <c r="BB1" s="8">
        <v>43616</v>
      </c>
      <c r="BC1" s="8">
        <v>43644</v>
      </c>
      <c r="BD1" s="8">
        <v>43677</v>
      </c>
      <c r="BE1" s="8">
        <v>43707</v>
      </c>
      <c r="BF1" s="8">
        <v>43738</v>
      </c>
      <c r="BG1" s="8">
        <v>43769</v>
      </c>
      <c r="BH1" s="8">
        <v>43798</v>
      </c>
      <c r="BI1" s="8">
        <v>43830</v>
      </c>
      <c r="BJ1" s="8">
        <v>43861</v>
      </c>
      <c r="BK1" s="8">
        <v>43889</v>
      </c>
      <c r="BL1" s="8">
        <v>43921</v>
      </c>
      <c r="BM1" s="8">
        <v>43951</v>
      </c>
      <c r="BN1" s="8">
        <v>43980</v>
      </c>
      <c r="BO1" s="8">
        <v>44012</v>
      </c>
      <c r="BP1" s="8">
        <v>44043</v>
      </c>
      <c r="BQ1" s="8">
        <v>44074</v>
      </c>
      <c r="BR1" s="8">
        <v>44104</v>
      </c>
      <c r="BS1" s="8">
        <v>44134</v>
      </c>
      <c r="BT1" s="8">
        <v>44165</v>
      </c>
      <c r="BU1" s="8">
        <v>44196</v>
      </c>
      <c r="BV1" s="8">
        <v>44225</v>
      </c>
      <c r="BW1" s="8">
        <v>44253</v>
      </c>
      <c r="BX1" s="8">
        <v>44286</v>
      </c>
      <c r="BY1" s="8">
        <v>44316</v>
      </c>
      <c r="BZ1" s="8">
        <v>44347</v>
      </c>
      <c r="CA1" s="8">
        <v>44377</v>
      </c>
      <c r="CB1" s="8">
        <v>44407</v>
      </c>
      <c r="CC1" s="8">
        <v>44439</v>
      </c>
      <c r="CD1" s="8">
        <v>44469</v>
      </c>
      <c r="CE1" s="8">
        <v>44498</v>
      </c>
      <c r="CF1" s="8">
        <v>44530</v>
      </c>
      <c r="CG1" s="8">
        <v>44561</v>
      </c>
      <c r="CH1" s="8">
        <v>44592</v>
      </c>
      <c r="CI1" s="8">
        <v>44620</v>
      </c>
      <c r="CJ1" s="8">
        <v>44651</v>
      </c>
      <c r="CK1" s="8">
        <v>44680</v>
      </c>
      <c r="CL1" s="8">
        <v>44712</v>
      </c>
      <c r="CM1" s="8">
        <v>44742</v>
      </c>
      <c r="CN1" s="8">
        <v>44771</v>
      </c>
      <c r="CO1" s="8">
        <v>44804</v>
      </c>
      <c r="CP1" s="8">
        <v>44834</v>
      </c>
      <c r="CQ1" s="8">
        <v>44865</v>
      </c>
      <c r="CR1" s="8">
        <v>44895</v>
      </c>
      <c r="CS1" s="8">
        <v>44925</v>
      </c>
      <c r="CT1" s="8">
        <v>44957</v>
      </c>
      <c r="CU1" s="8">
        <v>44985</v>
      </c>
      <c r="CV1" s="8">
        <v>45016</v>
      </c>
      <c r="CW1" s="8">
        <v>45044</v>
      </c>
      <c r="CX1" s="8">
        <v>45077</v>
      </c>
      <c r="CY1" s="8">
        <v>45107</v>
      </c>
      <c r="CZ1" s="8">
        <v>45138</v>
      </c>
      <c r="DA1" s="8">
        <v>45169</v>
      </c>
      <c r="DB1" s="8">
        <v>45198</v>
      </c>
      <c r="DC1" s="8">
        <v>45230</v>
      </c>
      <c r="DD1" s="8">
        <v>45260</v>
      </c>
      <c r="DE1" s="8">
        <v>45289</v>
      </c>
      <c r="DF1" s="8">
        <v>45322</v>
      </c>
      <c r="DG1" s="8">
        <v>45351</v>
      </c>
      <c r="DH1" s="8">
        <v>45380</v>
      </c>
      <c r="DI1" s="8">
        <v>45412</v>
      </c>
      <c r="DJ1" s="8">
        <v>45443</v>
      </c>
      <c r="DK1" s="8">
        <v>45471</v>
      </c>
      <c r="DL1" s="8">
        <v>45504</v>
      </c>
      <c r="DM1" s="8">
        <v>45534</v>
      </c>
      <c r="DN1" s="8">
        <v>45565</v>
      </c>
      <c r="DO1" s="8">
        <v>45596</v>
      </c>
      <c r="DP1" s="8">
        <v>45625</v>
      </c>
      <c r="DQ1" s="8">
        <v>45657</v>
      </c>
      <c r="DR1" t="s">
        <v>1104</v>
      </c>
    </row>
    <row r="2" spans="1:122" x14ac:dyDescent="0.3">
      <c r="A2" t="s">
        <v>163</v>
      </c>
      <c r="B2" s="17" t="s">
        <v>760</v>
      </c>
      <c r="C2" s="20">
        <v>33831764</v>
      </c>
      <c r="D2" s="20">
        <v>33831764</v>
      </c>
      <c r="E2" s="20">
        <v>33831764</v>
      </c>
      <c r="F2" s="20">
        <v>33831764</v>
      </c>
      <c r="G2" s="20">
        <v>33831764</v>
      </c>
      <c r="H2" s="20">
        <v>33831764</v>
      </c>
      <c r="I2" s="20">
        <v>33831764</v>
      </c>
      <c r="J2" s="20">
        <v>33831764</v>
      </c>
      <c r="K2" s="20">
        <v>33831764</v>
      </c>
      <c r="L2" s="20">
        <v>33831764</v>
      </c>
      <c r="M2" s="20">
        <v>33831764</v>
      </c>
      <c r="N2" s="20">
        <v>34700612</v>
      </c>
      <c r="O2" s="20">
        <v>34700612</v>
      </c>
      <c r="P2" s="20">
        <v>34700612</v>
      </c>
      <c r="Q2" s="20">
        <v>34700612</v>
      </c>
      <c r="R2" s="20">
        <v>34700612</v>
      </c>
      <c r="S2" s="20">
        <v>34700612</v>
      </c>
      <c r="T2" s="20">
        <v>34700612</v>
      </c>
      <c r="U2" s="20">
        <v>34700612</v>
      </c>
      <c r="V2" s="20">
        <v>34700612</v>
      </c>
      <c r="W2" s="20">
        <v>34700612</v>
      </c>
      <c r="X2" s="20">
        <v>34700612</v>
      </c>
      <c r="Y2" s="20">
        <v>34700612</v>
      </c>
      <c r="Z2" s="20">
        <v>35688935</v>
      </c>
      <c r="AA2" s="20">
        <v>35688935</v>
      </c>
      <c r="AB2" s="20">
        <v>35688935</v>
      </c>
      <c r="AC2" s="20">
        <v>35688935</v>
      </c>
      <c r="AD2" s="20">
        <v>35688935</v>
      </c>
      <c r="AE2" s="20">
        <v>35688935</v>
      </c>
      <c r="AF2" s="20">
        <v>35688935</v>
      </c>
      <c r="AG2" s="20">
        <v>35688935</v>
      </c>
      <c r="AH2" s="20">
        <v>35688935</v>
      </c>
      <c r="AI2" s="20">
        <v>35688935</v>
      </c>
      <c r="AJ2" s="20">
        <v>35688935</v>
      </c>
      <c r="AK2" s="20">
        <v>35688935</v>
      </c>
      <c r="AL2" s="20">
        <v>36743039</v>
      </c>
      <c r="AM2" s="20">
        <v>36743039</v>
      </c>
      <c r="AN2" s="20">
        <v>36743039</v>
      </c>
      <c r="AO2" s="20">
        <v>36743039</v>
      </c>
      <c r="AP2" s="20">
        <v>36743039</v>
      </c>
      <c r="AQ2" s="20">
        <v>36743039</v>
      </c>
      <c r="AR2" s="20">
        <v>36743039</v>
      </c>
      <c r="AS2" s="20">
        <v>36743039</v>
      </c>
      <c r="AT2" s="20">
        <v>36743039</v>
      </c>
      <c r="AU2" s="20">
        <v>36743039</v>
      </c>
      <c r="AV2" s="20">
        <v>36743039</v>
      </c>
      <c r="AW2" s="20">
        <v>36743039</v>
      </c>
      <c r="AX2" s="20">
        <v>37856121</v>
      </c>
      <c r="AY2" s="20">
        <v>37856121</v>
      </c>
      <c r="AZ2" s="20">
        <v>37856121</v>
      </c>
      <c r="BA2" s="20">
        <v>37856121</v>
      </c>
      <c r="BB2" s="20">
        <v>37856121</v>
      </c>
      <c r="BC2" s="20">
        <v>37856121</v>
      </c>
      <c r="BD2" s="20">
        <v>37856121</v>
      </c>
      <c r="BE2" s="20">
        <v>37856121</v>
      </c>
      <c r="BF2" s="20">
        <v>37856121</v>
      </c>
      <c r="BG2" s="20">
        <v>37856121</v>
      </c>
      <c r="BH2" s="20">
        <v>37856121</v>
      </c>
      <c r="BI2" s="20">
        <v>37856121</v>
      </c>
      <c r="BJ2" s="20">
        <v>39068979</v>
      </c>
      <c r="BK2" s="20">
        <v>39068979</v>
      </c>
      <c r="BL2" s="20">
        <v>39068979</v>
      </c>
      <c r="BM2" s="20">
        <v>39068979</v>
      </c>
      <c r="BN2" s="20">
        <v>39068979</v>
      </c>
      <c r="BO2" s="20">
        <v>39068979</v>
      </c>
      <c r="BP2" s="20">
        <v>39068979</v>
      </c>
      <c r="BQ2" s="20">
        <v>39068979</v>
      </c>
      <c r="BR2" s="20">
        <v>39068979</v>
      </c>
      <c r="BS2" s="20">
        <v>39068979</v>
      </c>
      <c r="BT2" s="20">
        <v>39068979</v>
      </c>
      <c r="BU2" s="20">
        <v>39068979</v>
      </c>
      <c r="BV2" s="20">
        <v>40000412</v>
      </c>
      <c r="BW2" s="20">
        <v>40000412</v>
      </c>
      <c r="BX2" s="20">
        <v>40000412</v>
      </c>
      <c r="BY2" s="20">
        <v>40000412</v>
      </c>
      <c r="BZ2" s="20">
        <v>40000412</v>
      </c>
      <c r="CA2" s="20">
        <v>40000412</v>
      </c>
      <c r="CB2" s="20">
        <v>40000412</v>
      </c>
      <c r="CC2" s="20">
        <v>40000412</v>
      </c>
      <c r="CD2" s="20">
        <v>40000412</v>
      </c>
      <c r="CE2" s="20">
        <v>40000412</v>
      </c>
      <c r="CF2" s="20">
        <v>40000412</v>
      </c>
      <c r="CG2" s="20">
        <v>40000412</v>
      </c>
      <c r="CH2" s="20">
        <v>40578842</v>
      </c>
      <c r="CI2" s="20">
        <v>40578842</v>
      </c>
      <c r="CJ2" s="20">
        <v>40578842</v>
      </c>
      <c r="CK2" s="20">
        <v>40578842</v>
      </c>
      <c r="CL2" s="20">
        <v>40578842</v>
      </c>
      <c r="CM2" s="20">
        <v>40578842</v>
      </c>
      <c r="CN2" s="20">
        <v>40578842</v>
      </c>
      <c r="CO2" s="20">
        <v>40578842</v>
      </c>
      <c r="CP2" s="20">
        <v>40578842</v>
      </c>
      <c r="CQ2" s="20">
        <v>40578842</v>
      </c>
      <c r="CR2" s="20">
        <v>40578842</v>
      </c>
      <c r="CS2" s="20">
        <v>40578842</v>
      </c>
      <c r="CT2" s="20">
        <v>41454761</v>
      </c>
      <c r="CU2" s="20">
        <v>41454761</v>
      </c>
      <c r="CV2" s="20">
        <v>41454761</v>
      </c>
      <c r="CW2" s="20">
        <v>41454761</v>
      </c>
      <c r="CX2" s="20">
        <v>41454761</v>
      </c>
      <c r="CY2" s="20">
        <v>41454761</v>
      </c>
      <c r="CZ2" s="20">
        <v>41454761</v>
      </c>
      <c r="DA2" s="20">
        <v>41454761</v>
      </c>
      <c r="DB2" s="20">
        <v>41454761</v>
      </c>
      <c r="DC2" s="20">
        <v>41454761</v>
      </c>
      <c r="DD2" s="20">
        <v>41454761</v>
      </c>
      <c r="DE2" s="20">
        <v>41454761</v>
      </c>
      <c r="DF2" s="20">
        <v>42647492</v>
      </c>
      <c r="DG2" s="20">
        <v>42647492</v>
      </c>
      <c r="DH2" s="20">
        <v>42647492</v>
      </c>
      <c r="DI2" s="20">
        <v>42647492</v>
      </c>
      <c r="DJ2" s="20">
        <v>42647492</v>
      </c>
      <c r="DK2" s="20">
        <v>42647492</v>
      </c>
      <c r="DL2" s="20">
        <v>42647492</v>
      </c>
      <c r="DM2" s="20">
        <v>42647492</v>
      </c>
      <c r="DN2" s="20">
        <v>42647492</v>
      </c>
      <c r="DO2" s="20">
        <v>42647492</v>
      </c>
      <c r="DP2" s="20">
        <v>42647492</v>
      </c>
      <c r="DQ2" s="20">
        <v>42647492</v>
      </c>
      <c r="DR2" t="s">
        <v>756</v>
      </c>
    </row>
    <row r="3" spans="1:122" x14ac:dyDescent="0.3">
      <c r="A3" t="s">
        <v>143</v>
      </c>
      <c r="B3" s="17" t="s">
        <v>761</v>
      </c>
      <c r="C3" s="20">
        <v>2880703</v>
      </c>
      <c r="D3" s="20">
        <v>2880703</v>
      </c>
      <c r="E3" s="20">
        <v>2880703</v>
      </c>
      <c r="F3" s="20">
        <v>2880703</v>
      </c>
      <c r="G3" s="20">
        <v>2880703</v>
      </c>
      <c r="H3" s="20">
        <v>2880703</v>
      </c>
      <c r="I3" s="20">
        <v>2880703</v>
      </c>
      <c r="J3" s="20">
        <v>2880703</v>
      </c>
      <c r="K3" s="20">
        <v>2880703</v>
      </c>
      <c r="L3" s="20">
        <v>2880703</v>
      </c>
      <c r="M3" s="20">
        <v>2880703</v>
      </c>
      <c r="N3" s="20">
        <v>2876101</v>
      </c>
      <c r="O3" s="20">
        <v>2876101</v>
      </c>
      <c r="P3" s="20">
        <v>2876101</v>
      </c>
      <c r="Q3" s="20">
        <v>2876101</v>
      </c>
      <c r="R3" s="20">
        <v>2876101</v>
      </c>
      <c r="S3" s="20">
        <v>2876101</v>
      </c>
      <c r="T3" s="20">
        <v>2876101</v>
      </c>
      <c r="U3" s="20">
        <v>2876101</v>
      </c>
      <c r="V3" s="20">
        <v>2876101</v>
      </c>
      <c r="W3" s="20">
        <v>2876101</v>
      </c>
      <c r="X3" s="20">
        <v>2876101</v>
      </c>
      <c r="Y3" s="20">
        <v>2876101</v>
      </c>
      <c r="Z3" s="20">
        <v>2873457</v>
      </c>
      <c r="AA3" s="20">
        <v>2873457</v>
      </c>
      <c r="AB3" s="20">
        <v>2873457</v>
      </c>
      <c r="AC3" s="20">
        <v>2873457</v>
      </c>
      <c r="AD3" s="20">
        <v>2873457</v>
      </c>
      <c r="AE3" s="20">
        <v>2873457</v>
      </c>
      <c r="AF3" s="20">
        <v>2873457</v>
      </c>
      <c r="AG3" s="20">
        <v>2873457</v>
      </c>
      <c r="AH3" s="20">
        <v>2873457</v>
      </c>
      <c r="AI3" s="20">
        <v>2873457</v>
      </c>
      <c r="AJ3" s="20">
        <v>2873457</v>
      </c>
      <c r="AK3" s="20">
        <v>2873457</v>
      </c>
      <c r="AL3" s="20">
        <v>2866376</v>
      </c>
      <c r="AM3" s="20">
        <v>2866376</v>
      </c>
      <c r="AN3" s="20">
        <v>2866376</v>
      </c>
      <c r="AO3" s="20">
        <v>2866376</v>
      </c>
      <c r="AP3" s="20">
        <v>2866376</v>
      </c>
      <c r="AQ3" s="20">
        <v>2866376</v>
      </c>
      <c r="AR3" s="20">
        <v>2866376</v>
      </c>
      <c r="AS3" s="20">
        <v>2866376</v>
      </c>
      <c r="AT3" s="20">
        <v>2866376</v>
      </c>
      <c r="AU3" s="20">
        <v>2866376</v>
      </c>
      <c r="AV3" s="20">
        <v>2866376</v>
      </c>
      <c r="AW3" s="20">
        <v>2866376</v>
      </c>
      <c r="AX3" s="20">
        <v>2854191</v>
      </c>
      <c r="AY3" s="20">
        <v>2854191</v>
      </c>
      <c r="AZ3" s="20">
        <v>2854191</v>
      </c>
      <c r="BA3" s="20">
        <v>2854191</v>
      </c>
      <c r="BB3" s="20">
        <v>2854191</v>
      </c>
      <c r="BC3" s="20">
        <v>2854191</v>
      </c>
      <c r="BD3" s="20">
        <v>2854191</v>
      </c>
      <c r="BE3" s="20">
        <v>2854191</v>
      </c>
      <c r="BF3" s="20">
        <v>2854191</v>
      </c>
      <c r="BG3" s="20">
        <v>2854191</v>
      </c>
      <c r="BH3" s="20">
        <v>2854191</v>
      </c>
      <c r="BI3" s="20">
        <v>2854191</v>
      </c>
      <c r="BJ3" s="20">
        <v>2837849</v>
      </c>
      <c r="BK3" s="20">
        <v>2837849</v>
      </c>
      <c r="BL3" s="20">
        <v>2837849</v>
      </c>
      <c r="BM3" s="20">
        <v>2837849</v>
      </c>
      <c r="BN3" s="20">
        <v>2837849</v>
      </c>
      <c r="BO3" s="20">
        <v>2837849</v>
      </c>
      <c r="BP3" s="20">
        <v>2837849</v>
      </c>
      <c r="BQ3" s="20">
        <v>2837849</v>
      </c>
      <c r="BR3" s="20">
        <v>2837849</v>
      </c>
      <c r="BS3" s="20">
        <v>2837849</v>
      </c>
      <c r="BT3" s="20">
        <v>2837849</v>
      </c>
      <c r="BU3" s="20">
        <v>2837849</v>
      </c>
      <c r="BV3" s="20">
        <v>2811666</v>
      </c>
      <c r="BW3" s="20">
        <v>2811666</v>
      </c>
      <c r="BX3" s="20">
        <v>2811666</v>
      </c>
      <c r="BY3" s="20">
        <v>2811666</v>
      </c>
      <c r="BZ3" s="20">
        <v>2811666</v>
      </c>
      <c r="CA3" s="20">
        <v>2811666</v>
      </c>
      <c r="CB3" s="20">
        <v>2811666</v>
      </c>
      <c r="CC3" s="20">
        <v>2811666</v>
      </c>
      <c r="CD3" s="20">
        <v>2811666</v>
      </c>
      <c r="CE3" s="20">
        <v>2811666</v>
      </c>
      <c r="CF3" s="20">
        <v>2811666</v>
      </c>
      <c r="CG3" s="20">
        <v>2811666</v>
      </c>
      <c r="CH3" s="20">
        <v>2777689</v>
      </c>
      <c r="CI3" s="20">
        <v>2777689</v>
      </c>
      <c r="CJ3" s="20">
        <v>2777689</v>
      </c>
      <c r="CK3" s="20">
        <v>2777689</v>
      </c>
      <c r="CL3" s="20">
        <v>2777689</v>
      </c>
      <c r="CM3" s="20">
        <v>2777689</v>
      </c>
      <c r="CN3" s="20">
        <v>2777689</v>
      </c>
      <c r="CO3" s="20">
        <v>2777689</v>
      </c>
      <c r="CP3" s="20">
        <v>2777689</v>
      </c>
      <c r="CQ3" s="20">
        <v>2777689</v>
      </c>
      <c r="CR3" s="20">
        <v>2777689</v>
      </c>
      <c r="CS3" s="20">
        <v>2777689</v>
      </c>
      <c r="CT3" s="20">
        <v>2745972</v>
      </c>
      <c r="CU3" s="20">
        <v>2745972</v>
      </c>
      <c r="CV3" s="20">
        <v>2745972</v>
      </c>
      <c r="CW3" s="20">
        <v>2745972</v>
      </c>
      <c r="CX3" s="20">
        <v>2745972</v>
      </c>
      <c r="CY3" s="20">
        <v>2745972</v>
      </c>
      <c r="CZ3" s="20">
        <v>2745972</v>
      </c>
      <c r="DA3" s="20">
        <v>2745972</v>
      </c>
      <c r="DB3" s="20">
        <v>2745972</v>
      </c>
      <c r="DC3" s="20">
        <v>2745972</v>
      </c>
      <c r="DD3" s="20">
        <v>2745972</v>
      </c>
      <c r="DE3" s="20">
        <v>2745972</v>
      </c>
      <c r="DF3" s="20">
        <v>2791765</v>
      </c>
      <c r="DG3" s="20">
        <v>2791765</v>
      </c>
      <c r="DH3" s="20">
        <v>2791765</v>
      </c>
      <c r="DI3" s="20">
        <v>2791765</v>
      </c>
      <c r="DJ3" s="20">
        <v>2791765</v>
      </c>
      <c r="DK3" s="20">
        <v>2791765</v>
      </c>
      <c r="DL3" s="20">
        <v>2791765</v>
      </c>
      <c r="DM3" s="20">
        <v>2791765</v>
      </c>
      <c r="DN3" s="20">
        <v>2791765</v>
      </c>
      <c r="DO3" s="20">
        <v>2791765</v>
      </c>
      <c r="DP3" s="20">
        <v>2791765</v>
      </c>
      <c r="DQ3" s="20">
        <v>2791765</v>
      </c>
      <c r="DR3" t="s">
        <v>757</v>
      </c>
    </row>
    <row r="4" spans="1:122" x14ac:dyDescent="0.3">
      <c r="A4" t="s">
        <v>42</v>
      </c>
      <c r="B4" s="17" t="s">
        <v>772</v>
      </c>
      <c r="C4" s="20">
        <v>43477012</v>
      </c>
      <c r="D4" s="20">
        <v>43477012</v>
      </c>
      <c r="E4" s="20">
        <v>43477012</v>
      </c>
      <c r="F4" s="20">
        <v>43477012</v>
      </c>
      <c r="G4" s="20">
        <v>43477012</v>
      </c>
      <c r="H4" s="20">
        <v>43477012</v>
      </c>
      <c r="I4" s="20">
        <v>43477012</v>
      </c>
      <c r="J4" s="20">
        <v>43477012</v>
      </c>
      <c r="K4" s="20">
        <v>43477012</v>
      </c>
      <c r="L4" s="20">
        <v>43477012</v>
      </c>
      <c r="M4" s="20">
        <v>43477012</v>
      </c>
      <c r="N4" s="20">
        <v>43900313</v>
      </c>
      <c r="O4" s="20">
        <v>43900313</v>
      </c>
      <c r="P4" s="20">
        <v>43900313</v>
      </c>
      <c r="Q4" s="20">
        <v>43900313</v>
      </c>
      <c r="R4" s="20">
        <v>43900313</v>
      </c>
      <c r="S4" s="20">
        <v>43900313</v>
      </c>
      <c r="T4" s="20">
        <v>43900313</v>
      </c>
      <c r="U4" s="20">
        <v>43900313</v>
      </c>
      <c r="V4" s="20">
        <v>43900313</v>
      </c>
      <c r="W4" s="20">
        <v>43900313</v>
      </c>
      <c r="X4" s="20">
        <v>43900313</v>
      </c>
      <c r="Y4" s="20">
        <v>43900313</v>
      </c>
      <c r="Z4" s="20">
        <v>44288894</v>
      </c>
      <c r="AA4" s="20">
        <v>44288894</v>
      </c>
      <c r="AB4" s="20">
        <v>44288894</v>
      </c>
      <c r="AC4" s="20">
        <v>44288894</v>
      </c>
      <c r="AD4" s="20">
        <v>44288894</v>
      </c>
      <c r="AE4" s="20">
        <v>44288894</v>
      </c>
      <c r="AF4" s="20">
        <v>44288894</v>
      </c>
      <c r="AG4" s="20">
        <v>44288894</v>
      </c>
      <c r="AH4" s="20">
        <v>44288894</v>
      </c>
      <c r="AI4" s="20">
        <v>44288894</v>
      </c>
      <c r="AJ4" s="20">
        <v>44288894</v>
      </c>
      <c r="AK4" s="20">
        <v>44288894</v>
      </c>
      <c r="AL4" s="20">
        <v>44654882</v>
      </c>
      <c r="AM4" s="20">
        <v>44654882</v>
      </c>
      <c r="AN4" s="20">
        <v>44654882</v>
      </c>
      <c r="AO4" s="20">
        <v>44654882</v>
      </c>
      <c r="AP4" s="20">
        <v>44654882</v>
      </c>
      <c r="AQ4" s="20">
        <v>44654882</v>
      </c>
      <c r="AR4" s="20">
        <v>44654882</v>
      </c>
      <c r="AS4" s="20">
        <v>44654882</v>
      </c>
      <c r="AT4" s="20">
        <v>44654882</v>
      </c>
      <c r="AU4" s="20">
        <v>44654882</v>
      </c>
      <c r="AV4" s="20">
        <v>44654882</v>
      </c>
      <c r="AW4" s="20">
        <v>44654882</v>
      </c>
      <c r="AX4" s="20">
        <v>44973465</v>
      </c>
      <c r="AY4" s="20">
        <v>44973465</v>
      </c>
      <c r="AZ4" s="20">
        <v>44973465</v>
      </c>
      <c r="BA4" s="20">
        <v>44973465</v>
      </c>
      <c r="BB4" s="20">
        <v>44973465</v>
      </c>
      <c r="BC4" s="20">
        <v>44973465</v>
      </c>
      <c r="BD4" s="20">
        <v>44973465</v>
      </c>
      <c r="BE4" s="20">
        <v>44973465</v>
      </c>
      <c r="BF4" s="20">
        <v>44973465</v>
      </c>
      <c r="BG4" s="20">
        <v>44973465</v>
      </c>
      <c r="BH4" s="20">
        <v>44973465</v>
      </c>
      <c r="BI4" s="20">
        <v>44973465</v>
      </c>
      <c r="BJ4" s="20">
        <v>45191965</v>
      </c>
      <c r="BK4" s="20">
        <v>45191965</v>
      </c>
      <c r="BL4" s="20">
        <v>45191965</v>
      </c>
      <c r="BM4" s="20">
        <v>45191965</v>
      </c>
      <c r="BN4" s="20">
        <v>45191965</v>
      </c>
      <c r="BO4" s="20">
        <v>45191965</v>
      </c>
      <c r="BP4" s="20">
        <v>45191965</v>
      </c>
      <c r="BQ4" s="20">
        <v>45191965</v>
      </c>
      <c r="BR4" s="20">
        <v>45191965</v>
      </c>
      <c r="BS4" s="20">
        <v>45191965</v>
      </c>
      <c r="BT4" s="20">
        <v>45191965</v>
      </c>
      <c r="BU4" s="20">
        <v>45191965</v>
      </c>
      <c r="BV4" s="20">
        <v>45312281</v>
      </c>
      <c r="BW4" s="20">
        <v>45312281</v>
      </c>
      <c r="BX4" s="20">
        <v>45312281</v>
      </c>
      <c r="BY4" s="20">
        <v>45312281</v>
      </c>
      <c r="BZ4" s="20">
        <v>45312281</v>
      </c>
      <c r="CA4" s="20">
        <v>45312281</v>
      </c>
      <c r="CB4" s="20">
        <v>45312281</v>
      </c>
      <c r="CC4" s="20">
        <v>45312281</v>
      </c>
      <c r="CD4" s="20">
        <v>45312281</v>
      </c>
      <c r="CE4" s="20">
        <v>45312281</v>
      </c>
      <c r="CF4" s="20">
        <v>45312281</v>
      </c>
      <c r="CG4" s="20">
        <v>45312281</v>
      </c>
      <c r="CH4" s="20">
        <v>45407904</v>
      </c>
      <c r="CI4" s="20">
        <v>45407904</v>
      </c>
      <c r="CJ4" s="20">
        <v>45407904</v>
      </c>
      <c r="CK4" s="20">
        <v>45407904</v>
      </c>
      <c r="CL4" s="20">
        <v>45407904</v>
      </c>
      <c r="CM4" s="20">
        <v>45407904</v>
      </c>
      <c r="CN4" s="20">
        <v>45407904</v>
      </c>
      <c r="CO4" s="20">
        <v>45407904</v>
      </c>
      <c r="CP4" s="20">
        <v>45407904</v>
      </c>
      <c r="CQ4" s="20">
        <v>45407904</v>
      </c>
      <c r="CR4" s="20">
        <v>45407904</v>
      </c>
      <c r="CS4" s="20">
        <v>45407904</v>
      </c>
      <c r="CT4" s="20">
        <v>45538401</v>
      </c>
      <c r="CU4" s="20">
        <v>45538401</v>
      </c>
      <c r="CV4" s="20">
        <v>45538401</v>
      </c>
      <c r="CW4" s="20">
        <v>45538401</v>
      </c>
      <c r="CX4" s="20">
        <v>45538401</v>
      </c>
      <c r="CY4" s="20">
        <v>45538401</v>
      </c>
      <c r="CZ4" s="20">
        <v>45538401</v>
      </c>
      <c r="DA4" s="20">
        <v>45538401</v>
      </c>
      <c r="DB4" s="20">
        <v>45538401</v>
      </c>
      <c r="DC4" s="20">
        <v>45538401</v>
      </c>
      <c r="DD4" s="20">
        <v>45538401</v>
      </c>
      <c r="DE4" s="20">
        <v>45538401</v>
      </c>
      <c r="DF4" s="20">
        <v>45696159</v>
      </c>
      <c r="DG4" s="20">
        <v>45696159</v>
      </c>
      <c r="DH4" s="20">
        <v>45696159</v>
      </c>
      <c r="DI4" s="20">
        <v>45696159</v>
      </c>
      <c r="DJ4" s="20">
        <v>45696159</v>
      </c>
      <c r="DK4" s="20">
        <v>45696159</v>
      </c>
      <c r="DL4" s="20">
        <v>45696159</v>
      </c>
      <c r="DM4" s="20">
        <v>45696159</v>
      </c>
      <c r="DN4" s="20">
        <v>45696159</v>
      </c>
      <c r="DO4" s="20">
        <v>45696159</v>
      </c>
      <c r="DP4" s="20">
        <v>45696159</v>
      </c>
      <c r="DQ4" s="20">
        <v>45696159</v>
      </c>
      <c r="DR4" t="s">
        <v>757</v>
      </c>
    </row>
    <row r="5" spans="1:122" x14ac:dyDescent="0.3">
      <c r="A5" t="s">
        <v>147</v>
      </c>
      <c r="B5" s="17" t="s">
        <v>773</v>
      </c>
      <c r="C5" s="20">
        <v>3004600</v>
      </c>
      <c r="D5" s="20">
        <v>3004600</v>
      </c>
      <c r="E5" s="20">
        <v>3004600</v>
      </c>
      <c r="F5" s="20">
        <v>3004600</v>
      </c>
      <c r="G5" s="20">
        <v>3004600</v>
      </c>
      <c r="H5" s="20">
        <v>3004600</v>
      </c>
      <c r="I5" s="20">
        <v>3004600</v>
      </c>
      <c r="J5" s="20">
        <v>3004600</v>
      </c>
      <c r="K5" s="20">
        <v>3004600</v>
      </c>
      <c r="L5" s="20">
        <v>3004600</v>
      </c>
      <c r="M5" s="20">
        <v>3004600</v>
      </c>
      <c r="N5" s="20">
        <v>2992300</v>
      </c>
      <c r="O5" s="20">
        <v>2992300</v>
      </c>
      <c r="P5" s="20">
        <v>2992300</v>
      </c>
      <c r="Q5" s="20">
        <v>2992300</v>
      </c>
      <c r="R5" s="20">
        <v>2992300</v>
      </c>
      <c r="S5" s="20">
        <v>2992300</v>
      </c>
      <c r="T5" s="20">
        <v>2992300</v>
      </c>
      <c r="U5" s="20">
        <v>2992300</v>
      </c>
      <c r="V5" s="20">
        <v>2992300</v>
      </c>
      <c r="W5" s="20">
        <v>2992300</v>
      </c>
      <c r="X5" s="20">
        <v>2992300</v>
      </c>
      <c r="Y5" s="20">
        <v>2992300</v>
      </c>
      <c r="Z5" s="20">
        <v>2979400</v>
      </c>
      <c r="AA5" s="20">
        <v>2979400</v>
      </c>
      <c r="AB5" s="20">
        <v>2979400</v>
      </c>
      <c r="AC5" s="20">
        <v>2979400</v>
      </c>
      <c r="AD5" s="20">
        <v>2979400</v>
      </c>
      <c r="AE5" s="20">
        <v>2979400</v>
      </c>
      <c r="AF5" s="20">
        <v>2979400</v>
      </c>
      <c r="AG5" s="20">
        <v>2979400</v>
      </c>
      <c r="AH5" s="20">
        <v>2979400</v>
      </c>
      <c r="AI5" s="20">
        <v>2979400</v>
      </c>
      <c r="AJ5" s="20">
        <v>2979400</v>
      </c>
      <c r="AK5" s="20">
        <v>2979400</v>
      </c>
      <c r="AL5" s="20">
        <v>2969000</v>
      </c>
      <c r="AM5" s="20">
        <v>2969000</v>
      </c>
      <c r="AN5" s="20">
        <v>2969000</v>
      </c>
      <c r="AO5" s="20">
        <v>2969000</v>
      </c>
      <c r="AP5" s="20">
        <v>2969000</v>
      </c>
      <c r="AQ5" s="20">
        <v>2969000</v>
      </c>
      <c r="AR5" s="20">
        <v>2969000</v>
      </c>
      <c r="AS5" s="20">
        <v>2969000</v>
      </c>
      <c r="AT5" s="20">
        <v>2969000</v>
      </c>
      <c r="AU5" s="20">
        <v>2969000</v>
      </c>
      <c r="AV5" s="20">
        <v>2969000</v>
      </c>
      <c r="AW5" s="20">
        <v>2969000</v>
      </c>
      <c r="AX5" s="20">
        <v>2962500</v>
      </c>
      <c r="AY5" s="20">
        <v>2962500</v>
      </c>
      <c r="AZ5" s="20">
        <v>2962500</v>
      </c>
      <c r="BA5" s="20">
        <v>2962500</v>
      </c>
      <c r="BB5" s="20">
        <v>2962500</v>
      </c>
      <c r="BC5" s="20">
        <v>2962500</v>
      </c>
      <c r="BD5" s="20">
        <v>2962500</v>
      </c>
      <c r="BE5" s="20">
        <v>2962500</v>
      </c>
      <c r="BF5" s="20">
        <v>2962500</v>
      </c>
      <c r="BG5" s="20">
        <v>2962500</v>
      </c>
      <c r="BH5" s="20">
        <v>2962500</v>
      </c>
      <c r="BI5" s="20">
        <v>2962500</v>
      </c>
      <c r="BJ5" s="20">
        <v>2961500</v>
      </c>
      <c r="BK5" s="20">
        <v>2961500</v>
      </c>
      <c r="BL5" s="20">
        <v>2961500</v>
      </c>
      <c r="BM5" s="20">
        <v>2961500</v>
      </c>
      <c r="BN5" s="20">
        <v>2961500</v>
      </c>
      <c r="BO5" s="20">
        <v>2961500</v>
      </c>
      <c r="BP5" s="20">
        <v>2961500</v>
      </c>
      <c r="BQ5" s="20">
        <v>2961500</v>
      </c>
      <c r="BR5" s="20">
        <v>2961500</v>
      </c>
      <c r="BS5" s="20">
        <v>2961500</v>
      </c>
      <c r="BT5" s="20">
        <v>2961500</v>
      </c>
      <c r="BU5" s="20">
        <v>2961500</v>
      </c>
      <c r="BV5" s="20">
        <v>2962300</v>
      </c>
      <c r="BW5" s="20">
        <v>2962300</v>
      </c>
      <c r="BX5" s="20">
        <v>2962300</v>
      </c>
      <c r="BY5" s="20">
        <v>2962300</v>
      </c>
      <c r="BZ5" s="20">
        <v>2962300</v>
      </c>
      <c r="CA5" s="20">
        <v>2962300</v>
      </c>
      <c r="CB5" s="20">
        <v>2962300</v>
      </c>
      <c r="CC5" s="20">
        <v>2962300</v>
      </c>
      <c r="CD5" s="20">
        <v>2962300</v>
      </c>
      <c r="CE5" s="20">
        <v>2962300</v>
      </c>
      <c r="CF5" s="20">
        <v>2962300</v>
      </c>
      <c r="CG5" s="20">
        <v>2962300</v>
      </c>
      <c r="CH5" s="20">
        <v>2969200</v>
      </c>
      <c r="CI5" s="20">
        <v>2969200</v>
      </c>
      <c r="CJ5" s="20">
        <v>2969200</v>
      </c>
      <c r="CK5" s="20">
        <v>2969200</v>
      </c>
      <c r="CL5" s="20">
        <v>2969200</v>
      </c>
      <c r="CM5" s="20">
        <v>2969200</v>
      </c>
      <c r="CN5" s="20">
        <v>2969200</v>
      </c>
      <c r="CO5" s="20">
        <v>2969200</v>
      </c>
      <c r="CP5" s="20">
        <v>2969200</v>
      </c>
      <c r="CQ5" s="20">
        <v>2969200</v>
      </c>
      <c r="CR5" s="20">
        <v>2969200</v>
      </c>
      <c r="CS5" s="20">
        <v>2969200</v>
      </c>
      <c r="CT5" s="20">
        <v>2990900</v>
      </c>
      <c r="CU5" s="20">
        <v>2990900</v>
      </c>
      <c r="CV5" s="20">
        <v>2990900</v>
      </c>
      <c r="CW5" s="20">
        <v>2990900</v>
      </c>
      <c r="CX5" s="20">
        <v>2990900</v>
      </c>
      <c r="CY5" s="20">
        <v>2990900</v>
      </c>
      <c r="CZ5" s="20">
        <v>2990900</v>
      </c>
      <c r="DA5" s="20">
        <v>2990900</v>
      </c>
      <c r="DB5" s="20">
        <v>2990900</v>
      </c>
      <c r="DC5" s="20">
        <v>2990900</v>
      </c>
      <c r="DD5" s="20">
        <v>2990900</v>
      </c>
      <c r="DE5" s="20">
        <v>2990900</v>
      </c>
      <c r="DF5" s="20">
        <v>2973841</v>
      </c>
      <c r="DG5" s="20">
        <v>2973841</v>
      </c>
      <c r="DH5" s="20">
        <v>2973841</v>
      </c>
      <c r="DI5" s="20">
        <v>2973841</v>
      </c>
      <c r="DJ5" s="20">
        <v>2973841</v>
      </c>
      <c r="DK5" s="20">
        <v>2973841</v>
      </c>
      <c r="DL5" s="20">
        <v>2973841</v>
      </c>
      <c r="DM5" s="20">
        <v>2973841</v>
      </c>
      <c r="DN5" s="20">
        <v>2973841</v>
      </c>
      <c r="DO5" s="20">
        <v>2973841</v>
      </c>
      <c r="DP5" s="20">
        <v>2973841</v>
      </c>
      <c r="DQ5" s="20">
        <v>2973841</v>
      </c>
      <c r="DR5" t="s">
        <v>759</v>
      </c>
    </row>
    <row r="6" spans="1:122" x14ac:dyDescent="0.3">
      <c r="A6" t="s">
        <v>26</v>
      </c>
      <c r="B6" s="17" t="s">
        <v>776</v>
      </c>
      <c r="C6" s="20">
        <v>23815995</v>
      </c>
      <c r="D6" s="20">
        <v>23815995</v>
      </c>
      <c r="E6" s="20">
        <v>23815995</v>
      </c>
      <c r="F6" s="20">
        <v>23815995</v>
      </c>
      <c r="G6" s="20">
        <v>23815995</v>
      </c>
      <c r="H6" s="20">
        <v>23815995</v>
      </c>
      <c r="I6" s="20">
        <v>23815995</v>
      </c>
      <c r="J6" s="20">
        <v>23815995</v>
      </c>
      <c r="K6" s="20">
        <v>23815995</v>
      </c>
      <c r="L6" s="20">
        <v>23815995</v>
      </c>
      <c r="M6" s="20">
        <v>23815995</v>
      </c>
      <c r="N6" s="20">
        <v>24190907</v>
      </c>
      <c r="O6" s="20">
        <v>24190907</v>
      </c>
      <c r="P6" s="20">
        <v>24190907</v>
      </c>
      <c r="Q6" s="20">
        <v>24190907</v>
      </c>
      <c r="R6" s="20">
        <v>24190907</v>
      </c>
      <c r="S6" s="20">
        <v>24190907</v>
      </c>
      <c r="T6" s="20">
        <v>24190907</v>
      </c>
      <c r="U6" s="20">
        <v>24190907</v>
      </c>
      <c r="V6" s="20">
        <v>24190907</v>
      </c>
      <c r="W6" s="20">
        <v>24190907</v>
      </c>
      <c r="X6" s="20">
        <v>24190907</v>
      </c>
      <c r="Y6" s="20">
        <v>24190907</v>
      </c>
      <c r="Z6" s="20">
        <v>24592588</v>
      </c>
      <c r="AA6" s="20">
        <v>24592588</v>
      </c>
      <c r="AB6" s="20">
        <v>24592588</v>
      </c>
      <c r="AC6" s="20">
        <v>24592588</v>
      </c>
      <c r="AD6" s="20">
        <v>24592588</v>
      </c>
      <c r="AE6" s="20">
        <v>24592588</v>
      </c>
      <c r="AF6" s="20">
        <v>24592588</v>
      </c>
      <c r="AG6" s="20">
        <v>24592588</v>
      </c>
      <c r="AH6" s="20">
        <v>24592588</v>
      </c>
      <c r="AI6" s="20">
        <v>24592588</v>
      </c>
      <c r="AJ6" s="20">
        <v>24592588</v>
      </c>
      <c r="AK6" s="20">
        <v>24592588</v>
      </c>
      <c r="AL6" s="20">
        <v>24963258</v>
      </c>
      <c r="AM6" s="20">
        <v>24963258</v>
      </c>
      <c r="AN6" s="20">
        <v>24963258</v>
      </c>
      <c r="AO6" s="20">
        <v>24963258</v>
      </c>
      <c r="AP6" s="20">
        <v>24963258</v>
      </c>
      <c r="AQ6" s="20">
        <v>24963258</v>
      </c>
      <c r="AR6" s="20">
        <v>24963258</v>
      </c>
      <c r="AS6" s="20">
        <v>24963258</v>
      </c>
      <c r="AT6" s="20">
        <v>24963258</v>
      </c>
      <c r="AU6" s="20">
        <v>24963258</v>
      </c>
      <c r="AV6" s="20">
        <v>24963258</v>
      </c>
      <c r="AW6" s="20">
        <v>24963258</v>
      </c>
      <c r="AX6" s="20">
        <v>25334826</v>
      </c>
      <c r="AY6" s="20">
        <v>25334826</v>
      </c>
      <c r="AZ6" s="20">
        <v>25334826</v>
      </c>
      <c r="BA6" s="20">
        <v>25334826</v>
      </c>
      <c r="BB6" s="20">
        <v>25334826</v>
      </c>
      <c r="BC6" s="20">
        <v>25334826</v>
      </c>
      <c r="BD6" s="20">
        <v>25334826</v>
      </c>
      <c r="BE6" s="20">
        <v>25334826</v>
      </c>
      <c r="BF6" s="20">
        <v>25334826</v>
      </c>
      <c r="BG6" s="20">
        <v>25334826</v>
      </c>
      <c r="BH6" s="20">
        <v>25334826</v>
      </c>
      <c r="BI6" s="20">
        <v>25334826</v>
      </c>
      <c r="BJ6" s="20">
        <v>25649248</v>
      </c>
      <c r="BK6" s="20">
        <v>25649248</v>
      </c>
      <c r="BL6" s="20">
        <v>25649248</v>
      </c>
      <c r="BM6" s="20">
        <v>25649248</v>
      </c>
      <c r="BN6" s="20">
        <v>25649248</v>
      </c>
      <c r="BO6" s="20">
        <v>25649248</v>
      </c>
      <c r="BP6" s="20">
        <v>25649248</v>
      </c>
      <c r="BQ6" s="20">
        <v>25649248</v>
      </c>
      <c r="BR6" s="20">
        <v>25649248</v>
      </c>
      <c r="BS6" s="20">
        <v>25649248</v>
      </c>
      <c r="BT6" s="20">
        <v>25649248</v>
      </c>
      <c r="BU6" s="20">
        <v>25649248</v>
      </c>
      <c r="BV6" s="20">
        <v>25685412</v>
      </c>
      <c r="BW6" s="20">
        <v>25685412</v>
      </c>
      <c r="BX6" s="20">
        <v>25685412</v>
      </c>
      <c r="BY6" s="20">
        <v>25685412</v>
      </c>
      <c r="BZ6" s="20">
        <v>25685412</v>
      </c>
      <c r="CA6" s="20">
        <v>25685412</v>
      </c>
      <c r="CB6" s="20">
        <v>25685412</v>
      </c>
      <c r="CC6" s="20">
        <v>25685412</v>
      </c>
      <c r="CD6" s="20">
        <v>25685412</v>
      </c>
      <c r="CE6" s="20">
        <v>25685412</v>
      </c>
      <c r="CF6" s="20">
        <v>25685412</v>
      </c>
      <c r="CG6" s="20">
        <v>25685412</v>
      </c>
      <c r="CH6" s="20">
        <v>26014399</v>
      </c>
      <c r="CI6" s="20">
        <v>26014399</v>
      </c>
      <c r="CJ6" s="20">
        <v>26014399</v>
      </c>
      <c r="CK6" s="20">
        <v>26014399</v>
      </c>
      <c r="CL6" s="20">
        <v>26014399</v>
      </c>
      <c r="CM6" s="20">
        <v>26014399</v>
      </c>
      <c r="CN6" s="20">
        <v>26014399</v>
      </c>
      <c r="CO6" s="20">
        <v>26014399</v>
      </c>
      <c r="CP6" s="20">
        <v>26014399</v>
      </c>
      <c r="CQ6" s="20">
        <v>26014399</v>
      </c>
      <c r="CR6" s="20">
        <v>26014399</v>
      </c>
      <c r="CS6" s="20">
        <v>26014399</v>
      </c>
      <c r="CT6" s="20">
        <v>26658948</v>
      </c>
      <c r="CU6" s="20">
        <v>26658948</v>
      </c>
      <c r="CV6" s="20">
        <v>26658948</v>
      </c>
      <c r="CW6" s="20">
        <v>26658948</v>
      </c>
      <c r="CX6" s="20">
        <v>26658948</v>
      </c>
      <c r="CY6" s="20">
        <v>26658948</v>
      </c>
      <c r="CZ6" s="20">
        <v>26658948</v>
      </c>
      <c r="DA6" s="20">
        <v>26658948</v>
      </c>
      <c r="DB6" s="20">
        <v>26658948</v>
      </c>
      <c r="DC6" s="20">
        <v>26658948</v>
      </c>
      <c r="DD6" s="20">
        <v>26658948</v>
      </c>
      <c r="DE6" s="20">
        <v>26658948</v>
      </c>
      <c r="DF6" s="20">
        <v>26713205</v>
      </c>
      <c r="DG6" s="20">
        <v>26713205</v>
      </c>
      <c r="DH6" s="20">
        <v>26713205</v>
      </c>
      <c r="DI6" s="20">
        <v>26713205</v>
      </c>
      <c r="DJ6" s="20">
        <v>26713205</v>
      </c>
      <c r="DK6" s="20">
        <v>26713205</v>
      </c>
      <c r="DL6" s="20">
        <v>26713205</v>
      </c>
      <c r="DM6" s="20">
        <v>26713205</v>
      </c>
      <c r="DN6" s="20">
        <v>26713205</v>
      </c>
      <c r="DO6" s="20">
        <v>26713205</v>
      </c>
      <c r="DP6" s="20">
        <v>26713205</v>
      </c>
      <c r="DQ6" s="20">
        <v>26713205</v>
      </c>
      <c r="DR6" t="s">
        <v>758</v>
      </c>
    </row>
    <row r="7" spans="1:122" x14ac:dyDescent="0.3">
      <c r="A7" t="s">
        <v>106</v>
      </c>
      <c r="B7" s="17" t="s">
        <v>779</v>
      </c>
      <c r="C7" s="20">
        <v>9649341</v>
      </c>
      <c r="D7" s="20">
        <v>9649341</v>
      </c>
      <c r="E7" s="20">
        <v>9649341</v>
      </c>
      <c r="F7" s="20">
        <v>9649341</v>
      </c>
      <c r="G7" s="20">
        <v>9649341</v>
      </c>
      <c r="H7" s="20">
        <v>9649341</v>
      </c>
      <c r="I7" s="20">
        <v>9649341</v>
      </c>
      <c r="J7" s="20">
        <v>9649341</v>
      </c>
      <c r="K7" s="20">
        <v>9649341</v>
      </c>
      <c r="L7" s="20">
        <v>9649341</v>
      </c>
      <c r="M7" s="20">
        <v>9649341</v>
      </c>
      <c r="N7" s="20">
        <v>9757812</v>
      </c>
      <c r="O7" s="20">
        <v>9757812</v>
      </c>
      <c r="P7" s="20">
        <v>9757812</v>
      </c>
      <c r="Q7" s="20">
        <v>9757812</v>
      </c>
      <c r="R7" s="20">
        <v>9757812</v>
      </c>
      <c r="S7" s="20">
        <v>9757812</v>
      </c>
      <c r="T7" s="20">
        <v>9757812</v>
      </c>
      <c r="U7" s="20">
        <v>9757812</v>
      </c>
      <c r="V7" s="20">
        <v>9757812</v>
      </c>
      <c r="W7" s="20">
        <v>9757812</v>
      </c>
      <c r="X7" s="20">
        <v>9757812</v>
      </c>
      <c r="Y7" s="20">
        <v>9757812</v>
      </c>
      <c r="Z7" s="20">
        <v>9854033</v>
      </c>
      <c r="AA7" s="20">
        <v>9854033</v>
      </c>
      <c r="AB7" s="20">
        <v>9854033</v>
      </c>
      <c r="AC7" s="20">
        <v>9854033</v>
      </c>
      <c r="AD7" s="20">
        <v>9854033</v>
      </c>
      <c r="AE7" s="20">
        <v>9854033</v>
      </c>
      <c r="AF7" s="20">
        <v>9854033</v>
      </c>
      <c r="AG7" s="20">
        <v>9854033</v>
      </c>
      <c r="AH7" s="20">
        <v>9854033</v>
      </c>
      <c r="AI7" s="20">
        <v>9854033</v>
      </c>
      <c r="AJ7" s="20">
        <v>9854033</v>
      </c>
      <c r="AK7" s="20">
        <v>9854033</v>
      </c>
      <c r="AL7" s="20">
        <v>9939771</v>
      </c>
      <c r="AM7" s="20">
        <v>9939771</v>
      </c>
      <c r="AN7" s="20">
        <v>9939771</v>
      </c>
      <c r="AO7" s="20">
        <v>9939771</v>
      </c>
      <c r="AP7" s="20">
        <v>9939771</v>
      </c>
      <c r="AQ7" s="20">
        <v>9939771</v>
      </c>
      <c r="AR7" s="20">
        <v>9939771</v>
      </c>
      <c r="AS7" s="20">
        <v>9939771</v>
      </c>
      <c r="AT7" s="20">
        <v>9939771</v>
      </c>
      <c r="AU7" s="20">
        <v>9939771</v>
      </c>
      <c r="AV7" s="20">
        <v>9939771</v>
      </c>
      <c r="AW7" s="20">
        <v>9939771</v>
      </c>
      <c r="AX7" s="20">
        <v>10024283</v>
      </c>
      <c r="AY7" s="20">
        <v>10024283</v>
      </c>
      <c r="AZ7" s="20">
        <v>10024283</v>
      </c>
      <c r="BA7" s="20">
        <v>10024283</v>
      </c>
      <c r="BB7" s="20">
        <v>10024283</v>
      </c>
      <c r="BC7" s="20">
        <v>10024283</v>
      </c>
      <c r="BD7" s="20">
        <v>10024283</v>
      </c>
      <c r="BE7" s="20">
        <v>10024283</v>
      </c>
      <c r="BF7" s="20">
        <v>10024283</v>
      </c>
      <c r="BG7" s="20">
        <v>10024283</v>
      </c>
      <c r="BH7" s="20">
        <v>10024283</v>
      </c>
      <c r="BI7" s="20">
        <v>10024283</v>
      </c>
      <c r="BJ7" s="20">
        <v>10093121</v>
      </c>
      <c r="BK7" s="20">
        <v>10093121</v>
      </c>
      <c r="BL7" s="20">
        <v>10093121</v>
      </c>
      <c r="BM7" s="20">
        <v>10093121</v>
      </c>
      <c r="BN7" s="20">
        <v>10093121</v>
      </c>
      <c r="BO7" s="20">
        <v>10093121</v>
      </c>
      <c r="BP7" s="20">
        <v>10093121</v>
      </c>
      <c r="BQ7" s="20">
        <v>10093121</v>
      </c>
      <c r="BR7" s="20">
        <v>10093121</v>
      </c>
      <c r="BS7" s="20">
        <v>10093121</v>
      </c>
      <c r="BT7" s="20">
        <v>10093121</v>
      </c>
      <c r="BU7" s="20">
        <v>10093121</v>
      </c>
      <c r="BV7" s="20">
        <v>10137750</v>
      </c>
      <c r="BW7" s="20">
        <v>10137750</v>
      </c>
      <c r="BX7" s="20">
        <v>10137750</v>
      </c>
      <c r="BY7" s="20">
        <v>10137750</v>
      </c>
      <c r="BZ7" s="20">
        <v>10137750</v>
      </c>
      <c r="CA7" s="20">
        <v>10137750</v>
      </c>
      <c r="CB7" s="20">
        <v>10137750</v>
      </c>
      <c r="CC7" s="20">
        <v>10137750</v>
      </c>
      <c r="CD7" s="20">
        <v>10137750</v>
      </c>
      <c r="CE7" s="20">
        <v>10137750</v>
      </c>
      <c r="CF7" s="20">
        <v>10137750</v>
      </c>
      <c r="CG7" s="20">
        <v>10137750</v>
      </c>
      <c r="CH7" s="20">
        <v>10141756</v>
      </c>
      <c r="CI7" s="20">
        <v>10141756</v>
      </c>
      <c r="CJ7" s="20">
        <v>10141756</v>
      </c>
      <c r="CK7" s="20">
        <v>10141756</v>
      </c>
      <c r="CL7" s="20">
        <v>10141756</v>
      </c>
      <c r="CM7" s="20">
        <v>10141756</v>
      </c>
      <c r="CN7" s="20">
        <v>10141756</v>
      </c>
      <c r="CO7" s="20">
        <v>10141756</v>
      </c>
      <c r="CP7" s="20">
        <v>10141756</v>
      </c>
      <c r="CQ7" s="20">
        <v>10141756</v>
      </c>
      <c r="CR7" s="20">
        <v>10141756</v>
      </c>
      <c r="CS7" s="20">
        <v>10141756</v>
      </c>
      <c r="CT7" s="20">
        <v>10153958</v>
      </c>
      <c r="CU7" s="20">
        <v>10153958</v>
      </c>
      <c r="CV7" s="20">
        <v>10153958</v>
      </c>
      <c r="CW7" s="20">
        <v>10153958</v>
      </c>
      <c r="CX7" s="20">
        <v>10153958</v>
      </c>
      <c r="CY7" s="20">
        <v>10153958</v>
      </c>
      <c r="CZ7" s="20">
        <v>10153958</v>
      </c>
      <c r="DA7" s="20">
        <v>10153958</v>
      </c>
      <c r="DB7" s="20">
        <v>10153958</v>
      </c>
      <c r="DC7" s="20">
        <v>10153958</v>
      </c>
      <c r="DD7" s="20">
        <v>10153958</v>
      </c>
      <c r="DE7" s="20">
        <v>10153958</v>
      </c>
      <c r="DF7" s="20">
        <v>10336578</v>
      </c>
      <c r="DG7" s="20">
        <v>10336578</v>
      </c>
      <c r="DH7" s="20">
        <v>10336578</v>
      </c>
      <c r="DI7" s="20">
        <v>10336578</v>
      </c>
      <c r="DJ7" s="20">
        <v>10336578</v>
      </c>
      <c r="DK7" s="20">
        <v>10336578</v>
      </c>
      <c r="DL7" s="20">
        <v>10336578</v>
      </c>
      <c r="DM7" s="20">
        <v>10336578</v>
      </c>
      <c r="DN7" s="20">
        <v>10336578</v>
      </c>
      <c r="DO7" s="20">
        <v>10336578</v>
      </c>
      <c r="DP7" s="20">
        <v>10336578</v>
      </c>
      <c r="DQ7" s="20">
        <v>10336578</v>
      </c>
      <c r="DR7" t="s">
        <v>757</v>
      </c>
    </row>
    <row r="8" spans="1:122" x14ac:dyDescent="0.3">
      <c r="A8" t="s">
        <v>130</v>
      </c>
      <c r="B8" s="17" t="s">
        <v>782</v>
      </c>
      <c r="C8" s="20">
        <v>1370322</v>
      </c>
      <c r="D8" s="20">
        <v>1370322</v>
      </c>
      <c r="E8" s="20">
        <v>1370322</v>
      </c>
      <c r="F8" s="20">
        <v>1370322</v>
      </c>
      <c r="G8" s="20">
        <v>1370322</v>
      </c>
      <c r="H8" s="20">
        <v>1370322</v>
      </c>
      <c r="I8" s="20">
        <v>1370322</v>
      </c>
      <c r="J8" s="20">
        <v>1370322</v>
      </c>
      <c r="K8" s="20">
        <v>1370322</v>
      </c>
      <c r="L8" s="20">
        <v>1370322</v>
      </c>
      <c r="M8" s="20">
        <v>1370322</v>
      </c>
      <c r="N8" s="20">
        <v>1423726</v>
      </c>
      <c r="O8" s="20">
        <v>1423726</v>
      </c>
      <c r="P8" s="20">
        <v>1423726</v>
      </c>
      <c r="Q8" s="20">
        <v>1423726</v>
      </c>
      <c r="R8" s="20">
        <v>1423726</v>
      </c>
      <c r="S8" s="20">
        <v>1423726</v>
      </c>
      <c r="T8" s="20">
        <v>1423726</v>
      </c>
      <c r="U8" s="20">
        <v>1423726</v>
      </c>
      <c r="V8" s="20">
        <v>1423726</v>
      </c>
      <c r="W8" s="20">
        <v>1423726</v>
      </c>
      <c r="X8" s="20">
        <v>1423726</v>
      </c>
      <c r="Y8" s="20">
        <v>1423726</v>
      </c>
      <c r="Z8" s="20">
        <v>1501116</v>
      </c>
      <c r="AA8" s="20">
        <v>1501116</v>
      </c>
      <c r="AB8" s="20">
        <v>1501116</v>
      </c>
      <c r="AC8" s="20">
        <v>1501116</v>
      </c>
      <c r="AD8" s="20">
        <v>1501116</v>
      </c>
      <c r="AE8" s="20">
        <v>1501116</v>
      </c>
      <c r="AF8" s="20">
        <v>1501116</v>
      </c>
      <c r="AG8" s="20">
        <v>1501116</v>
      </c>
      <c r="AH8" s="20">
        <v>1501116</v>
      </c>
      <c r="AI8" s="20">
        <v>1501116</v>
      </c>
      <c r="AJ8" s="20">
        <v>1501116</v>
      </c>
      <c r="AK8" s="20">
        <v>1501116</v>
      </c>
      <c r="AL8" s="20">
        <v>1503091</v>
      </c>
      <c r="AM8" s="20">
        <v>1503091</v>
      </c>
      <c r="AN8" s="20">
        <v>1503091</v>
      </c>
      <c r="AO8" s="20">
        <v>1503091</v>
      </c>
      <c r="AP8" s="20">
        <v>1503091</v>
      </c>
      <c r="AQ8" s="20">
        <v>1503091</v>
      </c>
      <c r="AR8" s="20">
        <v>1503091</v>
      </c>
      <c r="AS8" s="20">
        <v>1503091</v>
      </c>
      <c r="AT8" s="20">
        <v>1503091</v>
      </c>
      <c r="AU8" s="20">
        <v>1503091</v>
      </c>
      <c r="AV8" s="20">
        <v>1503091</v>
      </c>
      <c r="AW8" s="20">
        <v>1503091</v>
      </c>
      <c r="AX8" s="20">
        <v>1483756</v>
      </c>
      <c r="AY8" s="20">
        <v>1483756</v>
      </c>
      <c r="AZ8" s="20">
        <v>1483756</v>
      </c>
      <c r="BA8" s="20">
        <v>1483756</v>
      </c>
      <c r="BB8" s="20">
        <v>1483756</v>
      </c>
      <c r="BC8" s="20">
        <v>1483756</v>
      </c>
      <c r="BD8" s="20">
        <v>1483756</v>
      </c>
      <c r="BE8" s="20">
        <v>1483756</v>
      </c>
      <c r="BF8" s="20">
        <v>1483756</v>
      </c>
      <c r="BG8" s="20">
        <v>1483756</v>
      </c>
      <c r="BH8" s="20">
        <v>1483756</v>
      </c>
      <c r="BI8" s="20">
        <v>1483756</v>
      </c>
      <c r="BJ8" s="20">
        <v>1472204</v>
      </c>
      <c r="BK8" s="20">
        <v>1472204</v>
      </c>
      <c r="BL8" s="20">
        <v>1472204</v>
      </c>
      <c r="BM8" s="20">
        <v>1472204</v>
      </c>
      <c r="BN8" s="20">
        <v>1472204</v>
      </c>
      <c r="BO8" s="20">
        <v>1472204</v>
      </c>
      <c r="BP8" s="20">
        <v>1472204</v>
      </c>
      <c r="BQ8" s="20">
        <v>1472204</v>
      </c>
      <c r="BR8" s="20">
        <v>1472204</v>
      </c>
      <c r="BS8" s="20">
        <v>1472204</v>
      </c>
      <c r="BT8" s="20">
        <v>1472204</v>
      </c>
      <c r="BU8" s="20">
        <v>1472204</v>
      </c>
      <c r="BV8" s="20">
        <v>1504365</v>
      </c>
      <c r="BW8" s="20">
        <v>1504365</v>
      </c>
      <c r="BX8" s="20">
        <v>1504365</v>
      </c>
      <c r="BY8" s="20">
        <v>1504365</v>
      </c>
      <c r="BZ8" s="20">
        <v>1504365</v>
      </c>
      <c r="CA8" s="20">
        <v>1504365</v>
      </c>
      <c r="CB8" s="20">
        <v>1504365</v>
      </c>
      <c r="CC8" s="20">
        <v>1504365</v>
      </c>
      <c r="CD8" s="20">
        <v>1504365</v>
      </c>
      <c r="CE8" s="20">
        <v>1504365</v>
      </c>
      <c r="CF8" s="20">
        <v>1504365</v>
      </c>
      <c r="CG8" s="20">
        <v>1504365</v>
      </c>
      <c r="CH8" s="20">
        <v>1524693</v>
      </c>
      <c r="CI8" s="20">
        <v>1524693</v>
      </c>
      <c r="CJ8" s="20">
        <v>1524693</v>
      </c>
      <c r="CK8" s="20">
        <v>1524693</v>
      </c>
      <c r="CL8" s="20">
        <v>1524693</v>
      </c>
      <c r="CM8" s="20">
        <v>1524693</v>
      </c>
      <c r="CN8" s="20">
        <v>1524693</v>
      </c>
      <c r="CO8" s="20">
        <v>1524693</v>
      </c>
      <c r="CP8" s="20">
        <v>1524693</v>
      </c>
      <c r="CQ8" s="20">
        <v>1524693</v>
      </c>
      <c r="CR8" s="20">
        <v>1524693</v>
      </c>
      <c r="CS8" s="20">
        <v>1524693</v>
      </c>
      <c r="CT8" s="20">
        <v>1577059</v>
      </c>
      <c r="CU8" s="20">
        <v>1577059</v>
      </c>
      <c r="CV8" s="20">
        <v>1577059</v>
      </c>
      <c r="CW8" s="20">
        <v>1577059</v>
      </c>
      <c r="CX8" s="20">
        <v>1577059</v>
      </c>
      <c r="CY8" s="20">
        <v>1577059</v>
      </c>
      <c r="CZ8" s="20">
        <v>1577059</v>
      </c>
      <c r="DA8" s="20">
        <v>1577059</v>
      </c>
      <c r="DB8" s="20">
        <v>1577059</v>
      </c>
      <c r="DC8" s="20">
        <v>1577059</v>
      </c>
      <c r="DD8" s="20">
        <v>1577059</v>
      </c>
      <c r="DE8" s="20">
        <v>1577059</v>
      </c>
      <c r="DF8" s="20">
        <v>1607049</v>
      </c>
      <c r="DG8" s="20">
        <v>1607049</v>
      </c>
      <c r="DH8" s="20">
        <v>1607049</v>
      </c>
      <c r="DI8" s="20">
        <v>1607049</v>
      </c>
      <c r="DJ8" s="20">
        <v>1607049</v>
      </c>
      <c r="DK8" s="20">
        <v>1607049</v>
      </c>
      <c r="DL8" s="20">
        <v>1607049</v>
      </c>
      <c r="DM8" s="20">
        <v>1607049</v>
      </c>
      <c r="DN8" s="20">
        <v>1607049</v>
      </c>
      <c r="DO8" s="20">
        <v>1607049</v>
      </c>
      <c r="DP8" s="20">
        <v>1607049</v>
      </c>
      <c r="DQ8" s="20">
        <v>1607049</v>
      </c>
      <c r="DR8" t="s">
        <v>758</v>
      </c>
    </row>
    <row r="9" spans="1:122" x14ac:dyDescent="0.3">
      <c r="A9" t="s">
        <v>90</v>
      </c>
      <c r="B9" s="17" t="s">
        <v>783</v>
      </c>
      <c r="C9" s="20">
        <v>159383179</v>
      </c>
      <c r="D9" s="20">
        <v>159383179</v>
      </c>
      <c r="E9" s="20">
        <v>159383179</v>
      </c>
      <c r="F9" s="20">
        <v>159383179</v>
      </c>
      <c r="G9" s="20">
        <v>159383179</v>
      </c>
      <c r="H9" s="20">
        <v>159383179</v>
      </c>
      <c r="I9" s="20">
        <v>159383179</v>
      </c>
      <c r="J9" s="20">
        <v>159383179</v>
      </c>
      <c r="K9" s="20">
        <v>159383179</v>
      </c>
      <c r="L9" s="20">
        <v>159383179</v>
      </c>
      <c r="M9" s="20">
        <v>159383179</v>
      </c>
      <c r="N9" s="20">
        <v>160811932</v>
      </c>
      <c r="O9" s="20">
        <v>160811932</v>
      </c>
      <c r="P9" s="20">
        <v>160811932</v>
      </c>
      <c r="Q9" s="20">
        <v>160811932</v>
      </c>
      <c r="R9" s="20">
        <v>160811932</v>
      </c>
      <c r="S9" s="20">
        <v>160811932</v>
      </c>
      <c r="T9" s="20">
        <v>160811932</v>
      </c>
      <c r="U9" s="20">
        <v>160811932</v>
      </c>
      <c r="V9" s="20">
        <v>160811932</v>
      </c>
      <c r="W9" s="20">
        <v>160811932</v>
      </c>
      <c r="X9" s="20">
        <v>160811932</v>
      </c>
      <c r="Y9" s="20">
        <v>160811932</v>
      </c>
      <c r="Z9" s="20">
        <v>162186147</v>
      </c>
      <c r="AA9" s="20">
        <v>162186147</v>
      </c>
      <c r="AB9" s="20">
        <v>162186147</v>
      </c>
      <c r="AC9" s="20">
        <v>162186147</v>
      </c>
      <c r="AD9" s="20">
        <v>162186147</v>
      </c>
      <c r="AE9" s="20">
        <v>162186147</v>
      </c>
      <c r="AF9" s="20">
        <v>162186147</v>
      </c>
      <c r="AG9" s="20">
        <v>162186147</v>
      </c>
      <c r="AH9" s="20">
        <v>162186147</v>
      </c>
      <c r="AI9" s="20">
        <v>162186147</v>
      </c>
      <c r="AJ9" s="20">
        <v>162186147</v>
      </c>
      <c r="AK9" s="20">
        <v>162186147</v>
      </c>
      <c r="AL9" s="20">
        <v>163523103</v>
      </c>
      <c r="AM9" s="20">
        <v>163523103</v>
      </c>
      <c r="AN9" s="20">
        <v>163523103</v>
      </c>
      <c r="AO9" s="20">
        <v>163523103</v>
      </c>
      <c r="AP9" s="20">
        <v>163523103</v>
      </c>
      <c r="AQ9" s="20">
        <v>163523103</v>
      </c>
      <c r="AR9" s="20">
        <v>163523103</v>
      </c>
      <c r="AS9" s="20">
        <v>163523103</v>
      </c>
      <c r="AT9" s="20">
        <v>163523103</v>
      </c>
      <c r="AU9" s="20">
        <v>163523103</v>
      </c>
      <c r="AV9" s="20">
        <v>163523103</v>
      </c>
      <c r="AW9" s="20">
        <v>163523103</v>
      </c>
      <c r="AX9" s="20">
        <v>164913055</v>
      </c>
      <c r="AY9" s="20">
        <v>164913055</v>
      </c>
      <c r="AZ9" s="20">
        <v>164913055</v>
      </c>
      <c r="BA9" s="20">
        <v>164913055</v>
      </c>
      <c r="BB9" s="20">
        <v>164913055</v>
      </c>
      <c r="BC9" s="20">
        <v>164913055</v>
      </c>
      <c r="BD9" s="20">
        <v>164913055</v>
      </c>
      <c r="BE9" s="20">
        <v>164913055</v>
      </c>
      <c r="BF9" s="20">
        <v>164913055</v>
      </c>
      <c r="BG9" s="20">
        <v>164913055</v>
      </c>
      <c r="BH9" s="20">
        <v>164913055</v>
      </c>
      <c r="BI9" s="20">
        <v>164913055</v>
      </c>
      <c r="BJ9" s="20">
        <v>166298024</v>
      </c>
      <c r="BK9" s="20">
        <v>166298024</v>
      </c>
      <c r="BL9" s="20">
        <v>166298024</v>
      </c>
      <c r="BM9" s="20">
        <v>166298024</v>
      </c>
      <c r="BN9" s="20">
        <v>166298024</v>
      </c>
      <c r="BO9" s="20">
        <v>166298024</v>
      </c>
      <c r="BP9" s="20">
        <v>166298024</v>
      </c>
      <c r="BQ9" s="20">
        <v>166298024</v>
      </c>
      <c r="BR9" s="20">
        <v>166298024</v>
      </c>
      <c r="BS9" s="20">
        <v>166298024</v>
      </c>
      <c r="BT9" s="20">
        <v>166298024</v>
      </c>
      <c r="BU9" s="20">
        <v>166298024</v>
      </c>
      <c r="BV9" s="20">
        <v>167658854</v>
      </c>
      <c r="BW9" s="20">
        <v>167658854</v>
      </c>
      <c r="BX9" s="20">
        <v>167658854</v>
      </c>
      <c r="BY9" s="20">
        <v>167658854</v>
      </c>
      <c r="BZ9" s="20">
        <v>167658854</v>
      </c>
      <c r="CA9" s="20">
        <v>167658854</v>
      </c>
      <c r="CB9" s="20">
        <v>167658854</v>
      </c>
      <c r="CC9" s="20">
        <v>167658854</v>
      </c>
      <c r="CD9" s="20">
        <v>167658854</v>
      </c>
      <c r="CE9" s="20">
        <v>167658854</v>
      </c>
      <c r="CF9" s="20">
        <v>167658854</v>
      </c>
      <c r="CG9" s="20">
        <v>167658854</v>
      </c>
      <c r="CH9" s="20">
        <v>169384897</v>
      </c>
      <c r="CI9" s="20">
        <v>169384897</v>
      </c>
      <c r="CJ9" s="20">
        <v>169384897</v>
      </c>
      <c r="CK9" s="20">
        <v>169384897</v>
      </c>
      <c r="CL9" s="20">
        <v>169384897</v>
      </c>
      <c r="CM9" s="20">
        <v>169384897</v>
      </c>
      <c r="CN9" s="20">
        <v>169384897</v>
      </c>
      <c r="CO9" s="20">
        <v>169384897</v>
      </c>
      <c r="CP9" s="20">
        <v>169384897</v>
      </c>
      <c r="CQ9" s="20">
        <v>169384897</v>
      </c>
      <c r="CR9" s="20">
        <v>169384897</v>
      </c>
      <c r="CS9" s="20">
        <v>169384897</v>
      </c>
      <c r="CT9" s="20">
        <v>171466990</v>
      </c>
      <c r="CU9" s="20">
        <v>171466990</v>
      </c>
      <c r="CV9" s="20">
        <v>171466990</v>
      </c>
      <c r="CW9" s="20">
        <v>171466990</v>
      </c>
      <c r="CX9" s="20">
        <v>171466990</v>
      </c>
      <c r="CY9" s="20">
        <v>171466990</v>
      </c>
      <c r="CZ9" s="20">
        <v>171466990</v>
      </c>
      <c r="DA9" s="20">
        <v>171466990</v>
      </c>
      <c r="DB9" s="20">
        <v>171466990</v>
      </c>
      <c r="DC9" s="20">
        <v>171466990</v>
      </c>
      <c r="DD9" s="20">
        <v>171466990</v>
      </c>
      <c r="DE9" s="20">
        <v>171466990</v>
      </c>
      <c r="DF9" s="20">
        <v>173562364</v>
      </c>
      <c r="DG9" s="20">
        <v>173562364</v>
      </c>
      <c r="DH9" s="20">
        <v>173562364</v>
      </c>
      <c r="DI9" s="20">
        <v>173562364</v>
      </c>
      <c r="DJ9" s="20">
        <v>173562364</v>
      </c>
      <c r="DK9" s="20">
        <v>173562364</v>
      </c>
      <c r="DL9" s="20">
        <v>173562364</v>
      </c>
      <c r="DM9" s="20">
        <v>173562364</v>
      </c>
      <c r="DN9" s="20">
        <v>173562364</v>
      </c>
      <c r="DO9" s="20">
        <v>173562364</v>
      </c>
      <c r="DP9" s="20">
        <v>173562364</v>
      </c>
      <c r="DQ9" s="20">
        <v>173562364</v>
      </c>
      <c r="DR9" t="s">
        <v>759</v>
      </c>
    </row>
    <row r="10" spans="1:122" x14ac:dyDescent="0.3">
      <c r="A10" t="s">
        <v>179</v>
      </c>
      <c r="B10" s="17" t="s">
        <v>784</v>
      </c>
      <c r="C10" s="20">
        <v>278990</v>
      </c>
      <c r="D10" s="20">
        <v>278990</v>
      </c>
      <c r="E10" s="20">
        <v>278990</v>
      </c>
      <c r="F10" s="20">
        <v>278990</v>
      </c>
      <c r="G10" s="20">
        <v>278990</v>
      </c>
      <c r="H10" s="20">
        <v>278990</v>
      </c>
      <c r="I10" s="20">
        <v>278990</v>
      </c>
      <c r="J10" s="20">
        <v>278990</v>
      </c>
      <c r="K10" s="20">
        <v>278990</v>
      </c>
      <c r="L10" s="20">
        <v>278990</v>
      </c>
      <c r="M10" s="20">
        <v>278990</v>
      </c>
      <c r="N10" s="20">
        <v>279598</v>
      </c>
      <c r="O10" s="20">
        <v>279598</v>
      </c>
      <c r="P10" s="20">
        <v>279598</v>
      </c>
      <c r="Q10" s="20">
        <v>279598</v>
      </c>
      <c r="R10" s="20">
        <v>279598</v>
      </c>
      <c r="S10" s="20">
        <v>279598</v>
      </c>
      <c r="T10" s="20">
        <v>279598</v>
      </c>
      <c r="U10" s="20">
        <v>279598</v>
      </c>
      <c r="V10" s="20">
        <v>279598</v>
      </c>
      <c r="W10" s="20">
        <v>279598</v>
      </c>
      <c r="X10" s="20">
        <v>279598</v>
      </c>
      <c r="Y10" s="20">
        <v>279598</v>
      </c>
      <c r="Z10" s="20">
        <v>280171</v>
      </c>
      <c r="AA10" s="20">
        <v>280171</v>
      </c>
      <c r="AB10" s="20">
        <v>280171</v>
      </c>
      <c r="AC10" s="20">
        <v>280171</v>
      </c>
      <c r="AD10" s="20">
        <v>280171</v>
      </c>
      <c r="AE10" s="20">
        <v>280171</v>
      </c>
      <c r="AF10" s="20">
        <v>280171</v>
      </c>
      <c r="AG10" s="20">
        <v>280171</v>
      </c>
      <c r="AH10" s="20">
        <v>280171</v>
      </c>
      <c r="AI10" s="20">
        <v>280171</v>
      </c>
      <c r="AJ10" s="20">
        <v>280171</v>
      </c>
      <c r="AK10" s="20">
        <v>280171</v>
      </c>
      <c r="AL10" s="20">
        <v>280711</v>
      </c>
      <c r="AM10" s="20">
        <v>280711</v>
      </c>
      <c r="AN10" s="20">
        <v>280711</v>
      </c>
      <c r="AO10" s="20">
        <v>280711</v>
      </c>
      <c r="AP10" s="20">
        <v>280711</v>
      </c>
      <c r="AQ10" s="20">
        <v>280711</v>
      </c>
      <c r="AR10" s="20">
        <v>280711</v>
      </c>
      <c r="AS10" s="20">
        <v>280711</v>
      </c>
      <c r="AT10" s="20">
        <v>280711</v>
      </c>
      <c r="AU10" s="20">
        <v>280711</v>
      </c>
      <c r="AV10" s="20">
        <v>280711</v>
      </c>
      <c r="AW10" s="20">
        <v>280711</v>
      </c>
      <c r="AX10" s="20">
        <v>281207</v>
      </c>
      <c r="AY10" s="20">
        <v>281207</v>
      </c>
      <c r="AZ10" s="20">
        <v>281207</v>
      </c>
      <c r="BA10" s="20">
        <v>281207</v>
      </c>
      <c r="BB10" s="20">
        <v>281207</v>
      </c>
      <c r="BC10" s="20">
        <v>281207</v>
      </c>
      <c r="BD10" s="20">
        <v>281207</v>
      </c>
      <c r="BE10" s="20">
        <v>281207</v>
      </c>
      <c r="BF10" s="20">
        <v>281207</v>
      </c>
      <c r="BG10" s="20">
        <v>281207</v>
      </c>
      <c r="BH10" s="20">
        <v>281207</v>
      </c>
      <c r="BI10" s="20">
        <v>281207</v>
      </c>
      <c r="BJ10" s="20">
        <v>281698</v>
      </c>
      <c r="BK10" s="20">
        <v>281698</v>
      </c>
      <c r="BL10" s="20">
        <v>281698</v>
      </c>
      <c r="BM10" s="20">
        <v>281698</v>
      </c>
      <c r="BN10" s="20">
        <v>281698</v>
      </c>
      <c r="BO10" s="20">
        <v>281698</v>
      </c>
      <c r="BP10" s="20">
        <v>281698</v>
      </c>
      <c r="BQ10" s="20">
        <v>281698</v>
      </c>
      <c r="BR10" s="20">
        <v>281698</v>
      </c>
      <c r="BS10" s="20">
        <v>281698</v>
      </c>
      <c r="BT10" s="20">
        <v>281698</v>
      </c>
      <c r="BU10" s="20">
        <v>281698</v>
      </c>
      <c r="BV10" s="20">
        <v>282147</v>
      </c>
      <c r="BW10" s="20">
        <v>282147</v>
      </c>
      <c r="BX10" s="20">
        <v>282147</v>
      </c>
      <c r="BY10" s="20">
        <v>282147</v>
      </c>
      <c r="BZ10" s="20">
        <v>282147</v>
      </c>
      <c r="CA10" s="20">
        <v>282147</v>
      </c>
      <c r="CB10" s="20">
        <v>282147</v>
      </c>
      <c r="CC10" s="20">
        <v>282147</v>
      </c>
      <c r="CD10" s="20">
        <v>282147</v>
      </c>
      <c r="CE10" s="20">
        <v>282147</v>
      </c>
      <c r="CF10" s="20">
        <v>282147</v>
      </c>
      <c r="CG10" s="20">
        <v>282147</v>
      </c>
      <c r="CH10" s="20">
        <v>282318</v>
      </c>
      <c r="CI10" s="20">
        <v>282318</v>
      </c>
      <c r="CJ10" s="20">
        <v>282318</v>
      </c>
      <c r="CK10" s="20">
        <v>282318</v>
      </c>
      <c r="CL10" s="20">
        <v>282318</v>
      </c>
      <c r="CM10" s="20">
        <v>282318</v>
      </c>
      <c r="CN10" s="20">
        <v>282318</v>
      </c>
      <c r="CO10" s="20">
        <v>282318</v>
      </c>
      <c r="CP10" s="20">
        <v>282318</v>
      </c>
      <c r="CQ10" s="20">
        <v>282318</v>
      </c>
      <c r="CR10" s="20">
        <v>282318</v>
      </c>
      <c r="CS10" s="20">
        <v>282318</v>
      </c>
      <c r="CT10" s="20">
        <v>282336</v>
      </c>
      <c r="CU10" s="20">
        <v>282336</v>
      </c>
      <c r="CV10" s="20">
        <v>282336</v>
      </c>
      <c r="CW10" s="20">
        <v>282336</v>
      </c>
      <c r="CX10" s="20">
        <v>282336</v>
      </c>
      <c r="CY10" s="20">
        <v>282336</v>
      </c>
      <c r="CZ10" s="20">
        <v>282336</v>
      </c>
      <c r="DA10" s="20">
        <v>282336</v>
      </c>
      <c r="DB10" s="20">
        <v>282336</v>
      </c>
      <c r="DC10" s="20">
        <v>282336</v>
      </c>
      <c r="DD10" s="20">
        <v>282336</v>
      </c>
      <c r="DE10" s="20">
        <v>282336</v>
      </c>
      <c r="DF10" s="20">
        <v>282468</v>
      </c>
      <c r="DG10" s="20">
        <v>282468</v>
      </c>
      <c r="DH10" s="20">
        <v>282468</v>
      </c>
      <c r="DI10" s="20">
        <v>282468</v>
      </c>
      <c r="DJ10" s="20">
        <v>282468</v>
      </c>
      <c r="DK10" s="20">
        <v>282468</v>
      </c>
      <c r="DL10" s="20">
        <v>282468</v>
      </c>
      <c r="DM10" s="20">
        <v>282468</v>
      </c>
      <c r="DN10" s="20">
        <v>282468</v>
      </c>
      <c r="DO10" s="20">
        <v>282468</v>
      </c>
      <c r="DP10" s="20">
        <v>282468</v>
      </c>
      <c r="DQ10" s="20">
        <v>282468</v>
      </c>
      <c r="DR10" t="s">
        <v>758</v>
      </c>
    </row>
    <row r="11" spans="1:122" x14ac:dyDescent="0.3">
      <c r="A11" t="s">
        <v>104</v>
      </c>
      <c r="B11" s="17" t="s">
        <v>785</v>
      </c>
      <c r="C11" s="20">
        <v>9461076</v>
      </c>
      <c r="D11" s="20">
        <v>9461076</v>
      </c>
      <c r="E11" s="20">
        <v>9461076</v>
      </c>
      <c r="F11" s="20">
        <v>9461076</v>
      </c>
      <c r="G11" s="20">
        <v>9461076</v>
      </c>
      <c r="H11" s="20">
        <v>9461076</v>
      </c>
      <c r="I11" s="20">
        <v>9461076</v>
      </c>
      <c r="J11" s="20">
        <v>9461076</v>
      </c>
      <c r="K11" s="20">
        <v>9461076</v>
      </c>
      <c r="L11" s="20">
        <v>9461076</v>
      </c>
      <c r="M11" s="20">
        <v>9461076</v>
      </c>
      <c r="N11" s="20">
        <v>9469379</v>
      </c>
      <c r="O11" s="20">
        <v>9469379</v>
      </c>
      <c r="P11" s="20">
        <v>9469379</v>
      </c>
      <c r="Q11" s="20">
        <v>9469379</v>
      </c>
      <c r="R11" s="20">
        <v>9469379</v>
      </c>
      <c r="S11" s="20">
        <v>9469379</v>
      </c>
      <c r="T11" s="20">
        <v>9469379</v>
      </c>
      <c r="U11" s="20">
        <v>9469379</v>
      </c>
      <c r="V11" s="20">
        <v>9469379</v>
      </c>
      <c r="W11" s="20">
        <v>9469379</v>
      </c>
      <c r="X11" s="20">
        <v>9469379</v>
      </c>
      <c r="Y11" s="20">
        <v>9469379</v>
      </c>
      <c r="Z11" s="20">
        <v>9458989</v>
      </c>
      <c r="AA11" s="20">
        <v>9458989</v>
      </c>
      <c r="AB11" s="20">
        <v>9458989</v>
      </c>
      <c r="AC11" s="20">
        <v>9458989</v>
      </c>
      <c r="AD11" s="20">
        <v>9458989</v>
      </c>
      <c r="AE11" s="20">
        <v>9458989</v>
      </c>
      <c r="AF11" s="20">
        <v>9458989</v>
      </c>
      <c r="AG11" s="20">
        <v>9458989</v>
      </c>
      <c r="AH11" s="20">
        <v>9458989</v>
      </c>
      <c r="AI11" s="20">
        <v>9458989</v>
      </c>
      <c r="AJ11" s="20">
        <v>9458989</v>
      </c>
      <c r="AK11" s="20">
        <v>9458989</v>
      </c>
      <c r="AL11" s="20">
        <v>9438785</v>
      </c>
      <c r="AM11" s="20">
        <v>9438785</v>
      </c>
      <c r="AN11" s="20">
        <v>9438785</v>
      </c>
      <c r="AO11" s="20">
        <v>9438785</v>
      </c>
      <c r="AP11" s="20">
        <v>9438785</v>
      </c>
      <c r="AQ11" s="20">
        <v>9438785</v>
      </c>
      <c r="AR11" s="20">
        <v>9438785</v>
      </c>
      <c r="AS11" s="20">
        <v>9438785</v>
      </c>
      <c r="AT11" s="20">
        <v>9438785</v>
      </c>
      <c r="AU11" s="20">
        <v>9438785</v>
      </c>
      <c r="AV11" s="20">
        <v>9438785</v>
      </c>
      <c r="AW11" s="20">
        <v>9438785</v>
      </c>
      <c r="AX11" s="20">
        <v>9419758</v>
      </c>
      <c r="AY11" s="20">
        <v>9419758</v>
      </c>
      <c r="AZ11" s="20">
        <v>9419758</v>
      </c>
      <c r="BA11" s="20">
        <v>9419758</v>
      </c>
      <c r="BB11" s="20">
        <v>9419758</v>
      </c>
      <c r="BC11" s="20">
        <v>9419758</v>
      </c>
      <c r="BD11" s="20">
        <v>9419758</v>
      </c>
      <c r="BE11" s="20">
        <v>9419758</v>
      </c>
      <c r="BF11" s="20">
        <v>9419758</v>
      </c>
      <c r="BG11" s="20">
        <v>9419758</v>
      </c>
      <c r="BH11" s="20">
        <v>9419758</v>
      </c>
      <c r="BI11" s="20">
        <v>9419758</v>
      </c>
      <c r="BJ11" s="20">
        <v>9379952</v>
      </c>
      <c r="BK11" s="20">
        <v>9379952</v>
      </c>
      <c r="BL11" s="20">
        <v>9379952</v>
      </c>
      <c r="BM11" s="20">
        <v>9379952</v>
      </c>
      <c r="BN11" s="20">
        <v>9379952</v>
      </c>
      <c r="BO11" s="20">
        <v>9379952</v>
      </c>
      <c r="BP11" s="20">
        <v>9379952</v>
      </c>
      <c r="BQ11" s="20">
        <v>9379952</v>
      </c>
      <c r="BR11" s="20">
        <v>9379952</v>
      </c>
      <c r="BS11" s="20">
        <v>9379952</v>
      </c>
      <c r="BT11" s="20">
        <v>9379952</v>
      </c>
      <c r="BU11" s="20">
        <v>9379952</v>
      </c>
      <c r="BV11" s="20">
        <v>9302585</v>
      </c>
      <c r="BW11" s="20">
        <v>9302585</v>
      </c>
      <c r="BX11" s="20">
        <v>9302585</v>
      </c>
      <c r="BY11" s="20">
        <v>9302585</v>
      </c>
      <c r="BZ11" s="20">
        <v>9302585</v>
      </c>
      <c r="CA11" s="20">
        <v>9302585</v>
      </c>
      <c r="CB11" s="20">
        <v>9302585</v>
      </c>
      <c r="CC11" s="20">
        <v>9302585</v>
      </c>
      <c r="CD11" s="20">
        <v>9302585</v>
      </c>
      <c r="CE11" s="20">
        <v>9302585</v>
      </c>
      <c r="CF11" s="20">
        <v>9302585</v>
      </c>
      <c r="CG11" s="20">
        <v>9302585</v>
      </c>
      <c r="CH11" s="20">
        <v>9228071</v>
      </c>
      <c r="CI11" s="20">
        <v>9228071</v>
      </c>
      <c r="CJ11" s="20">
        <v>9228071</v>
      </c>
      <c r="CK11" s="20">
        <v>9228071</v>
      </c>
      <c r="CL11" s="20">
        <v>9228071</v>
      </c>
      <c r="CM11" s="20">
        <v>9228071</v>
      </c>
      <c r="CN11" s="20">
        <v>9228071</v>
      </c>
      <c r="CO11" s="20">
        <v>9228071</v>
      </c>
      <c r="CP11" s="20">
        <v>9228071</v>
      </c>
      <c r="CQ11" s="20">
        <v>9228071</v>
      </c>
      <c r="CR11" s="20">
        <v>9228071</v>
      </c>
      <c r="CS11" s="20">
        <v>9228071</v>
      </c>
      <c r="CT11" s="20">
        <v>9178298</v>
      </c>
      <c r="CU11" s="20">
        <v>9178298</v>
      </c>
      <c r="CV11" s="20">
        <v>9178298</v>
      </c>
      <c r="CW11" s="20">
        <v>9178298</v>
      </c>
      <c r="CX11" s="20">
        <v>9178298</v>
      </c>
      <c r="CY11" s="20">
        <v>9178298</v>
      </c>
      <c r="CZ11" s="20">
        <v>9178298</v>
      </c>
      <c r="DA11" s="20">
        <v>9178298</v>
      </c>
      <c r="DB11" s="20">
        <v>9178298</v>
      </c>
      <c r="DC11" s="20">
        <v>9178298</v>
      </c>
      <c r="DD11" s="20">
        <v>9178298</v>
      </c>
      <c r="DE11" s="20">
        <v>9178298</v>
      </c>
      <c r="DF11" s="20">
        <v>9056696</v>
      </c>
      <c r="DG11" s="20">
        <v>9056696</v>
      </c>
      <c r="DH11" s="20">
        <v>9056696</v>
      </c>
      <c r="DI11" s="20">
        <v>9056696</v>
      </c>
      <c r="DJ11" s="20">
        <v>9056696</v>
      </c>
      <c r="DK11" s="20">
        <v>9056696</v>
      </c>
      <c r="DL11" s="20">
        <v>9056696</v>
      </c>
      <c r="DM11" s="20">
        <v>9056696</v>
      </c>
      <c r="DN11" s="20">
        <v>9056696</v>
      </c>
      <c r="DO11" s="20">
        <v>9056696</v>
      </c>
      <c r="DP11" s="20">
        <v>9056696</v>
      </c>
      <c r="DQ11" s="20">
        <v>9056696</v>
      </c>
      <c r="DR11" t="s">
        <v>757</v>
      </c>
    </row>
    <row r="12" spans="1:122" x14ac:dyDescent="0.3">
      <c r="A12" t="s">
        <v>48</v>
      </c>
      <c r="B12" s="17" t="s">
        <v>786</v>
      </c>
      <c r="C12" s="20">
        <v>11274196</v>
      </c>
      <c r="D12" s="20">
        <v>11274196</v>
      </c>
      <c r="E12" s="20">
        <v>11274196</v>
      </c>
      <c r="F12" s="20">
        <v>11274196</v>
      </c>
      <c r="G12" s="20">
        <v>11274196</v>
      </c>
      <c r="H12" s="20">
        <v>11274196</v>
      </c>
      <c r="I12" s="20">
        <v>11274196</v>
      </c>
      <c r="J12" s="20">
        <v>11274196</v>
      </c>
      <c r="K12" s="20">
        <v>11274196</v>
      </c>
      <c r="L12" s="20">
        <v>11274196</v>
      </c>
      <c r="M12" s="20">
        <v>11274196</v>
      </c>
      <c r="N12" s="20">
        <v>11331422</v>
      </c>
      <c r="O12" s="20">
        <v>11331422</v>
      </c>
      <c r="P12" s="20">
        <v>11331422</v>
      </c>
      <c r="Q12" s="20">
        <v>11331422</v>
      </c>
      <c r="R12" s="20">
        <v>11331422</v>
      </c>
      <c r="S12" s="20">
        <v>11331422</v>
      </c>
      <c r="T12" s="20">
        <v>11331422</v>
      </c>
      <c r="U12" s="20">
        <v>11331422</v>
      </c>
      <c r="V12" s="20">
        <v>11331422</v>
      </c>
      <c r="W12" s="20">
        <v>11331422</v>
      </c>
      <c r="X12" s="20">
        <v>11331422</v>
      </c>
      <c r="Y12" s="20">
        <v>11331422</v>
      </c>
      <c r="Z12" s="20">
        <v>11375158</v>
      </c>
      <c r="AA12" s="20">
        <v>11375158</v>
      </c>
      <c r="AB12" s="20">
        <v>11375158</v>
      </c>
      <c r="AC12" s="20">
        <v>11375158</v>
      </c>
      <c r="AD12" s="20">
        <v>11375158</v>
      </c>
      <c r="AE12" s="20">
        <v>11375158</v>
      </c>
      <c r="AF12" s="20">
        <v>11375158</v>
      </c>
      <c r="AG12" s="20">
        <v>11375158</v>
      </c>
      <c r="AH12" s="20">
        <v>11375158</v>
      </c>
      <c r="AI12" s="20">
        <v>11375158</v>
      </c>
      <c r="AJ12" s="20">
        <v>11375158</v>
      </c>
      <c r="AK12" s="20">
        <v>11375158</v>
      </c>
      <c r="AL12" s="20">
        <v>11427054</v>
      </c>
      <c r="AM12" s="20">
        <v>11427054</v>
      </c>
      <c r="AN12" s="20">
        <v>11427054</v>
      </c>
      <c r="AO12" s="20">
        <v>11427054</v>
      </c>
      <c r="AP12" s="20">
        <v>11427054</v>
      </c>
      <c r="AQ12" s="20">
        <v>11427054</v>
      </c>
      <c r="AR12" s="20">
        <v>11427054</v>
      </c>
      <c r="AS12" s="20">
        <v>11427054</v>
      </c>
      <c r="AT12" s="20">
        <v>11427054</v>
      </c>
      <c r="AU12" s="20">
        <v>11427054</v>
      </c>
      <c r="AV12" s="20">
        <v>11427054</v>
      </c>
      <c r="AW12" s="20">
        <v>11427054</v>
      </c>
      <c r="AX12" s="20">
        <v>11488980</v>
      </c>
      <c r="AY12" s="20">
        <v>11488980</v>
      </c>
      <c r="AZ12" s="20">
        <v>11488980</v>
      </c>
      <c r="BA12" s="20">
        <v>11488980</v>
      </c>
      <c r="BB12" s="20">
        <v>11488980</v>
      </c>
      <c r="BC12" s="20">
        <v>11488980</v>
      </c>
      <c r="BD12" s="20">
        <v>11488980</v>
      </c>
      <c r="BE12" s="20">
        <v>11488980</v>
      </c>
      <c r="BF12" s="20">
        <v>11488980</v>
      </c>
      <c r="BG12" s="20">
        <v>11488980</v>
      </c>
      <c r="BH12" s="20">
        <v>11488980</v>
      </c>
      <c r="BI12" s="20">
        <v>11488980</v>
      </c>
      <c r="BJ12" s="20">
        <v>11538604</v>
      </c>
      <c r="BK12" s="20">
        <v>11538604</v>
      </c>
      <c r="BL12" s="20">
        <v>11538604</v>
      </c>
      <c r="BM12" s="20">
        <v>11538604</v>
      </c>
      <c r="BN12" s="20">
        <v>11538604</v>
      </c>
      <c r="BO12" s="20">
        <v>11538604</v>
      </c>
      <c r="BP12" s="20">
        <v>11538604</v>
      </c>
      <c r="BQ12" s="20">
        <v>11538604</v>
      </c>
      <c r="BR12" s="20">
        <v>11538604</v>
      </c>
      <c r="BS12" s="20">
        <v>11538604</v>
      </c>
      <c r="BT12" s="20">
        <v>11538604</v>
      </c>
      <c r="BU12" s="20">
        <v>11538604</v>
      </c>
      <c r="BV12" s="20">
        <v>11586195</v>
      </c>
      <c r="BW12" s="20">
        <v>11586195</v>
      </c>
      <c r="BX12" s="20">
        <v>11586195</v>
      </c>
      <c r="BY12" s="20">
        <v>11586195</v>
      </c>
      <c r="BZ12" s="20">
        <v>11586195</v>
      </c>
      <c r="CA12" s="20">
        <v>11586195</v>
      </c>
      <c r="CB12" s="20">
        <v>11586195</v>
      </c>
      <c r="CC12" s="20">
        <v>11586195</v>
      </c>
      <c r="CD12" s="20">
        <v>11586195</v>
      </c>
      <c r="CE12" s="20">
        <v>11586195</v>
      </c>
      <c r="CF12" s="20">
        <v>11586195</v>
      </c>
      <c r="CG12" s="20">
        <v>11586195</v>
      </c>
      <c r="CH12" s="20">
        <v>11680210</v>
      </c>
      <c r="CI12" s="20">
        <v>11680210</v>
      </c>
      <c r="CJ12" s="20">
        <v>11680210</v>
      </c>
      <c r="CK12" s="20">
        <v>11680210</v>
      </c>
      <c r="CL12" s="20">
        <v>11680210</v>
      </c>
      <c r="CM12" s="20">
        <v>11680210</v>
      </c>
      <c r="CN12" s="20">
        <v>11680210</v>
      </c>
      <c r="CO12" s="20">
        <v>11680210</v>
      </c>
      <c r="CP12" s="20">
        <v>11680210</v>
      </c>
      <c r="CQ12" s="20">
        <v>11680210</v>
      </c>
      <c r="CR12" s="20">
        <v>11680210</v>
      </c>
      <c r="CS12" s="20">
        <v>11680210</v>
      </c>
      <c r="CT12" s="20">
        <v>11787423</v>
      </c>
      <c r="CU12" s="20">
        <v>11787423</v>
      </c>
      <c r="CV12" s="20">
        <v>11787423</v>
      </c>
      <c r="CW12" s="20">
        <v>11787423</v>
      </c>
      <c r="CX12" s="20">
        <v>11787423</v>
      </c>
      <c r="CY12" s="20">
        <v>11787423</v>
      </c>
      <c r="CZ12" s="20">
        <v>11787423</v>
      </c>
      <c r="DA12" s="20">
        <v>11787423</v>
      </c>
      <c r="DB12" s="20">
        <v>11787423</v>
      </c>
      <c r="DC12" s="20">
        <v>11787423</v>
      </c>
      <c r="DD12" s="20">
        <v>11787423</v>
      </c>
      <c r="DE12" s="20">
        <v>11787423</v>
      </c>
      <c r="DF12" s="20">
        <v>11738764</v>
      </c>
      <c r="DG12" s="20">
        <v>11738764</v>
      </c>
      <c r="DH12" s="20">
        <v>11738764</v>
      </c>
      <c r="DI12" s="20">
        <v>11738764</v>
      </c>
      <c r="DJ12" s="20">
        <v>11738764</v>
      </c>
      <c r="DK12" s="20">
        <v>11738764</v>
      </c>
      <c r="DL12" s="20">
        <v>11738764</v>
      </c>
      <c r="DM12" s="20">
        <v>11738764</v>
      </c>
      <c r="DN12" s="20">
        <v>11738764</v>
      </c>
      <c r="DO12" s="20">
        <v>11738764</v>
      </c>
      <c r="DP12" s="20">
        <v>11738764</v>
      </c>
      <c r="DQ12" s="20">
        <v>11738764</v>
      </c>
      <c r="DR12" t="s">
        <v>758</v>
      </c>
    </row>
    <row r="13" spans="1:122" x14ac:dyDescent="0.3">
      <c r="A13" t="s">
        <v>189</v>
      </c>
      <c r="B13" s="17" t="s">
        <v>787</v>
      </c>
      <c r="C13" s="20">
        <v>356333</v>
      </c>
      <c r="D13" s="20">
        <v>356333</v>
      </c>
      <c r="E13" s="20">
        <v>356333</v>
      </c>
      <c r="F13" s="20">
        <v>356333</v>
      </c>
      <c r="G13" s="20">
        <v>356333</v>
      </c>
      <c r="H13" s="20">
        <v>356333</v>
      </c>
      <c r="I13" s="20">
        <v>356333</v>
      </c>
      <c r="J13" s="20">
        <v>356333</v>
      </c>
      <c r="K13" s="20">
        <v>356333</v>
      </c>
      <c r="L13" s="20">
        <v>356333</v>
      </c>
      <c r="M13" s="20">
        <v>356333</v>
      </c>
      <c r="N13" s="20">
        <v>364705</v>
      </c>
      <c r="O13" s="20">
        <v>364705</v>
      </c>
      <c r="P13" s="20">
        <v>364705</v>
      </c>
      <c r="Q13" s="20">
        <v>364705</v>
      </c>
      <c r="R13" s="20">
        <v>364705</v>
      </c>
      <c r="S13" s="20">
        <v>364705</v>
      </c>
      <c r="T13" s="20">
        <v>364705</v>
      </c>
      <c r="U13" s="20">
        <v>364705</v>
      </c>
      <c r="V13" s="20">
        <v>364705</v>
      </c>
      <c r="W13" s="20">
        <v>364705</v>
      </c>
      <c r="X13" s="20">
        <v>364705</v>
      </c>
      <c r="Y13" s="20">
        <v>364705</v>
      </c>
      <c r="Z13" s="20">
        <v>373202</v>
      </c>
      <c r="AA13" s="20">
        <v>373202</v>
      </c>
      <c r="AB13" s="20">
        <v>373202</v>
      </c>
      <c r="AC13" s="20">
        <v>373202</v>
      </c>
      <c r="AD13" s="20">
        <v>373202</v>
      </c>
      <c r="AE13" s="20">
        <v>373202</v>
      </c>
      <c r="AF13" s="20">
        <v>373202</v>
      </c>
      <c r="AG13" s="20">
        <v>373202</v>
      </c>
      <c r="AH13" s="20">
        <v>373202</v>
      </c>
      <c r="AI13" s="20">
        <v>373202</v>
      </c>
      <c r="AJ13" s="20">
        <v>373202</v>
      </c>
      <c r="AK13" s="20">
        <v>373202</v>
      </c>
      <c r="AL13" s="20">
        <v>380226</v>
      </c>
      <c r="AM13" s="20">
        <v>380226</v>
      </c>
      <c r="AN13" s="20">
        <v>380226</v>
      </c>
      <c r="AO13" s="20">
        <v>380226</v>
      </c>
      <c r="AP13" s="20">
        <v>380226</v>
      </c>
      <c r="AQ13" s="20">
        <v>380226</v>
      </c>
      <c r="AR13" s="20">
        <v>380226</v>
      </c>
      <c r="AS13" s="20">
        <v>380226</v>
      </c>
      <c r="AT13" s="20">
        <v>380226</v>
      </c>
      <c r="AU13" s="20">
        <v>380226</v>
      </c>
      <c r="AV13" s="20">
        <v>380226</v>
      </c>
      <c r="AW13" s="20">
        <v>380226</v>
      </c>
      <c r="AX13" s="20">
        <v>385829</v>
      </c>
      <c r="AY13" s="20">
        <v>385829</v>
      </c>
      <c r="AZ13" s="20">
        <v>385829</v>
      </c>
      <c r="BA13" s="20">
        <v>385829</v>
      </c>
      <c r="BB13" s="20">
        <v>385829</v>
      </c>
      <c r="BC13" s="20">
        <v>385829</v>
      </c>
      <c r="BD13" s="20">
        <v>385829</v>
      </c>
      <c r="BE13" s="20">
        <v>385829</v>
      </c>
      <c r="BF13" s="20">
        <v>385829</v>
      </c>
      <c r="BG13" s="20">
        <v>385829</v>
      </c>
      <c r="BH13" s="20">
        <v>385829</v>
      </c>
      <c r="BI13" s="20">
        <v>385829</v>
      </c>
      <c r="BJ13" s="20">
        <v>390812</v>
      </c>
      <c r="BK13" s="20">
        <v>390812</v>
      </c>
      <c r="BL13" s="20">
        <v>390812</v>
      </c>
      <c r="BM13" s="20">
        <v>390812</v>
      </c>
      <c r="BN13" s="20">
        <v>390812</v>
      </c>
      <c r="BO13" s="20">
        <v>390812</v>
      </c>
      <c r="BP13" s="20">
        <v>390812</v>
      </c>
      <c r="BQ13" s="20">
        <v>390812</v>
      </c>
      <c r="BR13" s="20">
        <v>390812</v>
      </c>
      <c r="BS13" s="20">
        <v>390812</v>
      </c>
      <c r="BT13" s="20">
        <v>390812</v>
      </c>
      <c r="BU13" s="20">
        <v>390812</v>
      </c>
      <c r="BV13" s="20">
        <v>395346</v>
      </c>
      <c r="BW13" s="20">
        <v>395346</v>
      </c>
      <c r="BX13" s="20">
        <v>395346</v>
      </c>
      <c r="BY13" s="20">
        <v>395346</v>
      </c>
      <c r="BZ13" s="20">
        <v>395346</v>
      </c>
      <c r="CA13" s="20">
        <v>395346</v>
      </c>
      <c r="CB13" s="20">
        <v>395346</v>
      </c>
      <c r="CC13" s="20">
        <v>395346</v>
      </c>
      <c r="CD13" s="20">
        <v>395346</v>
      </c>
      <c r="CE13" s="20">
        <v>395346</v>
      </c>
      <c r="CF13" s="20">
        <v>395346</v>
      </c>
      <c r="CG13" s="20">
        <v>395346</v>
      </c>
      <c r="CH13" s="20">
        <v>402733</v>
      </c>
      <c r="CI13" s="20">
        <v>402733</v>
      </c>
      <c r="CJ13" s="20">
        <v>402733</v>
      </c>
      <c r="CK13" s="20">
        <v>402733</v>
      </c>
      <c r="CL13" s="20">
        <v>402733</v>
      </c>
      <c r="CM13" s="20">
        <v>402733</v>
      </c>
      <c r="CN13" s="20">
        <v>402733</v>
      </c>
      <c r="CO13" s="20">
        <v>402733</v>
      </c>
      <c r="CP13" s="20">
        <v>402733</v>
      </c>
      <c r="CQ13" s="20">
        <v>402733</v>
      </c>
      <c r="CR13" s="20">
        <v>402733</v>
      </c>
      <c r="CS13" s="20">
        <v>402733</v>
      </c>
      <c r="CT13" s="20">
        <v>411106</v>
      </c>
      <c r="CU13" s="20">
        <v>411106</v>
      </c>
      <c r="CV13" s="20">
        <v>411106</v>
      </c>
      <c r="CW13" s="20">
        <v>411106</v>
      </c>
      <c r="CX13" s="20">
        <v>411106</v>
      </c>
      <c r="CY13" s="20">
        <v>411106</v>
      </c>
      <c r="CZ13" s="20">
        <v>411106</v>
      </c>
      <c r="DA13" s="20">
        <v>411106</v>
      </c>
      <c r="DB13" s="20">
        <v>411106</v>
      </c>
      <c r="DC13" s="20">
        <v>411106</v>
      </c>
      <c r="DD13" s="20">
        <v>411106</v>
      </c>
      <c r="DE13" s="20">
        <v>411106</v>
      </c>
      <c r="DF13" s="20">
        <v>417072</v>
      </c>
      <c r="DG13" s="20">
        <v>417072</v>
      </c>
      <c r="DH13" s="20">
        <v>417072</v>
      </c>
      <c r="DI13" s="20">
        <v>417072</v>
      </c>
      <c r="DJ13" s="20">
        <v>417072</v>
      </c>
      <c r="DK13" s="20">
        <v>417072</v>
      </c>
      <c r="DL13" s="20">
        <v>417072</v>
      </c>
      <c r="DM13" s="20">
        <v>417072</v>
      </c>
      <c r="DN13" s="20">
        <v>417072</v>
      </c>
      <c r="DO13" s="20">
        <v>417072</v>
      </c>
      <c r="DP13" s="20">
        <v>417072</v>
      </c>
      <c r="DQ13" s="20">
        <v>417072</v>
      </c>
      <c r="DR13" t="s">
        <v>757</v>
      </c>
    </row>
    <row r="14" spans="1:122" x14ac:dyDescent="0.3">
      <c r="A14" t="s">
        <v>155</v>
      </c>
      <c r="B14" s="17" t="s">
        <v>796</v>
      </c>
      <c r="C14" s="20">
        <v>3518541</v>
      </c>
      <c r="D14" s="20">
        <v>3518541</v>
      </c>
      <c r="E14" s="20">
        <v>3518541</v>
      </c>
      <c r="F14" s="20">
        <v>3518541</v>
      </c>
      <c r="G14" s="20">
        <v>3518541</v>
      </c>
      <c r="H14" s="20">
        <v>3518541</v>
      </c>
      <c r="I14" s="20">
        <v>3518541</v>
      </c>
      <c r="J14" s="20">
        <v>3518541</v>
      </c>
      <c r="K14" s="20">
        <v>3518541</v>
      </c>
      <c r="L14" s="20">
        <v>3518541</v>
      </c>
      <c r="M14" s="20">
        <v>3518541</v>
      </c>
      <c r="N14" s="20">
        <v>3473003</v>
      </c>
      <c r="O14" s="20">
        <v>3473003</v>
      </c>
      <c r="P14" s="20">
        <v>3473003</v>
      </c>
      <c r="Q14" s="20">
        <v>3473003</v>
      </c>
      <c r="R14" s="20">
        <v>3473003</v>
      </c>
      <c r="S14" s="20">
        <v>3473003</v>
      </c>
      <c r="T14" s="20">
        <v>3473003</v>
      </c>
      <c r="U14" s="20">
        <v>3473003</v>
      </c>
      <c r="V14" s="20">
        <v>3473003</v>
      </c>
      <c r="W14" s="20">
        <v>3473003</v>
      </c>
      <c r="X14" s="20">
        <v>3473003</v>
      </c>
      <c r="Y14" s="20">
        <v>3473003</v>
      </c>
      <c r="Z14" s="20">
        <v>3428682</v>
      </c>
      <c r="AA14" s="20">
        <v>3428682</v>
      </c>
      <c r="AB14" s="20">
        <v>3428682</v>
      </c>
      <c r="AC14" s="20">
        <v>3428682</v>
      </c>
      <c r="AD14" s="20">
        <v>3428682</v>
      </c>
      <c r="AE14" s="20">
        <v>3428682</v>
      </c>
      <c r="AF14" s="20">
        <v>3428682</v>
      </c>
      <c r="AG14" s="20">
        <v>3428682</v>
      </c>
      <c r="AH14" s="20">
        <v>3428682</v>
      </c>
      <c r="AI14" s="20">
        <v>3428682</v>
      </c>
      <c r="AJ14" s="20">
        <v>3428682</v>
      </c>
      <c r="AK14" s="20">
        <v>3428682</v>
      </c>
      <c r="AL14" s="20">
        <v>3387000</v>
      </c>
      <c r="AM14" s="20">
        <v>3387000</v>
      </c>
      <c r="AN14" s="20">
        <v>3387000</v>
      </c>
      <c r="AO14" s="20">
        <v>3387000</v>
      </c>
      <c r="AP14" s="20">
        <v>3387000</v>
      </c>
      <c r="AQ14" s="20">
        <v>3387000</v>
      </c>
      <c r="AR14" s="20">
        <v>3387000</v>
      </c>
      <c r="AS14" s="20">
        <v>3387000</v>
      </c>
      <c r="AT14" s="20">
        <v>3387000</v>
      </c>
      <c r="AU14" s="20">
        <v>3387000</v>
      </c>
      <c r="AV14" s="20">
        <v>3387000</v>
      </c>
      <c r="AW14" s="20">
        <v>3387000</v>
      </c>
      <c r="AX14" s="20">
        <v>3345533</v>
      </c>
      <c r="AY14" s="20">
        <v>3345533</v>
      </c>
      <c r="AZ14" s="20">
        <v>3345533</v>
      </c>
      <c r="BA14" s="20">
        <v>3345533</v>
      </c>
      <c r="BB14" s="20">
        <v>3345533</v>
      </c>
      <c r="BC14" s="20">
        <v>3345533</v>
      </c>
      <c r="BD14" s="20">
        <v>3345533</v>
      </c>
      <c r="BE14" s="20">
        <v>3345533</v>
      </c>
      <c r="BF14" s="20">
        <v>3345533</v>
      </c>
      <c r="BG14" s="20">
        <v>3345533</v>
      </c>
      <c r="BH14" s="20">
        <v>3345533</v>
      </c>
      <c r="BI14" s="20">
        <v>3345533</v>
      </c>
      <c r="BJ14" s="20">
        <v>3299349</v>
      </c>
      <c r="BK14" s="20">
        <v>3299349</v>
      </c>
      <c r="BL14" s="20">
        <v>3299349</v>
      </c>
      <c r="BM14" s="20">
        <v>3299349</v>
      </c>
      <c r="BN14" s="20">
        <v>3299349</v>
      </c>
      <c r="BO14" s="20">
        <v>3299349</v>
      </c>
      <c r="BP14" s="20">
        <v>3299349</v>
      </c>
      <c r="BQ14" s="20">
        <v>3299349</v>
      </c>
      <c r="BR14" s="20">
        <v>3299349</v>
      </c>
      <c r="BS14" s="20">
        <v>3299349</v>
      </c>
      <c r="BT14" s="20">
        <v>3299349</v>
      </c>
      <c r="BU14" s="20">
        <v>3299349</v>
      </c>
      <c r="BV14" s="20">
        <v>3244907</v>
      </c>
      <c r="BW14" s="20">
        <v>3244907</v>
      </c>
      <c r="BX14" s="20">
        <v>3244907</v>
      </c>
      <c r="BY14" s="20">
        <v>3244907</v>
      </c>
      <c r="BZ14" s="20">
        <v>3244907</v>
      </c>
      <c r="CA14" s="20">
        <v>3244907</v>
      </c>
      <c r="CB14" s="20">
        <v>3244907</v>
      </c>
      <c r="CC14" s="20">
        <v>3244907</v>
      </c>
      <c r="CD14" s="20">
        <v>3244907</v>
      </c>
      <c r="CE14" s="20">
        <v>3244907</v>
      </c>
      <c r="CF14" s="20">
        <v>3244907</v>
      </c>
      <c r="CG14" s="20">
        <v>3244907</v>
      </c>
      <c r="CH14" s="20">
        <v>3204802</v>
      </c>
      <c r="CI14" s="20">
        <v>3204802</v>
      </c>
      <c r="CJ14" s="20">
        <v>3204802</v>
      </c>
      <c r="CK14" s="20">
        <v>3204802</v>
      </c>
      <c r="CL14" s="20">
        <v>3204802</v>
      </c>
      <c r="CM14" s="20">
        <v>3204802</v>
      </c>
      <c r="CN14" s="20">
        <v>3204802</v>
      </c>
      <c r="CO14" s="20">
        <v>3204802</v>
      </c>
      <c r="CP14" s="20">
        <v>3204802</v>
      </c>
      <c r="CQ14" s="20">
        <v>3204802</v>
      </c>
      <c r="CR14" s="20">
        <v>3204802</v>
      </c>
      <c r="CS14" s="20">
        <v>3204802</v>
      </c>
      <c r="CT14" s="20">
        <v>3185073</v>
      </c>
      <c r="CU14" s="20">
        <v>3185073</v>
      </c>
      <c r="CV14" s="20">
        <v>3185073</v>
      </c>
      <c r="CW14" s="20">
        <v>3185073</v>
      </c>
      <c r="CX14" s="20">
        <v>3185073</v>
      </c>
      <c r="CY14" s="20">
        <v>3185073</v>
      </c>
      <c r="CZ14" s="20">
        <v>3185073</v>
      </c>
      <c r="DA14" s="20">
        <v>3185073</v>
      </c>
      <c r="DB14" s="20">
        <v>3185073</v>
      </c>
      <c r="DC14" s="20">
        <v>3185073</v>
      </c>
      <c r="DD14" s="20">
        <v>3185073</v>
      </c>
      <c r="DE14" s="20">
        <v>3185073</v>
      </c>
      <c r="DF14" s="20">
        <v>3164253</v>
      </c>
      <c r="DG14" s="20">
        <v>3164253</v>
      </c>
      <c r="DH14" s="20">
        <v>3164253</v>
      </c>
      <c r="DI14" s="20">
        <v>3164253</v>
      </c>
      <c r="DJ14" s="20">
        <v>3164253</v>
      </c>
      <c r="DK14" s="20">
        <v>3164253</v>
      </c>
      <c r="DL14" s="20">
        <v>3164253</v>
      </c>
      <c r="DM14" s="20">
        <v>3164253</v>
      </c>
      <c r="DN14" s="20">
        <v>3164253</v>
      </c>
      <c r="DO14" s="20">
        <v>3164253</v>
      </c>
      <c r="DP14" s="20">
        <v>3164253</v>
      </c>
      <c r="DQ14" s="20">
        <v>3164253</v>
      </c>
      <c r="DR14" t="s">
        <v>757</v>
      </c>
    </row>
    <row r="15" spans="1:122" x14ac:dyDescent="0.3">
      <c r="A15" t="s">
        <v>100</v>
      </c>
      <c r="B15" s="17" t="s">
        <v>797</v>
      </c>
      <c r="C15" s="20">
        <v>2203273</v>
      </c>
      <c r="D15" s="20">
        <v>2203273</v>
      </c>
      <c r="E15" s="20">
        <v>2203273</v>
      </c>
      <c r="F15" s="20">
        <v>2203273</v>
      </c>
      <c r="G15" s="20">
        <v>2203273</v>
      </c>
      <c r="H15" s="20">
        <v>2203273</v>
      </c>
      <c r="I15" s="20">
        <v>2203273</v>
      </c>
      <c r="J15" s="20">
        <v>2203273</v>
      </c>
      <c r="K15" s="20">
        <v>2203273</v>
      </c>
      <c r="L15" s="20">
        <v>2203273</v>
      </c>
      <c r="M15" s="20">
        <v>2203273</v>
      </c>
      <c r="N15" s="20">
        <v>2234776</v>
      </c>
      <c r="O15" s="20">
        <v>2234776</v>
      </c>
      <c r="P15" s="20">
        <v>2234776</v>
      </c>
      <c r="Q15" s="20">
        <v>2234776</v>
      </c>
      <c r="R15" s="20">
        <v>2234776</v>
      </c>
      <c r="S15" s="20">
        <v>2234776</v>
      </c>
      <c r="T15" s="20">
        <v>2234776</v>
      </c>
      <c r="U15" s="20">
        <v>2234776</v>
      </c>
      <c r="V15" s="20">
        <v>2234776</v>
      </c>
      <c r="W15" s="20">
        <v>2234776</v>
      </c>
      <c r="X15" s="20">
        <v>2234776</v>
      </c>
      <c r="Y15" s="20">
        <v>2234776</v>
      </c>
      <c r="Z15" s="20">
        <v>2266747</v>
      </c>
      <c r="AA15" s="20">
        <v>2266747</v>
      </c>
      <c r="AB15" s="20">
        <v>2266747</v>
      </c>
      <c r="AC15" s="20">
        <v>2266747</v>
      </c>
      <c r="AD15" s="20">
        <v>2266747</v>
      </c>
      <c r="AE15" s="20">
        <v>2266747</v>
      </c>
      <c r="AF15" s="20">
        <v>2266747</v>
      </c>
      <c r="AG15" s="20">
        <v>2266747</v>
      </c>
      <c r="AH15" s="20">
        <v>2266747</v>
      </c>
      <c r="AI15" s="20">
        <v>2266747</v>
      </c>
      <c r="AJ15" s="20">
        <v>2266747</v>
      </c>
      <c r="AK15" s="20">
        <v>2266747</v>
      </c>
      <c r="AL15" s="20">
        <v>2299141</v>
      </c>
      <c r="AM15" s="20">
        <v>2299141</v>
      </c>
      <c r="AN15" s="20">
        <v>2299141</v>
      </c>
      <c r="AO15" s="20">
        <v>2299141</v>
      </c>
      <c r="AP15" s="20">
        <v>2299141</v>
      </c>
      <c r="AQ15" s="20">
        <v>2299141</v>
      </c>
      <c r="AR15" s="20">
        <v>2299141</v>
      </c>
      <c r="AS15" s="20">
        <v>2299141</v>
      </c>
      <c r="AT15" s="20">
        <v>2299141</v>
      </c>
      <c r="AU15" s="20">
        <v>2299141</v>
      </c>
      <c r="AV15" s="20">
        <v>2299141</v>
      </c>
      <c r="AW15" s="20">
        <v>2299141</v>
      </c>
      <c r="AX15" s="20">
        <v>2332083</v>
      </c>
      <c r="AY15" s="20">
        <v>2332083</v>
      </c>
      <c r="AZ15" s="20">
        <v>2332083</v>
      </c>
      <c r="BA15" s="20">
        <v>2332083</v>
      </c>
      <c r="BB15" s="20">
        <v>2332083</v>
      </c>
      <c r="BC15" s="20">
        <v>2332083</v>
      </c>
      <c r="BD15" s="20">
        <v>2332083</v>
      </c>
      <c r="BE15" s="20">
        <v>2332083</v>
      </c>
      <c r="BF15" s="20">
        <v>2332083</v>
      </c>
      <c r="BG15" s="20">
        <v>2332083</v>
      </c>
      <c r="BH15" s="20">
        <v>2332083</v>
      </c>
      <c r="BI15" s="20">
        <v>2332083</v>
      </c>
      <c r="BJ15" s="20">
        <v>2365894</v>
      </c>
      <c r="BK15" s="20">
        <v>2365894</v>
      </c>
      <c r="BL15" s="20">
        <v>2365894</v>
      </c>
      <c r="BM15" s="20">
        <v>2365894</v>
      </c>
      <c r="BN15" s="20">
        <v>2365894</v>
      </c>
      <c r="BO15" s="20">
        <v>2365894</v>
      </c>
      <c r="BP15" s="20">
        <v>2365894</v>
      </c>
      <c r="BQ15" s="20">
        <v>2365894</v>
      </c>
      <c r="BR15" s="20">
        <v>2365894</v>
      </c>
      <c r="BS15" s="20">
        <v>2365894</v>
      </c>
      <c r="BT15" s="20">
        <v>2365894</v>
      </c>
      <c r="BU15" s="20">
        <v>2365894</v>
      </c>
      <c r="BV15" s="20">
        <v>2401441</v>
      </c>
      <c r="BW15" s="20">
        <v>2401441</v>
      </c>
      <c r="BX15" s="20">
        <v>2401441</v>
      </c>
      <c r="BY15" s="20">
        <v>2401441</v>
      </c>
      <c r="BZ15" s="20">
        <v>2401441</v>
      </c>
      <c r="CA15" s="20">
        <v>2401441</v>
      </c>
      <c r="CB15" s="20">
        <v>2401441</v>
      </c>
      <c r="CC15" s="20">
        <v>2401441</v>
      </c>
      <c r="CD15" s="20">
        <v>2401441</v>
      </c>
      <c r="CE15" s="20">
        <v>2401441</v>
      </c>
      <c r="CF15" s="20">
        <v>2401441</v>
      </c>
      <c r="CG15" s="20">
        <v>2401441</v>
      </c>
      <c r="CH15" s="20">
        <v>2439892</v>
      </c>
      <c r="CI15" s="20">
        <v>2439892</v>
      </c>
      <c r="CJ15" s="20">
        <v>2439892</v>
      </c>
      <c r="CK15" s="20">
        <v>2439892</v>
      </c>
      <c r="CL15" s="20">
        <v>2439892</v>
      </c>
      <c r="CM15" s="20">
        <v>2439892</v>
      </c>
      <c r="CN15" s="20">
        <v>2439892</v>
      </c>
      <c r="CO15" s="20">
        <v>2439892</v>
      </c>
      <c r="CP15" s="20">
        <v>2439892</v>
      </c>
      <c r="CQ15" s="20">
        <v>2439892</v>
      </c>
      <c r="CR15" s="20">
        <v>2439892</v>
      </c>
      <c r="CS15" s="20">
        <v>2439892</v>
      </c>
      <c r="CT15" s="20">
        <v>2480244</v>
      </c>
      <c r="CU15" s="20">
        <v>2480244</v>
      </c>
      <c r="CV15" s="20">
        <v>2480244</v>
      </c>
      <c r="CW15" s="20">
        <v>2480244</v>
      </c>
      <c r="CX15" s="20">
        <v>2480244</v>
      </c>
      <c r="CY15" s="20">
        <v>2480244</v>
      </c>
      <c r="CZ15" s="20">
        <v>2480244</v>
      </c>
      <c r="DA15" s="20">
        <v>2480244</v>
      </c>
      <c r="DB15" s="20">
        <v>2480244</v>
      </c>
      <c r="DC15" s="20">
        <v>2480244</v>
      </c>
      <c r="DD15" s="20">
        <v>2480244</v>
      </c>
      <c r="DE15" s="20">
        <v>2480244</v>
      </c>
      <c r="DF15" s="20">
        <v>2521139</v>
      </c>
      <c r="DG15" s="20">
        <v>2521139</v>
      </c>
      <c r="DH15" s="20">
        <v>2521139</v>
      </c>
      <c r="DI15" s="20">
        <v>2521139</v>
      </c>
      <c r="DJ15" s="20">
        <v>2521139</v>
      </c>
      <c r="DK15" s="20">
        <v>2521139</v>
      </c>
      <c r="DL15" s="20">
        <v>2521139</v>
      </c>
      <c r="DM15" s="20">
        <v>2521139</v>
      </c>
      <c r="DN15" s="20">
        <v>2521139</v>
      </c>
      <c r="DO15" s="20">
        <v>2521139</v>
      </c>
      <c r="DP15" s="20">
        <v>2521139</v>
      </c>
      <c r="DQ15" s="20">
        <v>2521139</v>
      </c>
      <c r="DR15" t="s">
        <v>757</v>
      </c>
    </row>
    <row r="16" spans="1:122" x14ac:dyDescent="0.3">
      <c r="A16" t="s">
        <v>24</v>
      </c>
      <c r="B16" s="17" t="s">
        <v>798</v>
      </c>
      <c r="C16" s="20">
        <v>201675532</v>
      </c>
      <c r="D16" s="20">
        <v>201675532</v>
      </c>
      <c r="E16" s="20">
        <v>201675532</v>
      </c>
      <c r="F16" s="20">
        <v>201675532</v>
      </c>
      <c r="G16" s="20">
        <v>201675532</v>
      </c>
      <c r="H16" s="20">
        <v>201675532</v>
      </c>
      <c r="I16" s="20">
        <v>201675532</v>
      </c>
      <c r="J16" s="20">
        <v>201675532</v>
      </c>
      <c r="K16" s="20">
        <v>201675532</v>
      </c>
      <c r="L16" s="20">
        <v>201675532</v>
      </c>
      <c r="M16" s="20">
        <v>201675532</v>
      </c>
      <c r="N16" s="20">
        <v>203218114</v>
      </c>
      <c r="O16" s="20">
        <v>203218114</v>
      </c>
      <c r="P16" s="20">
        <v>203218114</v>
      </c>
      <c r="Q16" s="20">
        <v>203218114</v>
      </c>
      <c r="R16" s="20">
        <v>203218114</v>
      </c>
      <c r="S16" s="20">
        <v>203218114</v>
      </c>
      <c r="T16" s="20">
        <v>203218114</v>
      </c>
      <c r="U16" s="20">
        <v>203218114</v>
      </c>
      <c r="V16" s="20">
        <v>203218114</v>
      </c>
      <c r="W16" s="20">
        <v>203218114</v>
      </c>
      <c r="X16" s="20">
        <v>203218114</v>
      </c>
      <c r="Y16" s="20">
        <v>203218114</v>
      </c>
      <c r="Z16" s="20">
        <v>204703445</v>
      </c>
      <c r="AA16" s="20">
        <v>204703445</v>
      </c>
      <c r="AB16" s="20">
        <v>204703445</v>
      </c>
      <c r="AC16" s="20">
        <v>204703445</v>
      </c>
      <c r="AD16" s="20">
        <v>204703445</v>
      </c>
      <c r="AE16" s="20">
        <v>204703445</v>
      </c>
      <c r="AF16" s="20">
        <v>204703445</v>
      </c>
      <c r="AG16" s="20">
        <v>204703445</v>
      </c>
      <c r="AH16" s="20">
        <v>204703445</v>
      </c>
      <c r="AI16" s="20">
        <v>204703445</v>
      </c>
      <c r="AJ16" s="20">
        <v>204703445</v>
      </c>
      <c r="AK16" s="20">
        <v>204703445</v>
      </c>
      <c r="AL16" s="20">
        <v>206107261</v>
      </c>
      <c r="AM16" s="20">
        <v>206107261</v>
      </c>
      <c r="AN16" s="20">
        <v>206107261</v>
      </c>
      <c r="AO16" s="20">
        <v>206107261</v>
      </c>
      <c r="AP16" s="20">
        <v>206107261</v>
      </c>
      <c r="AQ16" s="20">
        <v>206107261</v>
      </c>
      <c r="AR16" s="20">
        <v>206107261</v>
      </c>
      <c r="AS16" s="20">
        <v>206107261</v>
      </c>
      <c r="AT16" s="20">
        <v>206107261</v>
      </c>
      <c r="AU16" s="20">
        <v>206107261</v>
      </c>
      <c r="AV16" s="20">
        <v>206107261</v>
      </c>
      <c r="AW16" s="20">
        <v>206107261</v>
      </c>
      <c r="AX16" s="20">
        <v>207455459</v>
      </c>
      <c r="AY16" s="20">
        <v>207455459</v>
      </c>
      <c r="AZ16" s="20">
        <v>207455459</v>
      </c>
      <c r="BA16" s="20">
        <v>207455459</v>
      </c>
      <c r="BB16" s="20">
        <v>207455459</v>
      </c>
      <c r="BC16" s="20">
        <v>207455459</v>
      </c>
      <c r="BD16" s="20">
        <v>207455459</v>
      </c>
      <c r="BE16" s="20">
        <v>207455459</v>
      </c>
      <c r="BF16" s="20">
        <v>207455459</v>
      </c>
      <c r="BG16" s="20">
        <v>207455459</v>
      </c>
      <c r="BH16" s="20">
        <v>207455459</v>
      </c>
      <c r="BI16" s="20">
        <v>207455459</v>
      </c>
      <c r="BJ16" s="20">
        <v>208660842</v>
      </c>
      <c r="BK16" s="20">
        <v>208660842</v>
      </c>
      <c r="BL16" s="20">
        <v>208660842</v>
      </c>
      <c r="BM16" s="20">
        <v>208660842</v>
      </c>
      <c r="BN16" s="20">
        <v>208660842</v>
      </c>
      <c r="BO16" s="20">
        <v>208660842</v>
      </c>
      <c r="BP16" s="20">
        <v>208660842</v>
      </c>
      <c r="BQ16" s="20">
        <v>208660842</v>
      </c>
      <c r="BR16" s="20">
        <v>208660842</v>
      </c>
      <c r="BS16" s="20">
        <v>208660842</v>
      </c>
      <c r="BT16" s="20">
        <v>208660842</v>
      </c>
      <c r="BU16" s="20">
        <v>208660842</v>
      </c>
      <c r="BV16" s="20">
        <v>209550294</v>
      </c>
      <c r="BW16" s="20">
        <v>209550294</v>
      </c>
      <c r="BX16" s="20">
        <v>209550294</v>
      </c>
      <c r="BY16" s="20">
        <v>209550294</v>
      </c>
      <c r="BZ16" s="20">
        <v>209550294</v>
      </c>
      <c r="CA16" s="20">
        <v>209550294</v>
      </c>
      <c r="CB16" s="20">
        <v>209550294</v>
      </c>
      <c r="CC16" s="20">
        <v>209550294</v>
      </c>
      <c r="CD16" s="20">
        <v>209550294</v>
      </c>
      <c r="CE16" s="20">
        <v>209550294</v>
      </c>
      <c r="CF16" s="20">
        <v>209550294</v>
      </c>
      <c r="CG16" s="20">
        <v>209550294</v>
      </c>
      <c r="CH16" s="20">
        <v>210306415</v>
      </c>
      <c r="CI16" s="20">
        <v>210306415</v>
      </c>
      <c r="CJ16" s="20">
        <v>210306415</v>
      </c>
      <c r="CK16" s="20">
        <v>210306415</v>
      </c>
      <c r="CL16" s="20">
        <v>210306415</v>
      </c>
      <c r="CM16" s="20">
        <v>210306415</v>
      </c>
      <c r="CN16" s="20">
        <v>210306415</v>
      </c>
      <c r="CO16" s="20">
        <v>210306415</v>
      </c>
      <c r="CP16" s="20">
        <v>210306415</v>
      </c>
      <c r="CQ16" s="20">
        <v>210306415</v>
      </c>
      <c r="CR16" s="20">
        <v>210306415</v>
      </c>
      <c r="CS16" s="20">
        <v>210306415</v>
      </c>
      <c r="CT16" s="20">
        <v>211140729</v>
      </c>
      <c r="CU16" s="20">
        <v>211140729</v>
      </c>
      <c r="CV16" s="20">
        <v>211140729</v>
      </c>
      <c r="CW16" s="20">
        <v>211140729</v>
      </c>
      <c r="CX16" s="20">
        <v>211140729</v>
      </c>
      <c r="CY16" s="20">
        <v>211140729</v>
      </c>
      <c r="CZ16" s="20">
        <v>211140729</v>
      </c>
      <c r="DA16" s="20">
        <v>211140729</v>
      </c>
      <c r="DB16" s="20">
        <v>211140729</v>
      </c>
      <c r="DC16" s="20">
        <v>211140729</v>
      </c>
      <c r="DD16" s="20">
        <v>211140729</v>
      </c>
      <c r="DE16" s="20">
        <v>211140729</v>
      </c>
      <c r="DF16" s="20">
        <v>211998574</v>
      </c>
      <c r="DG16" s="20">
        <v>211998574</v>
      </c>
      <c r="DH16" s="20">
        <v>211998574</v>
      </c>
      <c r="DI16" s="20">
        <v>211998574</v>
      </c>
      <c r="DJ16" s="20">
        <v>211998574</v>
      </c>
      <c r="DK16" s="20">
        <v>211998574</v>
      </c>
      <c r="DL16" s="20">
        <v>211998574</v>
      </c>
      <c r="DM16" s="20">
        <v>211998574</v>
      </c>
      <c r="DN16" s="20">
        <v>211998574</v>
      </c>
      <c r="DO16" s="20">
        <v>211998574</v>
      </c>
      <c r="DP16" s="20">
        <v>211998574</v>
      </c>
      <c r="DQ16" s="20">
        <v>211998574</v>
      </c>
      <c r="DR16" t="s">
        <v>757</v>
      </c>
    </row>
    <row r="17" spans="1:122" x14ac:dyDescent="0.3">
      <c r="A17" t="s">
        <v>110</v>
      </c>
      <c r="B17" s="17" t="s">
        <v>803</v>
      </c>
      <c r="C17" s="20">
        <v>7177991</v>
      </c>
      <c r="D17" s="20">
        <v>7177991</v>
      </c>
      <c r="E17" s="20">
        <v>7177991</v>
      </c>
      <c r="F17" s="20">
        <v>7177991</v>
      </c>
      <c r="G17" s="20">
        <v>7177991</v>
      </c>
      <c r="H17" s="20">
        <v>7177991</v>
      </c>
      <c r="I17" s="20">
        <v>7177991</v>
      </c>
      <c r="J17" s="20">
        <v>7177991</v>
      </c>
      <c r="K17" s="20">
        <v>7177991</v>
      </c>
      <c r="L17" s="20">
        <v>7177991</v>
      </c>
      <c r="M17" s="20">
        <v>7177991</v>
      </c>
      <c r="N17" s="20">
        <v>7127822</v>
      </c>
      <c r="O17" s="20">
        <v>7127822</v>
      </c>
      <c r="P17" s="20">
        <v>7127822</v>
      </c>
      <c r="Q17" s="20">
        <v>7127822</v>
      </c>
      <c r="R17" s="20">
        <v>7127822</v>
      </c>
      <c r="S17" s="20">
        <v>7127822</v>
      </c>
      <c r="T17" s="20">
        <v>7127822</v>
      </c>
      <c r="U17" s="20">
        <v>7127822</v>
      </c>
      <c r="V17" s="20">
        <v>7127822</v>
      </c>
      <c r="W17" s="20">
        <v>7127822</v>
      </c>
      <c r="X17" s="20">
        <v>7127822</v>
      </c>
      <c r="Y17" s="20">
        <v>7127822</v>
      </c>
      <c r="Z17" s="20">
        <v>7075947</v>
      </c>
      <c r="AA17" s="20">
        <v>7075947</v>
      </c>
      <c r="AB17" s="20">
        <v>7075947</v>
      </c>
      <c r="AC17" s="20">
        <v>7075947</v>
      </c>
      <c r="AD17" s="20">
        <v>7075947</v>
      </c>
      <c r="AE17" s="20">
        <v>7075947</v>
      </c>
      <c r="AF17" s="20">
        <v>7075947</v>
      </c>
      <c r="AG17" s="20">
        <v>7075947</v>
      </c>
      <c r="AH17" s="20">
        <v>7075947</v>
      </c>
      <c r="AI17" s="20">
        <v>7075947</v>
      </c>
      <c r="AJ17" s="20">
        <v>7075947</v>
      </c>
      <c r="AK17" s="20">
        <v>7075947</v>
      </c>
      <c r="AL17" s="20">
        <v>7025037</v>
      </c>
      <c r="AM17" s="20">
        <v>7025037</v>
      </c>
      <c r="AN17" s="20">
        <v>7025037</v>
      </c>
      <c r="AO17" s="20">
        <v>7025037</v>
      </c>
      <c r="AP17" s="20">
        <v>7025037</v>
      </c>
      <c r="AQ17" s="20">
        <v>7025037</v>
      </c>
      <c r="AR17" s="20">
        <v>7025037</v>
      </c>
      <c r="AS17" s="20">
        <v>7025037</v>
      </c>
      <c r="AT17" s="20">
        <v>7025037</v>
      </c>
      <c r="AU17" s="20">
        <v>7025037</v>
      </c>
      <c r="AV17" s="20">
        <v>7025037</v>
      </c>
      <c r="AW17" s="20">
        <v>7025037</v>
      </c>
      <c r="AX17" s="20">
        <v>6975761</v>
      </c>
      <c r="AY17" s="20">
        <v>6975761</v>
      </c>
      <c r="AZ17" s="20">
        <v>6975761</v>
      </c>
      <c r="BA17" s="20">
        <v>6975761</v>
      </c>
      <c r="BB17" s="20">
        <v>6975761</v>
      </c>
      <c r="BC17" s="20">
        <v>6975761</v>
      </c>
      <c r="BD17" s="20">
        <v>6975761</v>
      </c>
      <c r="BE17" s="20">
        <v>6975761</v>
      </c>
      <c r="BF17" s="20">
        <v>6975761</v>
      </c>
      <c r="BG17" s="20">
        <v>6975761</v>
      </c>
      <c r="BH17" s="20">
        <v>6975761</v>
      </c>
      <c r="BI17" s="20">
        <v>6975761</v>
      </c>
      <c r="BJ17" s="20">
        <v>6934015</v>
      </c>
      <c r="BK17" s="20">
        <v>6934015</v>
      </c>
      <c r="BL17" s="20">
        <v>6934015</v>
      </c>
      <c r="BM17" s="20">
        <v>6934015</v>
      </c>
      <c r="BN17" s="20">
        <v>6934015</v>
      </c>
      <c r="BO17" s="20">
        <v>6934015</v>
      </c>
      <c r="BP17" s="20">
        <v>6934015</v>
      </c>
      <c r="BQ17" s="20">
        <v>6934015</v>
      </c>
      <c r="BR17" s="20">
        <v>6934015</v>
      </c>
      <c r="BS17" s="20">
        <v>6934015</v>
      </c>
      <c r="BT17" s="20">
        <v>6934015</v>
      </c>
      <c r="BU17" s="20">
        <v>6934015</v>
      </c>
      <c r="BV17" s="20">
        <v>6877743</v>
      </c>
      <c r="BW17" s="20">
        <v>6877743</v>
      </c>
      <c r="BX17" s="20">
        <v>6877743</v>
      </c>
      <c r="BY17" s="20">
        <v>6877743</v>
      </c>
      <c r="BZ17" s="20">
        <v>6877743</v>
      </c>
      <c r="CA17" s="20">
        <v>6877743</v>
      </c>
      <c r="CB17" s="20">
        <v>6877743</v>
      </c>
      <c r="CC17" s="20">
        <v>6877743</v>
      </c>
      <c r="CD17" s="20">
        <v>6877743</v>
      </c>
      <c r="CE17" s="20">
        <v>6877743</v>
      </c>
      <c r="CF17" s="20">
        <v>6877743</v>
      </c>
      <c r="CG17" s="20">
        <v>6877743</v>
      </c>
      <c r="CH17" s="20">
        <v>6643324</v>
      </c>
      <c r="CI17" s="20">
        <v>6643324</v>
      </c>
      <c r="CJ17" s="20">
        <v>6643324</v>
      </c>
      <c r="CK17" s="20">
        <v>6643324</v>
      </c>
      <c r="CL17" s="20">
        <v>6643324</v>
      </c>
      <c r="CM17" s="20">
        <v>6643324</v>
      </c>
      <c r="CN17" s="20">
        <v>6643324</v>
      </c>
      <c r="CO17" s="20">
        <v>6643324</v>
      </c>
      <c r="CP17" s="20">
        <v>6643324</v>
      </c>
      <c r="CQ17" s="20">
        <v>6643324</v>
      </c>
      <c r="CR17" s="20">
        <v>6643324</v>
      </c>
      <c r="CS17" s="20">
        <v>6643324</v>
      </c>
      <c r="CT17" s="20">
        <v>6446596</v>
      </c>
      <c r="CU17" s="20">
        <v>6446596</v>
      </c>
      <c r="CV17" s="20">
        <v>6446596</v>
      </c>
      <c r="CW17" s="20">
        <v>6446596</v>
      </c>
      <c r="CX17" s="20">
        <v>6446596</v>
      </c>
      <c r="CY17" s="20">
        <v>6446596</v>
      </c>
      <c r="CZ17" s="20">
        <v>6446596</v>
      </c>
      <c r="DA17" s="20">
        <v>6446596</v>
      </c>
      <c r="DB17" s="20">
        <v>6446596</v>
      </c>
      <c r="DC17" s="20">
        <v>6446596</v>
      </c>
      <c r="DD17" s="20">
        <v>6446596</v>
      </c>
      <c r="DE17" s="20">
        <v>6446596</v>
      </c>
      <c r="DF17" s="20">
        <v>6757689</v>
      </c>
      <c r="DG17" s="20">
        <v>6757689</v>
      </c>
      <c r="DH17" s="20">
        <v>6757689</v>
      </c>
      <c r="DI17" s="20">
        <v>6757689</v>
      </c>
      <c r="DJ17" s="20">
        <v>6757689</v>
      </c>
      <c r="DK17" s="20">
        <v>6757689</v>
      </c>
      <c r="DL17" s="20">
        <v>6757689</v>
      </c>
      <c r="DM17" s="20">
        <v>6757689</v>
      </c>
      <c r="DN17" s="20">
        <v>6757689</v>
      </c>
      <c r="DO17" s="20">
        <v>6757689</v>
      </c>
      <c r="DP17" s="20">
        <v>6757689</v>
      </c>
      <c r="DQ17" s="20">
        <v>6757689</v>
      </c>
      <c r="DR17" t="s">
        <v>757</v>
      </c>
    </row>
    <row r="18" spans="1:122" x14ac:dyDescent="0.3">
      <c r="A18" t="s">
        <v>169</v>
      </c>
      <c r="B18" s="17" t="s">
        <v>810</v>
      </c>
      <c r="C18" s="20">
        <v>15623251</v>
      </c>
      <c r="D18" s="20">
        <v>15623251</v>
      </c>
      <c r="E18" s="20">
        <v>15623251</v>
      </c>
      <c r="F18" s="20">
        <v>15623251</v>
      </c>
      <c r="G18" s="20">
        <v>15623251</v>
      </c>
      <c r="H18" s="20">
        <v>15623251</v>
      </c>
      <c r="I18" s="20">
        <v>15623251</v>
      </c>
      <c r="J18" s="20">
        <v>15623251</v>
      </c>
      <c r="K18" s="20">
        <v>15623251</v>
      </c>
      <c r="L18" s="20">
        <v>15623251</v>
      </c>
      <c r="M18" s="20">
        <v>15623251</v>
      </c>
      <c r="N18" s="20">
        <v>15852803</v>
      </c>
      <c r="O18" s="20">
        <v>15852803</v>
      </c>
      <c r="P18" s="20">
        <v>15852803</v>
      </c>
      <c r="Q18" s="20">
        <v>15852803</v>
      </c>
      <c r="R18" s="20">
        <v>15852803</v>
      </c>
      <c r="S18" s="20">
        <v>15852803</v>
      </c>
      <c r="T18" s="20">
        <v>15852803</v>
      </c>
      <c r="U18" s="20">
        <v>15852803</v>
      </c>
      <c r="V18" s="20">
        <v>15852803</v>
      </c>
      <c r="W18" s="20">
        <v>15852803</v>
      </c>
      <c r="X18" s="20">
        <v>15852803</v>
      </c>
      <c r="Y18" s="20">
        <v>15852803</v>
      </c>
      <c r="Z18" s="20">
        <v>16073372</v>
      </c>
      <c r="AA18" s="20">
        <v>16073372</v>
      </c>
      <c r="AB18" s="20">
        <v>16073372</v>
      </c>
      <c r="AC18" s="20">
        <v>16073372</v>
      </c>
      <c r="AD18" s="20">
        <v>16073372</v>
      </c>
      <c r="AE18" s="20">
        <v>16073372</v>
      </c>
      <c r="AF18" s="20">
        <v>16073372</v>
      </c>
      <c r="AG18" s="20">
        <v>16073372</v>
      </c>
      <c r="AH18" s="20">
        <v>16073372</v>
      </c>
      <c r="AI18" s="20">
        <v>16073372</v>
      </c>
      <c r="AJ18" s="20">
        <v>16073372</v>
      </c>
      <c r="AK18" s="20">
        <v>16073372</v>
      </c>
      <c r="AL18" s="20">
        <v>16274522</v>
      </c>
      <c r="AM18" s="20">
        <v>16274522</v>
      </c>
      <c r="AN18" s="20">
        <v>16274522</v>
      </c>
      <c r="AO18" s="20">
        <v>16274522</v>
      </c>
      <c r="AP18" s="20">
        <v>16274522</v>
      </c>
      <c r="AQ18" s="20">
        <v>16274522</v>
      </c>
      <c r="AR18" s="20">
        <v>16274522</v>
      </c>
      <c r="AS18" s="20">
        <v>16274522</v>
      </c>
      <c r="AT18" s="20">
        <v>16274522</v>
      </c>
      <c r="AU18" s="20">
        <v>16274522</v>
      </c>
      <c r="AV18" s="20">
        <v>16274522</v>
      </c>
      <c r="AW18" s="20">
        <v>16274522</v>
      </c>
      <c r="AX18" s="20">
        <v>16481304</v>
      </c>
      <c r="AY18" s="20">
        <v>16481304</v>
      </c>
      <c r="AZ18" s="20">
        <v>16481304</v>
      </c>
      <c r="BA18" s="20">
        <v>16481304</v>
      </c>
      <c r="BB18" s="20">
        <v>16481304</v>
      </c>
      <c r="BC18" s="20">
        <v>16481304</v>
      </c>
      <c r="BD18" s="20">
        <v>16481304</v>
      </c>
      <c r="BE18" s="20">
        <v>16481304</v>
      </c>
      <c r="BF18" s="20">
        <v>16481304</v>
      </c>
      <c r="BG18" s="20">
        <v>16481304</v>
      </c>
      <c r="BH18" s="20">
        <v>16481304</v>
      </c>
      <c r="BI18" s="20">
        <v>16481304</v>
      </c>
      <c r="BJ18" s="20">
        <v>16725474</v>
      </c>
      <c r="BK18" s="20">
        <v>16725474</v>
      </c>
      <c r="BL18" s="20">
        <v>16725474</v>
      </c>
      <c r="BM18" s="20">
        <v>16725474</v>
      </c>
      <c r="BN18" s="20">
        <v>16725474</v>
      </c>
      <c r="BO18" s="20">
        <v>16725474</v>
      </c>
      <c r="BP18" s="20">
        <v>16725474</v>
      </c>
      <c r="BQ18" s="20">
        <v>16725474</v>
      </c>
      <c r="BR18" s="20">
        <v>16725474</v>
      </c>
      <c r="BS18" s="20">
        <v>16725474</v>
      </c>
      <c r="BT18" s="20">
        <v>16725474</v>
      </c>
      <c r="BU18" s="20">
        <v>16725474</v>
      </c>
      <c r="BV18" s="20">
        <v>16974305</v>
      </c>
      <c r="BW18" s="20">
        <v>16974305</v>
      </c>
      <c r="BX18" s="20">
        <v>16974305</v>
      </c>
      <c r="BY18" s="20">
        <v>16974305</v>
      </c>
      <c r="BZ18" s="20">
        <v>16974305</v>
      </c>
      <c r="CA18" s="20">
        <v>16974305</v>
      </c>
      <c r="CB18" s="20">
        <v>16974305</v>
      </c>
      <c r="CC18" s="20">
        <v>16974305</v>
      </c>
      <c r="CD18" s="20">
        <v>16974305</v>
      </c>
      <c r="CE18" s="20">
        <v>16974305</v>
      </c>
      <c r="CF18" s="20">
        <v>16974305</v>
      </c>
      <c r="CG18" s="20">
        <v>16974305</v>
      </c>
      <c r="CH18" s="20">
        <v>17201724</v>
      </c>
      <c r="CI18" s="20">
        <v>17201724</v>
      </c>
      <c r="CJ18" s="20">
        <v>17201724</v>
      </c>
      <c r="CK18" s="20">
        <v>17201724</v>
      </c>
      <c r="CL18" s="20">
        <v>17201724</v>
      </c>
      <c r="CM18" s="20">
        <v>17201724</v>
      </c>
      <c r="CN18" s="20">
        <v>17201724</v>
      </c>
      <c r="CO18" s="20">
        <v>17201724</v>
      </c>
      <c r="CP18" s="20">
        <v>17201724</v>
      </c>
      <c r="CQ18" s="20">
        <v>17201724</v>
      </c>
      <c r="CR18" s="20">
        <v>17201724</v>
      </c>
      <c r="CS18" s="20">
        <v>17201724</v>
      </c>
      <c r="CT18" s="20">
        <v>17423880</v>
      </c>
      <c r="CU18" s="20">
        <v>17423880</v>
      </c>
      <c r="CV18" s="20">
        <v>17423880</v>
      </c>
      <c r="CW18" s="20">
        <v>17423880</v>
      </c>
      <c r="CX18" s="20">
        <v>17423880</v>
      </c>
      <c r="CY18" s="20">
        <v>17423880</v>
      </c>
      <c r="CZ18" s="20">
        <v>17423880</v>
      </c>
      <c r="DA18" s="20">
        <v>17423880</v>
      </c>
      <c r="DB18" s="20">
        <v>17423880</v>
      </c>
      <c r="DC18" s="20">
        <v>17423880</v>
      </c>
      <c r="DD18" s="20">
        <v>17423880</v>
      </c>
      <c r="DE18" s="20">
        <v>17423880</v>
      </c>
      <c r="DF18" s="20">
        <v>17638801</v>
      </c>
      <c r="DG18" s="20">
        <v>17638801</v>
      </c>
      <c r="DH18" s="20">
        <v>17638801</v>
      </c>
      <c r="DI18" s="20">
        <v>17638801</v>
      </c>
      <c r="DJ18" s="20">
        <v>17638801</v>
      </c>
      <c r="DK18" s="20">
        <v>17638801</v>
      </c>
      <c r="DL18" s="20">
        <v>17638801</v>
      </c>
      <c r="DM18" s="20">
        <v>17638801</v>
      </c>
      <c r="DN18" s="20">
        <v>17638801</v>
      </c>
      <c r="DO18" s="20">
        <v>17638801</v>
      </c>
      <c r="DP18" s="20">
        <v>17638801</v>
      </c>
      <c r="DQ18" s="20">
        <v>17638801</v>
      </c>
      <c r="DR18" t="s">
        <v>759</v>
      </c>
    </row>
    <row r="19" spans="1:122" x14ac:dyDescent="0.3">
      <c r="A19" t="s">
        <v>18</v>
      </c>
      <c r="B19" s="17" t="s">
        <v>813</v>
      </c>
      <c r="C19" s="20">
        <v>35704498</v>
      </c>
      <c r="D19" s="20">
        <v>35704498</v>
      </c>
      <c r="E19" s="20">
        <v>35704498</v>
      </c>
      <c r="F19" s="20">
        <v>35704498</v>
      </c>
      <c r="G19" s="20">
        <v>35704498</v>
      </c>
      <c r="H19" s="20">
        <v>35704498</v>
      </c>
      <c r="I19" s="20">
        <v>35704498</v>
      </c>
      <c r="J19" s="20">
        <v>35704498</v>
      </c>
      <c r="K19" s="20">
        <v>35704498</v>
      </c>
      <c r="L19" s="20">
        <v>35704498</v>
      </c>
      <c r="M19" s="20">
        <v>35704498</v>
      </c>
      <c r="N19" s="20">
        <v>36110803</v>
      </c>
      <c r="O19" s="20">
        <v>36110803</v>
      </c>
      <c r="P19" s="20">
        <v>36110803</v>
      </c>
      <c r="Q19" s="20">
        <v>36110803</v>
      </c>
      <c r="R19" s="20">
        <v>36110803</v>
      </c>
      <c r="S19" s="20">
        <v>36110803</v>
      </c>
      <c r="T19" s="20">
        <v>36110803</v>
      </c>
      <c r="U19" s="20">
        <v>36110803</v>
      </c>
      <c r="V19" s="20">
        <v>36110803</v>
      </c>
      <c r="W19" s="20">
        <v>36110803</v>
      </c>
      <c r="X19" s="20">
        <v>36110803</v>
      </c>
      <c r="Y19" s="20">
        <v>36110803</v>
      </c>
      <c r="Z19" s="20">
        <v>36545075</v>
      </c>
      <c r="AA19" s="20">
        <v>36545075</v>
      </c>
      <c r="AB19" s="20">
        <v>36545075</v>
      </c>
      <c r="AC19" s="20">
        <v>36545075</v>
      </c>
      <c r="AD19" s="20">
        <v>36545075</v>
      </c>
      <c r="AE19" s="20">
        <v>36545075</v>
      </c>
      <c r="AF19" s="20">
        <v>36545075</v>
      </c>
      <c r="AG19" s="20">
        <v>36545075</v>
      </c>
      <c r="AH19" s="20">
        <v>36545075</v>
      </c>
      <c r="AI19" s="20">
        <v>36545075</v>
      </c>
      <c r="AJ19" s="20">
        <v>36545075</v>
      </c>
      <c r="AK19" s="20">
        <v>36545075</v>
      </c>
      <c r="AL19" s="20">
        <v>37072620</v>
      </c>
      <c r="AM19" s="20">
        <v>37072620</v>
      </c>
      <c r="AN19" s="20">
        <v>37072620</v>
      </c>
      <c r="AO19" s="20">
        <v>37072620</v>
      </c>
      <c r="AP19" s="20">
        <v>37072620</v>
      </c>
      <c r="AQ19" s="20">
        <v>37072620</v>
      </c>
      <c r="AR19" s="20">
        <v>37072620</v>
      </c>
      <c r="AS19" s="20">
        <v>37072620</v>
      </c>
      <c r="AT19" s="20">
        <v>37072620</v>
      </c>
      <c r="AU19" s="20">
        <v>37072620</v>
      </c>
      <c r="AV19" s="20">
        <v>37072620</v>
      </c>
      <c r="AW19" s="20">
        <v>37072620</v>
      </c>
      <c r="AX19" s="20">
        <v>37618495</v>
      </c>
      <c r="AY19" s="20">
        <v>37618495</v>
      </c>
      <c r="AZ19" s="20">
        <v>37618495</v>
      </c>
      <c r="BA19" s="20">
        <v>37618495</v>
      </c>
      <c r="BB19" s="20">
        <v>37618495</v>
      </c>
      <c r="BC19" s="20">
        <v>37618495</v>
      </c>
      <c r="BD19" s="20">
        <v>37618495</v>
      </c>
      <c r="BE19" s="20">
        <v>37618495</v>
      </c>
      <c r="BF19" s="20">
        <v>37618495</v>
      </c>
      <c r="BG19" s="20">
        <v>37618495</v>
      </c>
      <c r="BH19" s="20">
        <v>37618495</v>
      </c>
      <c r="BI19" s="20">
        <v>37618495</v>
      </c>
      <c r="BJ19" s="20">
        <v>38028638</v>
      </c>
      <c r="BK19" s="20">
        <v>38028638</v>
      </c>
      <c r="BL19" s="20">
        <v>38028638</v>
      </c>
      <c r="BM19" s="20">
        <v>38028638</v>
      </c>
      <c r="BN19" s="20">
        <v>38028638</v>
      </c>
      <c r="BO19" s="20">
        <v>38028638</v>
      </c>
      <c r="BP19" s="20">
        <v>38028638</v>
      </c>
      <c r="BQ19" s="20">
        <v>38028638</v>
      </c>
      <c r="BR19" s="20">
        <v>38028638</v>
      </c>
      <c r="BS19" s="20">
        <v>38028638</v>
      </c>
      <c r="BT19" s="20">
        <v>38028638</v>
      </c>
      <c r="BU19" s="20">
        <v>38028638</v>
      </c>
      <c r="BV19" s="20">
        <v>38239864</v>
      </c>
      <c r="BW19" s="20">
        <v>38239864</v>
      </c>
      <c r="BX19" s="20">
        <v>38239864</v>
      </c>
      <c r="BY19" s="20">
        <v>38239864</v>
      </c>
      <c r="BZ19" s="20">
        <v>38239864</v>
      </c>
      <c r="CA19" s="20">
        <v>38239864</v>
      </c>
      <c r="CB19" s="20">
        <v>38239864</v>
      </c>
      <c r="CC19" s="20">
        <v>38239864</v>
      </c>
      <c r="CD19" s="20">
        <v>38239864</v>
      </c>
      <c r="CE19" s="20">
        <v>38239864</v>
      </c>
      <c r="CF19" s="20">
        <v>38239864</v>
      </c>
      <c r="CG19" s="20">
        <v>38239864</v>
      </c>
      <c r="CH19" s="20">
        <v>38939056</v>
      </c>
      <c r="CI19" s="20">
        <v>38939056</v>
      </c>
      <c r="CJ19" s="20">
        <v>38939056</v>
      </c>
      <c r="CK19" s="20">
        <v>38939056</v>
      </c>
      <c r="CL19" s="20">
        <v>38939056</v>
      </c>
      <c r="CM19" s="20">
        <v>38939056</v>
      </c>
      <c r="CN19" s="20">
        <v>38939056</v>
      </c>
      <c r="CO19" s="20">
        <v>38939056</v>
      </c>
      <c r="CP19" s="20">
        <v>38939056</v>
      </c>
      <c r="CQ19" s="20">
        <v>38939056</v>
      </c>
      <c r="CR19" s="20">
        <v>38939056</v>
      </c>
      <c r="CS19" s="20">
        <v>38939056</v>
      </c>
      <c r="CT19" s="20">
        <v>40097761</v>
      </c>
      <c r="CU19" s="20">
        <v>40097761</v>
      </c>
      <c r="CV19" s="20">
        <v>40097761</v>
      </c>
      <c r="CW19" s="20">
        <v>40097761</v>
      </c>
      <c r="CX19" s="20">
        <v>40097761</v>
      </c>
      <c r="CY19" s="20">
        <v>40097761</v>
      </c>
      <c r="CZ19" s="20">
        <v>40097761</v>
      </c>
      <c r="DA19" s="20">
        <v>40097761</v>
      </c>
      <c r="DB19" s="20">
        <v>40097761</v>
      </c>
      <c r="DC19" s="20">
        <v>40097761</v>
      </c>
      <c r="DD19" s="20">
        <v>40097761</v>
      </c>
      <c r="DE19" s="20">
        <v>40097761</v>
      </c>
      <c r="DF19" s="20">
        <v>39742430</v>
      </c>
      <c r="DG19" s="20">
        <v>39742430</v>
      </c>
      <c r="DH19" s="20">
        <v>39742430</v>
      </c>
      <c r="DI19" s="20">
        <v>39742430</v>
      </c>
      <c r="DJ19" s="20">
        <v>39742430</v>
      </c>
      <c r="DK19" s="20">
        <v>39742430</v>
      </c>
      <c r="DL19" s="20">
        <v>39742430</v>
      </c>
      <c r="DM19" s="20">
        <v>39742430</v>
      </c>
      <c r="DN19" s="20">
        <v>39742430</v>
      </c>
      <c r="DO19" s="20">
        <v>39742430</v>
      </c>
      <c r="DP19" s="20">
        <v>39742430</v>
      </c>
      <c r="DQ19" s="20">
        <v>39742430</v>
      </c>
      <c r="DR19" t="s">
        <v>758</v>
      </c>
    </row>
    <row r="20" spans="1:122" x14ac:dyDescent="0.3">
      <c r="A20" t="s">
        <v>58</v>
      </c>
      <c r="B20" s="17" t="s">
        <v>822</v>
      </c>
      <c r="C20" s="20">
        <v>18047625</v>
      </c>
      <c r="D20" s="20">
        <v>18047625</v>
      </c>
      <c r="E20" s="20">
        <v>18047625</v>
      </c>
      <c r="F20" s="20">
        <v>18047625</v>
      </c>
      <c r="G20" s="20">
        <v>18047625</v>
      </c>
      <c r="H20" s="20">
        <v>18047625</v>
      </c>
      <c r="I20" s="20">
        <v>18047625</v>
      </c>
      <c r="J20" s="20">
        <v>18047625</v>
      </c>
      <c r="K20" s="20">
        <v>18047625</v>
      </c>
      <c r="L20" s="20">
        <v>18047625</v>
      </c>
      <c r="M20" s="20">
        <v>18047625</v>
      </c>
      <c r="N20" s="20">
        <v>18267221</v>
      </c>
      <c r="O20" s="20">
        <v>18267221</v>
      </c>
      <c r="P20" s="20">
        <v>18267221</v>
      </c>
      <c r="Q20" s="20">
        <v>18267221</v>
      </c>
      <c r="R20" s="20">
        <v>18267221</v>
      </c>
      <c r="S20" s="20">
        <v>18267221</v>
      </c>
      <c r="T20" s="20">
        <v>18267221</v>
      </c>
      <c r="U20" s="20">
        <v>18267221</v>
      </c>
      <c r="V20" s="20">
        <v>18267221</v>
      </c>
      <c r="W20" s="20">
        <v>18267221</v>
      </c>
      <c r="X20" s="20">
        <v>18267221</v>
      </c>
      <c r="Y20" s="20">
        <v>18267221</v>
      </c>
      <c r="Z20" s="20">
        <v>18558868</v>
      </c>
      <c r="AA20" s="20">
        <v>18558868</v>
      </c>
      <c r="AB20" s="20">
        <v>18558868</v>
      </c>
      <c r="AC20" s="20">
        <v>18558868</v>
      </c>
      <c r="AD20" s="20">
        <v>18558868</v>
      </c>
      <c r="AE20" s="20">
        <v>18558868</v>
      </c>
      <c r="AF20" s="20">
        <v>18558868</v>
      </c>
      <c r="AG20" s="20">
        <v>18558868</v>
      </c>
      <c r="AH20" s="20">
        <v>18558868</v>
      </c>
      <c r="AI20" s="20">
        <v>18558868</v>
      </c>
      <c r="AJ20" s="20">
        <v>18558868</v>
      </c>
      <c r="AK20" s="20">
        <v>18558868</v>
      </c>
      <c r="AL20" s="20">
        <v>18893191</v>
      </c>
      <c r="AM20" s="20">
        <v>18893191</v>
      </c>
      <c r="AN20" s="20">
        <v>18893191</v>
      </c>
      <c r="AO20" s="20">
        <v>18893191</v>
      </c>
      <c r="AP20" s="20">
        <v>18893191</v>
      </c>
      <c r="AQ20" s="20">
        <v>18893191</v>
      </c>
      <c r="AR20" s="20">
        <v>18893191</v>
      </c>
      <c r="AS20" s="20">
        <v>18893191</v>
      </c>
      <c r="AT20" s="20">
        <v>18893191</v>
      </c>
      <c r="AU20" s="20">
        <v>18893191</v>
      </c>
      <c r="AV20" s="20">
        <v>18893191</v>
      </c>
      <c r="AW20" s="20">
        <v>18893191</v>
      </c>
      <c r="AX20" s="20">
        <v>19197744</v>
      </c>
      <c r="AY20" s="20">
        <v>19197744</v>
      </c>
      <c r="AZ20" s="20">
        <v>19197744</v>
      </c>
      <c r="BA20" s="20">
        <v>19197744</v>
      </c>
      <c r="BB20" s="20">
        <v>19197744</v>
      </c>
      <c r="BC20" s="20">
        <v>19197744</v>
      </c>
      <c r="BD20" s="20">
        <v>19197744</v>
      </c>
      <c r="BE20" s="20">
        <v>19197744</v>
      </c>
      <c r="BF20" s="20">
        <v>19197744</v>
      </c>
      <c r="BG20" s="20">
        <v>19197744</v>
      </c>
      <c r="BH20" s="20">
        <v>19197744</v>
      </c>
      <c r="BI20" s="20">
        <v>19197744</v>
      </c>
      <c r="BJ20" s="20">
        <v>19370624</v>
      </c>
      <c r="BK20" s="20">
        <v>19370624</v>
      </c>
      <c r="BL20" s="20">
        <v>19370624</v>
      </c>
      <c r="BM20" s="20">
        <v>19370624</v>
      </c>
      <c r="BN20" s="20">
        <v>19370624</v>
      </c>
      <c r="BO20" s="20">
        <v>19370624</v>
      </c>
      <c r="BP20" s="20">
        <v>19370624</v>
      </c>
      <c r="BQ20" s="20">
        <v>19370624</v>
      </c>
      <c r="BR20" s="20">
        <v>19370624</v>
      </c>
      <c r="BS20" s="20">
        <v>19370624</v>
      </c>
      <c r="BT20" s="20">
        <v>19370624</v>
      </c>
      <c r="BU20" s="20">
        <v>19370624</v>
      </c>
      <c r="BV20" s="20">
        <v>19456334</v>
      </c>
      <c r="BW20" s="20">
        <v>19456334</v>
      </c>
      <c r="BX20" s="20">
        <v>19456334</v>
      </c>
      <c r="BY20" s="20">
        <v>19456334</v>
      </c>
      <c r="BZ20" s="20">
        <v>19456334</v>
      </c>
      <c r="CA20" s="20">
        <v>19456334</v>
      </c>
      <c r="CB20" s="20">
        <v>19456334</v>
      </c>
      <c r="CC20" s="20">
        <v>19456334</v>
      </c>
      <c r="CD20" s="20">
        <v>19456334</v>
      </c>
      <c r="CE20" s="20">
        <v>19456334</v>
      </c>
      <c r="CF20" s="20">
        <v>19456334</v>
      </c>
      <c r="CG20" s="20">
        <v>19456334</v>
      </c>
      <c r="CH20" s="20">
        <v>19553036</v>
      </c>
      <c r="CI20" s="20">
        <v>19553036</v>
      </c>
      <c r="CJ20" s="20">
        <v>19553036</v>
      </c>
      <c r="CK20" s="20">
        <v>19553036</v>
      </c>
      <c r="CL20" s="20">
        <v>19553036</v>
      </c>
      <c r="CM20" s="20">
        <v>19553036</v>
      </c>
      <c r="CN20" s="20">
        <v>19553036</v>
      </c>
      <c r="CO20" s="20">
        <v>19553036</v>
      </c>
      <c r="CP20" s="20">
        <v>19553036</v>
      </c>
      <c r="CQ20" s="20">
        <v>19553036</v>
      </c>
      <c r="CR20" s="20">
        <v>19553036</v>
      </c>
      <c r="CS20" s="20">
        <v>19553036</v>
      </c>
      <c r="CT20" s="20">
        <v>19658835</v>
      </c>
      <c r="CU20" s="20">
        <v>19658835</v>
      </c>
      <c r="CV20" s="20">
        <v>19658835</v>
      </c>
      <c r="CW20" s="20">
        <v>19658835</v>
      </c>
      <c r="CX20" s="20">
        <v>19658835</v>
      </c>
      <c r="CY20" s="20">
        <v>19658835</v>
      </c>
      <c r="CZ20" s="20">
        <v>19658835</v>
      </c>
      <c r="DA20" s="20">
        <v>19658835</v>
      </c>
      <c r="DB20" s="20">
        <v>19658835</v>
      </c>
      <c r="DC20" s="20">
        <v>19658835</v>
      </c>
      <c r="DD20" s="20">
        <v>19658835</v>
      </c>
      <c r="DE20" s="20">
        <v>19658835</v>
      </c>
      <c r="DF20" s="20">
        <v>19764772</v>
      </c>
      <c r="DG20" s="20">
        <v>19764772</v>
      </c>
      <c r="DH20" s="20">
        <v>19764772</v>
      </c>
      <c r="DI20" s="20">
        <v>19764772</v>
      </c>
      <c r="DJ20" s="20">
        <v>19764772</v>
      </c>
      <c r="DK20" s="20">
        <v>19764772</v>
      </c>
      <c r="DL20" s="20">
        <v>19764772</v>
      </c>
      <c r="DM20" s="20">
        <v>19764772</v>
      </c>
      <c r="DN20" s="20">
        <v>19764772</v>
      </c>
      <c r="DO20" s="20">
        <v>19764772</v>
      </c>
      <c r="DP20" s="20">
        <v>19764772</v>
      </c>
      <c r="DQ20" s="20">
        <v>19764772</v>
      </c>
      <c r="DR20" t="s">
        <v>758</v>
      </c>
    </row>
    <row r="21" spans="1:122" x14ac:dyDescent="0.3">
      <c r="A21" t="s">
        <v>4</v>
      </c>
      <c r="B21" s="17" t="s">
        <v>823</v>
      </c>
      <c r="C21" s="20">
        <v>1379860000</v>
      </c>
      <c r="D21" s="20">
        <v>1379860000</v>
      </c>
      <c r="E21" s="20">
        <v>1379860000</v>
      </c>
      <c r="F21" s="20">
        <v>1379860000</v>
      </c>
      <c r="G21" s="20">
        <v>1379860000</v>
      </c>
      <c r="H21" s="20">
        <v>1379860000</v>
      </c>
      <c r="I21" s="20">
        <v>1379860000</v>
      </c>
      <c r="J21" s="20">
        <v>1379860000</v>
      </c>
      <c r="K21" s="20">
        <v>1379860000</v>
      </c>
      <c r="L21" s="20">
        <v>1379860000</v>
      </c>
      <c r="M21" s="20">
        <v>1379860000</v>
      </c>
      <c r="N21" s="20">
        <v>1387790000</v>
      </c>
      <c r="O21" s="20">
        <v>1387790000</v>
      </c>
      <c r="P21" s="20">
        <v>1387790000</v>
      </c>
      <c r="Q21" s="20">
        <v>1387790000</v>
      </c>
      <c r="R21" s="20">
        <v>1387790000</v>
      </c>
      <c r="S21" s="20">
        <v>1387790000</v>
      </c>
      <c r="T21" s="20">
        <v>1387790000</v>
      </c>
      <c r="U21" s="20">
        <v>1387790000</v>
      </c>
      <c r="V21" s="20">
        <v>1387790000</v>
      </c>
      <c r="W21" s="20">
        <v>1387790000</v>
      </c>
      <c r="X21" s="20">
        <v>1387790000</v>
      </c>
      <c r="Y21" s="20">
        <v>1387790000</v>
      </c>
      <c r="Z21" s="20">
        <v>1396215000</v>
      </c>
      <c r="AA21" s="20">
        <v>1396215000</v>
      </c>
      <c r="AB21" s="20">
        <v>1396215000</v>
      </c>
      <c r="AC21" s="20">
        <v>1396215000</v>
      </c>
      <c r="AD21" s="20">
        <v>1396215000</v>
      </c>
      <c r="AE21" s="20">
        <v>1396215000</v>
      </c>
      <c r="AF21" s="20">
        <v>1396215000</v>
      </c>
      <c r="AG21" s="20">
        <v>1396215000</v>
      </c>
      <c r="AH21" s="20">
        <v>1396215000</v>
      </c>
      <c r="AI21" s="20">
        <v>1396215000</v>
      </c>
      <c r="AJ21" s="20">
        <v>1396215000</v>
      </c>
      <c r="AK21" s="20">
        <v>1396215000</v>
      </c>
      <c r="AL21" s="20">
        <v>1402760000</v>
      </c>
      <c r="AM21" s="20">
        <v>1402760000</v>
      </c>
      <c r="AN21" s="20">
        <v>1402760000</v>
      </c>
      <c r="AO21" s="20">
        <v>1402760000</v>
      </c>
      <c r="AP21" s="20">
        <v>1402760000</v>
      </c>
      <c r="AQ21" s="20">
        <v>1402760000</v>
      </c>
      <c r="AR21" s="20">
        <v>1402760000</v>
      </c>
      <c r="AS21" s="20">
        <v>1402760000</v>
      </c>
      <c r="AT21" s="20">
        <v>1402760000</v>
      </c>
      <c r="AU21" s="20">
        <v>1402760000</v>
      </c>
      <c r="AV21" s="20">
        <v>1402760000</v>
      </c>
      <c r="AW21" s="20">
        <v>1402760000</v>
      </c>
      <c r="AX21" s="20">
        <v>1407745000</v>
      </c>
      <c r="AY21" s="20">
        <v>1407745000</v>
      </c>
      <c r="AZ21" s="20">
        <v>1407745000</v>
      </c>
      <c r="BA21" s="20">
        <v>1407745000</v>
      </c>
      <c r="BB21" s="20">
        <v>1407745000</v>
      </c>
      <c r="BC21" s="20">
        <v>1407745000</v>
      </c>
      <c r="BD21" s="20">
        <v>1407745000</v>
      </c>
      <c r="BE21" s="20">
        <v>1407745000</v>
      </c>
      <c r="BF21" s="20">
        <v>1407745000</v>
      </c>
      <c r="BG21" s="20">
        <v>1407745000</v>
      </c>
      <c r="BH21" s="20">
        <v>1407745000</v>
      </c>
      <c r="BI21" s="20">
        <v>1407745000</v>
      </c>
      <c r="BJ21" s="20">
        <v>1411100000</v>
      </c>
      <c r="BK21" s="20">
        <v>1411100000</v>
      </c>
      <c r="BL21" s="20">
        <v>1411100000</v>
      </c>
      <c r="BM21" s="20">
        <v>1411100000</v>
      </c>
      <c r="BN21" s="20">
        <v>1411100000</v>
      </c>
      <c r="BO21" s="20">
        <v>1411100000</v>
      </c>
      <c r="BP21" s="20">
        <v>1411100000</v>
      </c>
      <c r="BQ21" s="20">
        <v>1411100000</v>
      </c>
      <c r="BR21" s="20">
        <v>1411100000</v>
      </c>
      <c r="BS21" s="20">
        <v>1411100000</v>
      </c>
      <c r="BT21" s="20">
        <v>1411100000</v>
      </c>
      <c r="BU21" s="20">
        <v>1411100000</v>
      </c>
      <c r="BV21" s="20">
        <v>1412360000</v>
      </c>
      <c r="BW21" s="20">
        <v>1412360000</v>
      </c>
      <c r="BX21" s="20">
        <v>1412360000</v>
      </c>
      <c r="BY21" s="20">
        <v>1412360000</v>
      </c>
      <c r="BZ21" s="20">
        <v>1412360000</v>
      </c>
      <c r="CA21" s="20">
        <v>1412360000</v>
      </c>
      <c r="CB21" s="20">
        <v>1412360000</v>
      </c>
      <c r="CC21" s="20">
        <v>1412360000</v>
      </c>
      <c r="CD21" s="20">
        <v>1412360000</v>
      </c>
      <c r="CE21" s="20">
        <v>1412360000</v>
      </c>
      <c r="CF21" s="20">
        <v>1412360000</v>
      </c>
      <c r="CG21" s="20">
        <v>1412360000</v>
      </c>
      <c r="CH21" s="20">
        <v>1412175000</v>
      </c>
      <c r="CI21" s="20">
        <v>1412175000</v>
      </c>
      <c r="CJ21" s="20">
        <v>1412175000</v>
      </c>
      <c r="CK21" s="20">
        <v>1412175000</v>
      </c>
      <c r="CL21" s="20">
        <v>1412175000</v>
      </c>
      <c r="CM21" s="20">
        <v>1412175000</v>
      </c>
      <c r="CN21" s="20">
        <v>1412175000</v>
      </c>
      <c r="CO21" s="20">
        <v>1412175000</v>
      </c>
      <c r="CP21" s="20">
        <v>1412175000</v>
      </c>
      <c r="CQ21" s="20">
        <v>1412175000</v>
      </c>
      <c r="CR21" s="20">
        <v>1412175000</v>
      </c>
      <c r="CS21" s="20">
        <v>1412175000</v>
      </c>
      <c r="CT21" s="20">
        <v>1410710000</v>
      </c>
      <c r="CU21" s="20">
        <v>1410710000</v>
      </c>
      <c r="CV21" s="20">
        <v>1410710000</v>
      </c>
      <c r="CW21" s="20">
        <v>1410710000</v>
      </c>
      <c r="CX21" s="20">
        <v>1410710000</v>
      </c>
      <c r="CY21" s="20">
        <v>1410710000</v>
      </c>
      <c r="CZ21" s="20">
        <v>1410710000</v>
      </c>
      <c r="DA21" s="20">
        <v>1410710000</v>
      </c>
      <c r="DB21" s="20">
        <v>1410710000</v>
      </c>
      <c r="DC21" s="20">
        <v>1410710000</v>
      </c>
      <c r="DD21" s="20">
        <v>1410710000</v>
      </c>
      <c r="DE21" s="20">
        <v>1410710000</v>
      </c>
      <c r="DF21" s="20">
        <v>1419321278</v>
      </c>
      <c r="DG21" s="20">
        <v>1419321278</v>
      </c>
      <c r="DH21" s="20">
        <v>1419321278</v>
      </c>
      <c r="DI21" s="20">
        <v>1419321278</v>
      </c>
      <c r="DJ21" s="20">
        <v>1419321278</v>
      </c>
      <c r="DK21" s="20">
        <v>1419321278</v>
      </c>
      <c r="DL21" s="20">
        <v>1419321278</v>
      </c>
      <c r="DM21" s="20">
        <v>1419321278</v>
      </c>
      <c r="DN21" s="20">
        <v>1419321278</v>
      </c>
      <c r="DO21" s="20">
        <v>1419321278</v>
      </c>
      <c r="DP21" s="20">
        <v>1419321278</v>
      </c>
      <c r="DQ21" s="20">
        <v>1419321278</v>
      </c>
      <c r="DR21" t="s">
        <v>757</v>
      </c>
    </row>
    <row r="22" spans="1:122" x14ac:dyDescent="0.3">
      <c r="A22" t="s">
        <v>201</v>
      </c>
      <c r="B22" s="17" t="s">
        <v>824</v>
      </c>
      <c r="C22" s="20">
        <v>46969940</v>
      </c>
      <c r="D22" s="20">
        <v>46969940</v>
      </c>
      <c r="E22" s="20">
        <v>46969940</v>
      </c>
      <c r="F22" s="20">
        <v>46969940</v>
      </c>
      <c r="G22" s="20">
        <v>46969940</v>
      </c>
      <c r="H22" s="20">
        <v>46969940</v>
      </c>
      <c r="I22" s="20">
        <v>46969940</v>
      </c>
      <c r="J22" s="20">
        <v>46969940</v>
      </c>
      <c r="K22" s="20">
        <v>46969940</v>
      </c>
      <c r="L22" s="20">
        <v>46969940</v>
      </c>
      <c r="M22" s="20">
        <v>46969940</v>
      </c>
      <c r="N22" s="20">
        <v>47437512</v>
      </c>
      <c r="O22" s="20">
        <v>47437512</v>
      </c>
      <c r="P22" s="20">
        <v>47437512</v>
      </c>
      <c r="Q22" s="20">
        <v>47437512</v>
      </c>
      <c r="R22" s="20">
        <v>47437512</v>
      </c>
      <c r="S22" s="20">
        <v>47437512</v>
      </c>
      <c r="T22" s="20">
        <v>47437512</v>
      </c>
      <c r="U22" s="20">
        <v>47437512</v>
      </c>
      <c r="V22" s="20">
        <v>47437512</v>
      </c>
      <c r="W22" s="20">
        <v>47437512</v>
      </c>
      <c r="X22" s="20">
        <v>47437512</v>
      </c>
      <c r="Y22" s="20">
        <v>47437512</v>
      </c>
      <c r="Z22" s="20">
        <v>48131078</v>
      </c>
      <c r="AA22" s="20">
        <v>48131078</v>
      </c>
      <c r="AB22" s="20">
        <v>48131078</v>
      </c>
      <c r="AC22" s="20">
        <v>48131078</v>
      </c>
      <c r="AD22" s="20">
        <v>48131078</v>
      </c>
      <c r="AE22" s="20">
        <v>48131078</v>
      </c>
      <c r="AF22" s="20">
        <v>48131078</v>
      </c>
      <c r="AG22" s="20">
        <v>48131078</v>
      </c>
      <c r="AH22" s="20">
        <v>48131078</v>
      </c>
      <c r="AI22" s="20">
        <v>48131078</v>
      </c>
      <c r="AJ22" s="20">
        <v>48131078</v>
      </c>
      <c r="AK22" s="20">
        <v>48131078</v>
      </c>
      <c r="AL22" s="20">
        <v>49024465</v>
      </c>
      <c r="AM22" s="20">
        <v>49024465</v>
      </c>
      <c r="AN22" s="20">
        <v>49024465</v>
      </c>
      <c r="AO22" s="20">
        <v>49024465</v>
      </c>
      <c r="AP22" s="20">
        <v>49024465</v>
      </c>
      <c r="AQ22" s="20">
        <v>49024465</v>
      </c>
      <c r="AR22" s="20">
        <v>49024465</v>
      </c>
      <c r="AS22" s="20">
        <v>49024465</v>
      </c>
      <c r="AT22" s="20">
        <v>49024465</v>
      </c>
      <c r="AU22" s="20">
        <v>49024465</v>
      </c>
      <c r="AV22" s="20">
        <v>49024465</v>
      </c>
      <c r="AW22" s="20">
        <v>49024465</v>
      </c>
      <c r="AX22" s="20">
        <v>49907985</v>
      </c>
      <c r="AY22" s="20">
        <v>49907985</v>
      </c>
      <c r="AZ22" s="20">
        <v>49907985</v>
      </c>
      <c r="BA22" s="20">
        <v>49907985</v>
      </c>
      <c r="BB22" s="20">
        <v>49907985</v>
      </c>
      <c r="BC22" s="20">
        <v>49907985</v>
      </c>
      <c r="BD22" s="20">
        <v>49907985</v>
      </c>
      <c r="BE22" s="20">
        <v>49907985</v>
      </c>
      <c r="BF22" s="20">
        <v>49907985</v>
      </c>
      <c r="BG22" s="20">
        <v>49907985</v>
      </c>
      <c r="BH22" s="20">
        <v>49907985</v>
      </c>
      <c r="BI22" s="20">
        <v>49907985</v>
      </c>
      <c r="BJ22" s="20">
        <v>50629997</v>
      </c>
      <c r="BK22" s="20">
        <v>50629997</v>
      </c>
      <c r="BL22" s="20">
        <v>50629997</v>
      </c>
      <c r="BM22" s="20">
        <v>50629997</v>
      </c>
      <c r="BN22" s="20">
        <v>50629997</v>
      </c>
      <c r="BO22" s="20">
        <v>50629997</v>
      </c>
      <c r="BP22" s="20">
        <v>50629997</v>
      </c>
      <c r="BQ22" s="20">
        <v>50629997</v>
      </c>
      <c r="BR22" s="20">
        <v>50629997</v>
      </c>
      <c r="BS22" s="20">
        <v>50629997</v>
      </c>
      <c r="BT22" s="20">
        <v>50629997</v>
      </c>
      <c r="BU22" s="20">
        <v>50629997</v>
      </c>
      <c r="BV22" s="20">
        <v>51188173</v>
      </c>
      <c r="BW22" s="20">
        <v>51188173</v>
      </c>
      <c r="BX22" s="20">
        <v>51188173</v>
      </c>
      <c r="BY22" s="20">
        <v>51188173</v>
      </c>
      <c r="BZ22" s="20">
        <v>51188173</v>
      </c>
      <c r="CA22" s="20">
        <v>51188173</v>
      </c>
      <c r="CB22" s="20">
        <v>51188173</v>
      </c>
      <c r="CC22" s="20">
        <v>51188173</v>
      </c>
      <c r="CD22" s="20">
        <v>51188173</v>
      </c>
      <c r="CE22" s="20">
        <v>51188173</v>
      </c>
      <c r="CF22" s="20">
        <v>51188173</v>
      </c>
      <c r="CG22" s="20">
        <v>51188173</v>
      </c>
      <c r="CH22" s="20">
        <v>51737944</v>
      </c>
      <c r="CI22" s="20">
        <v>51737944</v>
      </c>
      <c r="CJ22" s="20">
        <v>51737944</v>
      </c>
      <c r="CK22" s="20">
        <v>51737944</v>
      </c>
      <c r="CL22" s="20">
        <v>51737944</v>
      </c>
      <c r="CM22" s="20">
        <v>51737944</v>
      </c>
      <c r="CN22" s="20">
        <v>51737944</v>
      </c>
      <c r="CO22" s="20">
        <v>51737944</v>
      </c>
      <c r="CP22" s="20">
        <v>51737944</v>
      </c>
      <c r="CQ22" s="20">
        <v>51737944</v>
      </c>
      <c r="CR22" s="20">
        <v>51737944</v>
      </c>
      <c r="CS22" s="20">
        <v>51737944</v>
      </c>
      <c r="CT22" s="20">
        <v>52321152</v>
      </c>
      <c r="CU22" s="20">
        <v>52321152</v>
      </c>
      <c r="CV22" s="20">
        <v>52321152</v>
      </c>
      <c r="CW22" s="20">
        <v>52321152</v>
      </c>
      <c r="CX22" s="20">
        <v>52321152</v>
      </c>
      <c r="CY22" s="20">
        <v>52321152</v>
      </c>
      <c r="CZ22" s="20">
        <v>52321152</v>
      </c>
      <c r="DA22" s="20">
        <v>52321152</v>
      </c>
      <c r="DB22" s="20">
        <v>52321152</v>
      </c>
      <c r="DC22" s="20">
        <v>52321152</v>
      </c>
      <c r="DD22" s="20">
        <v>52321152</v>
      </c>
      <c r="DE22" s="20">
        <v>52321152</v>
      </c>
      <c r="DF22" s="20">
        <v>52886364</v>
      </c>
      <c r="DG22" s="20">
        <v>52886364</v>
      </c>
      <c r="DH22" s="20">
        <v>52886364</v>
      </c>
      <c r="DI22" s="20">
        <v>52886364</v>
      </c>
      <c r="DJ22" s="20">
        <v>52886364</v>
      </c>
      <c r="DK22" s="20">
        <v>52886364</v>
      </c>
      <c r="DL22" s="20">
        <v>52886364</v>
      </c>
      <c r="DM22" s="20">
        <v>52886364</v>
      </c>
      <c r="DN22" s="20">
        <v>52886364</v>
      </c>
      <c r="DO22" s="20">
        <v>52886364</v>
      </c>
      <c r="DP22" s="20">
        <v>52886364</v>
      </c>
      <c r="DQ22" s="20">
        <v>52886364</v>
      </c>
      <c r="DR22" t="s">
        <v>757</v>
      </c>
    </row>
    <row r="23" spans="1:122" x14ac:dyDescent="0.3">
      <c r="A23" t="s">
        <v>114</v>
      </c>
      <c r="B23" s="17" t="s">
        <v>831</v>
      </c>
      <c r="C23" s="20">
        <v>4818038</v>
      </c>
      <c r="D23" s="20">
        <v>4818038</v>
      </c>
      <c r="E23" s="20">
        <v>4818038</v>
      </c>
      <c r="F23" s="20">
        <v>4818038</v>
      </c>
      <c r="G23" s="20">
        <v>4818038</v>
      </c>
      <c r="H23" s="20">
        <v>4818038</v>
      </c>
      <c r="I23" s="20">
        <v>4818038</v>
      </c>
      <c r="J23" s="20">
        <v>4818038</v>
      </c>
      <c r="K23" s="20">
        <v>4818038</v>
      </c>
      <c r="L23" s="20">
        <v>4818038</v>
      </c>
      <c r="M23" s="20">
        <v>4818038</v>
      </c>
      <c r="N23" s="20">
        <v>4866998</v>
      </c>
      <c r="O23" s="20">
        <v>4866998</v>
      </c>
      <c r="P23" s="20">
        <v>4866998</v>
      </c>
      <c r="Q23" s="20">
        <v>4866998</v>
      </c>
      <c r="R23" s="20">
        <v>4866998</v>
      </c>
      <c r="S23" s="20">
        <v>4866998</v>
      </c>
      <c r="T23" s="20">
        <v>4866998</v>
      </c>
      <c r="U23" s="20">
        <v>4866998</v>
      </c>
      <c r="V23" s="20">
        <v>4866998</v>
      </c>
      <c r="W23" s="20">
        <v>4866998</v>
      </c>
      <c r="X23" s="20">
        <v>4866998</v>
      </c>
      <c r="Y23" s="20">
        <v>4866998</v>
      </c>
      <c r="Z23" s="20">
        <v>4913177</v>
      </c>
      <c r="AA23" s="20">
        <v>4913177</v>
      </c>
      <c r="AB23" s="20">
        <v>4913177</v>
      </c>
      <c r="AC23" s="20">
        <v>4913177</v>
      </c>
      <c r="AD23" s="20">
        <v>4913177</v>
      </c>
      <c r="AE23" s="20">
        <v>4913177</v>
      </c>
      <c r="AF23" s="20">
        <v>4913177</v>
      </c>
      <c r="AG23" s="20">
        <v>4913177</v>
      </c>
      <c r="AH23" s="20">
        <v>4913177</v>
      </c>
      <c r="AI23" s="20">
        <v>4913177</v>
      </c>
      <c r="AJ23" s="20">
        <v>4913177</v>
      </c>
      <c r="AK23" s="20">
        <v>4913177</v>
      </c>
      <c r="AL23" s="20">
        <v>4957818</v>
      </c>
      <c r="AM23" s="20">
        <v>4957818</v>
      </c>
      <c r="AN23" s="20">
        <v>4957818</v>
      </c>
      <c r="AO23" s="20">
        <v>4957818</v>
      </c>
      <c r="AP23" s="20">
        <v>4957818</v>
      </c>
      <c r="AQ23" s="20">
        <v>4957818</v>
      </c>
      <c r="AR23" s="20">
        <v>4957818</v>
      </c>
      <c r="AS23" s="20">
        <v>4957818</v>
      </c>
      <c r="AT23" s="20">
        <v>4957818</v>
      </c>
      <c r="AU23" s="20">
        <v>4957818</v>
      </c>
      <c r="AV23" s="20">
        <v>4957818</v>
      </c>
      <c r="AW23" s="20">
        <v>4957818</v>
      </c>
      <c r="AX23" s="20">
        <v>4999553</v>
      </c>
      <c r="AY23" s="20">
        <v>4999553</v>
      </c>
      <c r="AZ23" s="20">
        <v>4999553</v>
      </c>
      <c r="BA23" s="20">
        <v>4999553</v>
      </c>
      <c r="BB23" s="20">
        <v>4999553</v>
      </c>
      <c r="BC23" s="20">
        <v>4999553</v>
      </c>
      <c r="BD23" s="20">
        <v>4999553</v>
      </c>
      <c r="BE23" s="20">
        <v>4999553</v>
      </c>
      <c r="BF23" s="20">
        <v>4999553</v>
      </c>
      <c r="BG23" s="20">
        <v>4999553</v>
      </c>
      <c r="BH23" s="20">
        <v>4999553</v>
      </c>
      <c r="BI23" s="20">
        <v>4999553</v>
      </c>
      <c r="BJ23" s="20">
        <v>5034320</v>
      </c>
      <c r="BK23" s="20">
        <v>5034320</v>
      </c>
      <c r="BL23" s="20">
        <v>5034320</v>
      </c>
      <c r="BM23" s="20">
        <v>5034320</v>
      </c>
      <c r="BN23" s="20">
        <v>5034320</v>
      </c>
      <c r="BO23" s="20">
        <v>5034320</v>
      </c>
      <c r="BP23" s="20">
        <v>5034320</v>
      </c>
      <c r="BQ23" s="20">
        <v>5034320</v>
      </c>
      <c r="BR23" s="20">
        <v>5034320</v>
      </c>
      <c r="BS23" s="20">
        <v>5034320</v>
      </c>
      <c r="BT23" s="20">
        <v>5034320</v>
      </c>
      <c r="BU23" s="20">
        <v>5034320</v>
      </c>
      <c r="BV23" s="20">
        <v>5059988</v>
      </c>
      <c r="BW23" s="20">
        <v>5059988</v>
      </c>
      <c r="BX23" s="20">
        <v>5059988</v>
      </c>
      <c r="BY23" s="20">
        <v>5059988</v>
      </c>
      <c r="BZ23" s="20">
        <v>5059988</v>
      </c>
      <c r="CA23" s="20">
        <v>5059988</v>
      </c>
      <c r="CB23" s="20">
        <v>5059988</v>
      </c>
      <c r="CC23" s="20">
        <v>5059988</v>
      </c>
      <c r="CD23" s="20">
        <v>5059988</v>
      </c>
      <c r="CE23" s="20">
        <v>5059988</v>
      </c>
      <c r="CF23" s="20">
        <v>5059988</v>
      </c>
      <c r="CG23" s="20">
        <v>5059988</v>
      </c>
      <c r="CH23" s="20">
        <v>5081765</v>
      </c>
      <c r="CI23" s="20">
        <v>5081765</v>
      </c>
      <c r="CJ23" s="20">
        <v>5081765</v>
      </c>
      <c r="CK23" s="20">
        <v>5081765</v>
      </c>
      <c r="CL23" s="20">
        <v>5081765</v>
      </c>
      <c r="CM23" s="20">
        <v>5081765</v>
      </c>
      <c r="CN23" s="20">
        <v>5081765</v>
      </c>
      <c r="CO23" s="20">
        <v>5081765</v>
      </c>
      <c r="CP23" s="20">
        <v>5081765</v>
      </c>
      <c r="CQ23" s="20">
        <v>5081765</v>
      </c>
      <c r="CR23" s="20">
        <v>5081765</v>
      </c>
      <c r="CS23" s="20">
        <v>5081765</v>
      </c>
      <c r="CT23" s="20">
        <v>5105525</v>
      </c>
      <c r="CU23" s="20">
        <v>5105525</v>
      </c>
      <c r="CV23" s="20">
        <v>5105525</v>
      </c>
      <c r="CW23" s="20">
        <v>5105525</v>
      </c>
      <c r="CX23" s="20">
        <v>5105525</v>
      </c>
      <c r="CY23" s="20">
        <v>5105525</v>
      </c>
      <c r="CZ23" s="20">
        <v>5105525</v>
      </c>
      <c r="DA23" s="20">
        <v>5105525</v>
      </c>
      <c r="DB23" s="20">
        <v>5105525</v>
      </c>
      <c r="DC23" s="20">
        <v>5105525</v>
      </c>
      <c r="DD23" s="20">
        <v>5105525</v>
      </c>
      <c r="DE23" s="20">
        <v>5105525</v>
      </c>
      <c r="DF23" s="20">
        <v>5129910</v>
      </c>
      <c r="DG23" s="20">
        <v>5129910</v>
      </c>
      <c r="DH23" s="20">
        <v>5129910</v>
      </c>
      <c r="DI23" s="20">
        <v>5129910</v>
      </c>
      <c r="DJ23" s="20">
        <v>5129910</v>
      </c>
      <c r="DK23" s="20">
        <v>5129910</v>
      </c>
      <c r="DL23" s="20">
        <v>5129910</v>
      </c>
      <c r="DM23" s="20">
        <v>5129910</v>
      </c>
      <c r="DN23" s="20">
        <v>5129910</v>
      </c>
      <c r="DO23" s="20">
        <v>5129910</v>
      </c>
      <c r="DP23" s="20">
        <v>5129910</v>
      </c>
      <c r="DQ23" s="20">
        <v>5129910</v>
      </c>
      <c r="DR23" t="s">
        <v>757</v>
      </c>
    </row>
    <row r="24" spans="1:122" x14ac:dyDescent="0.3">
      <c r="A24" t="s">
        <v>112</v>
      </c>
      <c r="B24" s="17" t="s">
        <v>834</v>
      </c>
      <c r="C24" s="20">
        <v>4151725</v>
      </c>
      <c r="D24" s="20">
        <v>4151725</v>
      </c>
      <c r="E24" s="20">
        <v>4151725</v>
      </c>
      <c r="F24" s="20">
        <v>4151725</v>
      </c>
      <c r="G24" s="20">
        <v>4151725</v>
      </c>
      <c r="H24" s="20">
        <v>4151725</v>
      </c>
      <c r="I24" s="20">
        <v>4151725</v>
      </c>
      <c r="J24" s="20">
        <v>4151725</v>
      </c>
      <c r="K24" s="20">
        <v>4151725</v>
      </c>
      <c r="L24" s="20">
        <v>4151725</v>
      </c>
      <c r="M24" s="20">
        <v>4151725</v>
      </c>
      <c r="N24" s="20">
        <v>4106867</v>
      </c>
      <c r="O24" s="20">
        <v>4106867</v>
      </c>
      <c r="P24" s="20">
        <v>4106867</v>
      </c>
      <c r="Q24" s="20">
        <v>4106867</v>
      </c>
      <c r="R24" s="20">
        <v>4106867</v>
      </c>
      <c r="S24" s="20">
        <v>4106867</v>
      </c>
      <c r="T24" s="20">
        <v>4106867</v>
      </c>
      <c r="U24" s="20">
        <v>4106867</v>
      </c>
      <c r="V24" s="20">
        <v>4106867</v>
      </c>
      <c r="W24" s="20">
        <v>4106867</v>
      </c>
      <c r="X24" s="20">
        <v>4106867</v>
      </c>
      <c r="Y24" s="20">
        <v>4106867</v>
      </c>
      <c r="Z24" s="20">
        <v>4041407</v>
      </c>
      <c r="AA24" s="20">
        <v>4041407</v>
      </c>
      <c r="AB24" s="20">
        <v>4041407</v>
      </c>
      <c r="AC24" s="20">
        <v>4041407</v>
      </c>
      <c r="AD24" s="20">
        <v>4041407</v>
      </c>
      <c r="AE24" s="20">
        <v>4041407</v>
      </c>
      <c r="AF24" s="20">
        <v>4041407</v>
      </c>
      <c r="AG24" s="20">
        <v>4041407</v>
      </c>
      <c r="AH24" s="20">
        <v>4041407</v>
      </c>
      <c r="AI24" s="20">
        <v>4041407</v>
      </c>
      <c r="AJ24" s="20">
        <v>4041407</v>
      </c>
      <c r="AK24" s="20">
        <v>4041407</v>
      </c>
      <c r="AL24" s="20">
        <v>3988775</v>
      </c>
      <c r="AM24" s="20">
        <v>3988775</v>
      </c>
      <c r="AN24" s="20">
        <v>3988775</v>
      </c>
      <c r="AO24" s="20">
        <v>3988775</v>
      </c>
      <c r="AP24" s="20">
        <v>3988775</v>
      </c>
      <c r="AQ24" s="20">
        <v>3988775</v>
      </c>
      <c r="AR24" s="20">
        <v>3988775</v>
      </c>
      <c r="AS24" s="20">
        <v>3988775</v>
      </c>
      <c r="AT24" s="20">
        <v>3988775</v>
      </c>
      <c r="AU24" s="20">
        <v>3988775</v>
      </c>
      <c r="AV24" s="20">
        <v>3988775</v>
      </c>
      <c r="AW24" s="20">
        <v>3988775</v>
      </c>
      <c r="AX24" s="20">
        <v>3949390</v>
      </c>
      <c r="AY24" s="20">
        <v>3949390</v>
      </c>
      <c r="AZ24" s="20">
        <v>3949390</v>
      </c>
      <c r="BA24" s="20">
        <v>3949390</v>
      </c>
      <c r="BB24" s="20">
        <v>3949390</v>
      </c>
      <c r="BC24" s="20">
        <v>3949390</v>
      </c>
      <c r="BD24" s="20">
        <v>3949390</v>
      </c>
      <c r="BE24" s="20">
        <v>3949390</v>
      </c>
      <c r="BF24" s="20">
        <v>3949390</v>
      </c>
      <c r="BG24" s="20">
        <v>3949390</v>
      </c>
      <c r="BH24" s="20">
        <v>3949390</v>
      </c>
      <c r="BI24" s="20">
        <v>3949390</v>
      </c>
      <c r="BJ24" s="20">
        <v>3914206</v>
      </c>
      <c r="BK24" s="20">
        <v>3914206</v>
      </c>
      <c r="BL24" s="20">
        <v>3914206</v>
      </c>
      <c r="BM24" s="20">
        <v>3914206</v>
      </c>
      <c r="BN24" s="20">
        <v>3914206</v>
      </c>
      <c r="BO24" s="20">
        <v>3914206</v>
      </c>
      <c r="BP24" s="20">
        <v>3914206</v>
      </c>
      <c r="BQ24" s="20">
        <v>3914206</v>
      </c>
      <c r="BR24" s="20">
        <v>3914206</v>
      </c>
      <c r="BS24" s="20">
        <v>3914206</v>
      </c>
      <c r="BT24" s="20">
        <v>3914206</v>
      </c>
      <c r="BU24" s="20">
        <v>3914206</v>
      </c>
      <c r="BV24" s="20">
        <v>3878981</v>
      </c>
      <c r="BW24" s="20">
        <v>3878981</v>
      </c>
      <c r="BX24" s="20">
        <v>3878981</v>
      </c>
      <c r="BY24" s="20">
        <v>3878981</v>
      </c>
      <c r="BZ24" s="20">
        <v>3878981</v>
      </c>
      <c r="CA24" s="20">
        <v>3878981</v>
      </c>
      <c r="CB24" s="20">
        <v>3878981</v>
      </c>
      <c r="CC24" s="20">
        <v>3878981</v>
      </c>
      <c r="CD24" s="20">
        <v>3878981</v>
      </c>
      <c r="CE24" s="20">
        <v>3878981</v>
      </c>
      <c r="CF24" s="20">
        <v>3878981</v>
      </c>
      <c r="CG24" s="20">
        <v>3878981</v>
      </c>
      <c r="CH24" s="20">
        <v>3855641</v>
      </c>
      <c r="CI24" s="20">
        <v>3855641</v>
      </c>
      <c r="CJ24" s="20">
        <v>3855641</v>
      </c>
      <c r="CK24" s="20">
        <v>3855641</v>
      </c>
      <c r="CL24" s="20">
        <v>3855641</v>
      </c>
      <c r="CM24" s="20">
        <v>3855641</v>
      </c>
      <c r="CN24" s="20">
        <v>3855641</v>
      </c>
      <c r="CO24" s="20">
        <v>3855641</v>
      </c>
      <c r="CP24" s="20">
        <v>3855641</v>
      </c>
      <c r="CQ24" s="20">
        <v>3855641</v>
      </c>
      <c r="CR24" s="20">
        <v>3855641</v>
      </c>
      <c r="CS24" s="20">
        <v>3855641</v>
      </c>
      <c r="CT24" s="20">
        <v>3859686</v>
      </c>
      <c r="CU24" s="20">
        <v>3859686</v>
      </c>
      <c r="CV24" s="20">
        <v>3859686</v>
      </c>
      <c r="CW24" s="20">
        <v>3859686</v>
      </c>
      <c r="CX24" s="20">
        <v>3859686</v>
      </c>
      <c r="CY24" s="20">
        <v>3859686</v>
      </c>
      <c r="CZ24" s="20">
        <v>3859686</v>
      </c>
      <c r="DA24" s="20">
        <v>3859686</v>
      </c>
      <c r="DB24" s="20">
        <v>3859686</v>
      </c>
      <c r="DC24" s="20">
        <v>3859686</v>
      </c>
      <c r="DD24" s="20">
        <v>3859686</v>
      </c>
      <c r="DE24" s="20">
        <v>3859686</v>
      </c>
      <c r="DF24" s="20">
        <v>3875325</v>
      </c>
      <c r="DG24" s="20">
        <v>3875325</v>
      </c>
      <c r="DH24" s="20">
        <v>3875325</v>
      </c>
      <c r="DI24" s="20">
        <v>3875325</v>
      </c>
      <c r="DJ24" s="20">
        <v>3875325</v>
      </c>
      <c r="DK24" s="20">
        <v>3875325</v>
      </c>
      <c r="DL24" s="20">
        <v>3875325</v>
      </c>
      <c r="DM24" s="20">
        <v>3875325</v>
      </c>
      <c r="DN24" s="20">
        <v>3875325</v>
      </c>
      <c r="DO24" s="20">
        <v>3875325</v>
      </c>
      <c r="DP24" s="20">
        <v>3875325</v>
      </c>
      <c r="DQ24" s="20">
        <v>3875325</v>
      </c>
      <c r="DR24" t="s">
        <v>758</v>
      </c>
    </row>
    <row r="25" spans="1:122" x14ac:dyDescent="0.3">
      <c r="A25" t="s">
        <v>136</v>
      </c>
      <c r="B25" s="17" t="s">
        <v>839</v>
      </c>
      <c r="C25" s="20">
        <v>1219502</v>
      </c>
      <c r="D25" s="20">
        <v>1219502</v>
      </c>
      <c r="E25" s="20">
        <v>1219502</v>
      </c>
      <c r="F25" s="20">
        <v>1219502</v>
      </c>
      <c r="G25" s="20">
        <v>1219502</v>
      </c>
      <c r="H25" s="20">
        <v>1219502</v>
      </c>
      <c r="I25" s="20">
        <v>1219502</v>
      </c>
      <c r="J25" s="20">
        <v>1219502</v>
      </c>
      <c r="K25" s="20">
        <v>1219502</v>
      </c>
      <c r="L25" s="20">
        <v>1219502</v>
      </c>
      <c r="M25" s="20">
        <v>1219502</v>
      </c>
      <c r="N25" s="20">
        <v>1237112</v>
      </c>
      <c r="O25" s="20">
        <v>1237112</v>
      </c>
      <c r="P25" s="20">
        <v>1237112</v>
      </c>
      <c r="Q25" s="20">
        <v>1237112</v>
      </c>
      <c r="R25" s="20">
        <v>1237112</v>
      </c>
      <c r="S25" s="20">
        <v>1237112</v>
      </c>
      <c r="T25" s="20">
        <v>1237112</v>
      </c>
      <c r="U25" s="20">
        <v>1237112</v>
      </c>
      <c r="V25" s="20">
        <v>1237112</v>
      </c>
      <c r="W25" s="20">
        <v>1237112</v>
      </c>
      <c r="X25" s="20">
        <v>1237112</v>
      </c>
      <c r="Y25" s="20">
        <v>1237112</v>
      </c>
      <c r="Z25" s="20">
        <v>1254275</v>
      </c>
      <c r="AA25" s="20">
        <v>1254275</v>
      </c>
      <c r="AB25" s="20">
        <v>1254275</v>
      </c>
      <c r="AC25" s="20">
        <v>1254275</v>
      </c>
      <c r="AD25" s="20">
        <v>1254275</v>
      </c>
      <c r="AE25" s="20">
        <v>1254275</v>
      </c>
      <c r="AF25" s="20">
        <v>1254275</v>
      </c>
      <c r="AG25" s="20">
        <v>1254275</v>
      </c>
      <c r="AH25" s="20">
        <v>1254275</v>
      </c>
      <c r="AI25" s="20">
        <v>1254275</v>
      </c>
      <c r="AJ25" s="20">
        <v>1254275</v>
      </c>
      <c r="AK25" s="20">
        <v>1254275</v>
      </c>
      <c r="AL25" s="20">
        <v>1270737</v>
      </c>
      <c r="AM25" s="20">
        <v>1270737</v>
      </c>
      <c r="AN25" s="20">
        <v>1270737</v>
      </c>
      <c r="AO25" s="20">
        <v>1270737</v>
      </c>
      <c r="AP25" s="20">
        <v>1270737</v>
      </c>
      <c r="AQ25" s="20">
        <v>1270737</v>
      </c>
      <c r="AR25" s="20">
        <v>1270737</v>
      </c>
      <c r="AS25" s="20">
        <v>1270737</v>
      </c>
      <c r="AT25" s="20">
        <v>1270737</v>
      </c>
      <c r="AU25" s="20">
        <v>1270737</v>
      </c>
      <c r="AV25" s="20">
        <v>1270737</v>
      </c>
      <c r="AW25" s="20">
        <v>1270737</v>
      </c>
      <c r="AX25" s="20">
        <v>1286671</v>
      </c>
      <c r="AY25" s="20">
        <v>1286671</v>
      </c>
      <c r="AZ25" s="20">
        <v>1286671</v>
      </c>
      <c r="BA25" s="20">
        <v>1286671</v>
      </c>
      <c r="BB25" s="20">
        <v>1286671</v>
      </c>
      <c r="BC25" s="20">
        <v>1286671</v>
      </c>
      <c r="BD25" s="20">
        <v>1286671</v>
      </c>
      <c r="BE25" s="20">
        <v>1286671</v>
      </c>
      <c r="BF25" s="20">
        <v>1286671</v>
      </c>
      <c r="BG25" s="20">
        <v>1286671</v>
      </c>
      <c r="BH25" s="20">
        <v>1286671</v>
      </c>
      <c r="BI25" s="20">
        <v>1286671</v>
      </c>
      <c r="BJ25" s="20">
        <v>1302247</v>
      </c>
      <c r="BK25" s="20">
        <v>1302247</v>
      </c>
      <c r="BL25" s="20">
        <v>1302247</v>
      </c>
      <c r="BM25" s="20">
        <v>1302247</v>
      </c>
      <c r="BN25" s="20">
        <v>1302247</v>
      </c>
      <c r="BO25" s="20">
        <v>1302247</v>
      </c>
      <c r="BP25" s="20">
        <v>1302247</v>
      </c>
      <c r="BQ25" s="20">
        <v>1302247</v>
      </c>
      <c r="BR25" s="20">
        <v>1302247</v>
      </c>
      <c r="BS25" s="20">
        <v>1302247</v>
      </c>
      <c r="BT25" s="20">
        <v>1302247</v>
      </c>
      <c r="BU25" s="20">
        <v>1302247</v>
      </c>
      <c r="BV25" s="20">
        <v>1317309</v>
      </c>
      <c r="BW25" s="20">
        <v>1317309</v>
      </c>
      <c r="BX25" s="20">
        <v>1317309</v>
      </c>
      <c r="BY25" s="20">
        <v>1317309</v>
      </c>
      <c r="BZ25" s="20">
        <v>1317309</v>
      </c>
      <c r="CA25" s="20">
        <v>1317309</v>
      </c>
      <c r="CB25" s="20">
        <v>1317309</v>
      </c>
      <c r="CC25" s="20">
        <v>1317309</v>
      </c>
      <c r="CD25" s="20">
        <v>1317309</v>
      </c>
      <c r="CE25" s="20">
        <v>1317309</v>
      </c>
      <c r="CF25" s="20">
        <v>1317309</v>
      </c>
      <c r="CG25" s="20">
        <v>1317309</v>
      </c>
      <c r="CH25" s="20">
        <v>1331370</v>
      </c>
      <c r="CI25" s="20">
        <v>1331370</v>
      </c>
      <c r="CJ25" s="20">
        <v>1331370</v>
      </c>
      <c r="CK25" s="20">
        <v>1331370</v>
      </c>
      <c r="CL25" s="20">
        <v>1331370</v>
      </c>
      <c r="CM25" s="20">
        <v>1331370</v>
      </c>
      <c r="CN25" s="20">
        <v>1331370</v>
      </c>
      <c r="CO25" s="20">
        <v>1331370</v>
      </c>
      <c r="CP25" s="20">
        <v>1331370</v>
      </c>
      <c r="CQ25" s="20">
        <v>1331370</v>
      </c>
      <c r="CR25" s="20">
        <v>1331370</v>
      </c>
      <c r="CS25" s="20">
        <v>1331370</v>
      </c>
      <c r="CT25" s="20">
        <v>1344976</v>
      </c>
      <c r="CU25" s="20">
        <v>1344976</v>
      </c>
      <c r="CV25" s="20">
        <v>1344976</v>
      </c>
      <c r="CW25" s="20">
        <v>1344976</v>
      </c>
      <c r="CX25" s="20">
        <v>1344976</v>
      </c>
      <c r="CY25" s="20">
        <v>1344976</v>
      </c>
      <c r="CZ25" s="20">
        <v>1344976</v>
      </c>
      <c r="DA25" s="20">
        <v>1344976</v>
      </c>
      <c r="DB25" s="20">
        <v>1344976</v>
      </c>
      <c r="DC25" s="20">
        <v>1344976</v>
      </c>
      <c r="DD25" s="20">
        <v>1344976</v>
      </c>
      <c r="DE25" s="20">
        <v>1344976</v>
      </c>
      <c r="DF25" s="20">
        <v>1358282</v>
      </c>
      <c r="DG25" s="20">
        <v>1358282</v>
      </c>
      <c r="DH25" s="20">
        <v>1358282</v>
      </c>
      <c r="DI25" s="20">
        <v>1358282</v>
      </c>
      <c r="DJ25" s="20">
        <v>1358282</v>
      </c>
      <c r="DK25" s="20">
        <v>1358282</v>
      </c>
      <c r="DL25" s="20">
        <v>1358282</v>
      </c>
      <c r="DM25" s="20">
        <v>1358282</v>
      </c>
      <c r="DN25" s="20">
        <v>1358282</v>
      </c>
      <c r="DO25" s="20">
        <v>1358282</v>
      </c>
      <c r="DP25" s="20">
        <v>1358282</v>
      </c>
      <c r="DQ25" s="20">
        <v>1358282</v>
      </c>
      <c r="DR25" t="s">
        <v>758</v>
      </c>
    </row>
    <row r="26" spans="1:122" x14ac:dyDescent="0.3">
      <c r="A26" t="s">
        <v>128</v>
      </c>
      <c r="B26" s="17" t="s">
        <v>860</v>
      </c>
      <c r="C26" s="20">
        <v>1315407</v>
      </c>
      <c r="D26" s="20">
        <v>1315407</v>
      </c>
      <c r="E26" s="20">
        <v>1315407</v>
      </c>
      <c r="F26" s="20">
        <v>1315407</v>
      </c>
      <c r="G26" s="20">
        <v>1315407</v>
      </c>
      <c r="H26" s="20">
        <v>1315407</v>
      </c>
      <c r="I26" s="20">
        <v>1315407</v>
      </c>
      <c r="J26" s="20">
        <v>1315407</v>
      </c>
      <c r="K26" s="20">
        <v>1315407</v>
      </c>
      <c r="L26" s="20">
        <v>1315407</v>
      </c>
      <c r="M26" s="20">
        <v>1315407</v>
      </c>
      <c r="N26" s="20">
        <v>1315790</v>
      </c>
      <c r="O26" s="20">
        <v>1315790</v>
      </c>
      <c r="P26" s="20">
        <v>1315790</v>
      </c>
      <c r="Q26" s="20">
        <v>1315790</v>
      </c>
      <c r="R26" s="20">
        <v>1315790</v>
      </c>
      <c r="S26" s="20">
        <v>1315790</v>
      </c>
      <c r="T26" s="20">
        <v>1315790</v>
      </c>
      <c r="U26" s="20">
        <v>1315790</v>
      </c>
      <c r="V26" s="20">
        <v>1315790</v>
      </c>
      <c r="W26" s="20">
        <v>1315790</v>
      </c>
      <c r="X26" s="20">
        <v>1315790</v>
      </c>
      <c r="Y26" s="20">
        <v>1315790</v>
      </c>
      <c r="Z26" s="20">
        <v>1317384</v>
      </c>
      <c r="AA26" s="20">
        <v>1317384</v>
      </c>
      <c r="AB26" s="20">
        <v>1317384</v>
      </c>
      <c r="AC26" s="20">
        <v>1317384</v>
      </c>
      <c r="AD26" s="20">
        <v>1317384</v>
      </c>
      <c r="AE26" s="20">
        <v>1317384</v>
      </c>
      <c r="AF26" s="20">
        <v>1317384</v>
      </c>
      <c r="AG26" s="20">
        <v>1317384</v>
      </c>
      <c r="AH26" s="20">
        <v>1317384</v>
      </c>
      <c r="AI26" s="20">
        <v>1317384</v>
      </c>
      <c r="AJ26" s="20">
        <v>1317384</v>
      </c>
      <c r="AK26" s="20">
        <v>1317384</v>
      </c>
      <c r="AL26" s="20">
        <v>1321977</v>
      </c>
      <c r="AM26" s="20">
        <v>1321977</v>
      </c>
      <c r="AN26" s="20">
        <v>1321977</v>
      </c>
      <c r="AO26" s="20">
        <v>1321977</v>
      </c>
      <c r="AP26" s="20">
        <v>1321977</v>
      </c>
      <c r="AQ26" s="20">
        <v>1321977</v>
      </c>
      <c r="AR26" s="20">
        <v>1321977</v>
      </c>
      <c r="AS26" s="20">
        <v>1321977</v>
      </c>
      <c r="AT26" s="20">
        <v>1321977</v>
      </c>
      <c r="AU26" s="20">
        <v>1321977</v>
      </c>
      <c r="AV26" s="20">
        <v>1321977</v>
      </c>
      <c r="AW26" s="20">
        <v>1321977</v>
      </c>
      <c r="AX26" s="20">
        <v>1326898</v>
      </c>
      <c r="AY26" s="20">
        <v>1326898</v>
      </c>
      <c r="AZ26" s="20">
        <v>1326898</v>
      </c>
      <c r="BA26" s="20">
        <v>1326898</v>
      </c>
      <c r="BB26" s="20">
        <v>1326898</v>
      </c>
      <c r="BC26" s="20">
        <v>1326898</v>
      </c>
      <c r="BD26" s="20">
        <v>1326898</v>
      </c>
      <c r="BE26" s="20">
        <v>1326898</v>
      </c>
      <c r="BF26" s="20">
        <v>1326898</v>
      </c>
      <c r="BG26" s="20">
        <v>1326898</v>
      </c>
      <c r="BH26" s="20">
        <v>1326898</v>
      </c>
      <c r="BI26" s="20">
        <v>1326898</v>
      </c>
      <c r="BJ26" s="20">
        <v>1329522</v>
      </c>
      <c r="BK26" s="20">
        <v>1329522</v>
      </c>
      <c r="BL26" s="20">
        <v>1329522</v>
      </c>
      <c r="BM26" s="20">
        <v>1329522</v>
      </c>
      <c r="BN26" s="20">
        <v>1329522</v>
      </c>
      <c r="BO26" s="20">
        <v>1329522</v>
      </c>
      <c r="BP26" s="20">
        <v>1329522</v>
      </c>
      <c r="BQ26" s="20">
        <v>1329522</v>
      </c>
      <c r="BR26" s="20">
        <v>1329522</v>
      </c>
      <c r="BS26" s="20">
        <v>1329522</v>
      </c>
      <c r="BT26" s="20">
        <v>1329522</v>
      </c>
      <c r="BU26" s="20">
        <v>1329522</v>
      </c>
      <c r="BV26" s="20">
        <v>1330932</v>
      </c>
      <c r="BW26" s="20">
        <v>1330932</v>
      </c>
      <c r="BX26" s="20">
        <v>1330932</v>
      </c>
      <c r="BY26" s="20">
        <v>1330932</v>
      </c>
      <c r="BZ26" s="20">
        <v>1330932</v>
      </c>
      <c r="CA26" s="20">
        <v>1330932</v>
      </c>
      <c r="CB26" s="20">
        <v>1330932</v>
      </c>
      <c r="CC26" s="20">
        <v>1330932</v>
      </c>
      <c r="CD26" s="20">
        <v>1330932</v>
      </c>
      <c r="CE26" s="20">
        <v>1330932</v>
      </c>
      <c r="CF26" s="20">
        <v>1330932</v>
      </c>
      <c r="CG26" s="20">
        <v>1330932</v>
      </c>
      <c r="CH26" s="20">
        <v>1348840</v>
      </c>
      <c r="CI26" s="20">
        <v>1348840</v>
      </c>
      <c r="CJ26" s="20">
        <v>1348840</v>
      </c>
      <c r="CK26" s="20">
        <v>1348840</v>
      </c>
      <c r="CL26" s="20">
        <v>1348840</v>
      </c>
      <c r="CM26" s="20">
        <v>1348840</v>
      </c>
      <c r="CN26" s="20">
        <v>1348840</v>
      </c>
      <c r="CO26" s="20">
        <v>1348840</v>
      </c>
      <c r="CP26" s="20">
        <v>1348840</v>
      </c>
      <c r="CQ26" s="20">
        <v>1348840</v>
      </c>
      <c r="CR26" s="20">
        <v>1348840</v>
      </c>
      <c r="CS26" s="20">
        <v>1348840</v>
      </c>
      <c r="CT26" s="20">
        <v>1370286</v>
      </c>
      <c r="CU26" s="20">
        <v>1370286</v>
      </c>
      <c r="CV26" s="20">
        <v>1370286</v>
      </c>
      <c r="CW26" s="20">
        <v>1370286</v>
      </c>
      <c r="CX26" s="20">
        <v>1370286</v>
      </c>
      <c r="CY26" s="20">
        <v>1370286</v>
      </c>
      <c r="CZ26" s="20">
        <v>1370286</v>
      </c>
      <c r="DA26" s="20">
        <v>1370286</v>
      </c>
      <c r="DB26" s="20">
        <v>1370286</v>
      </c>
      <c r="DC26" s="20">
        <v>1370286</v>
      </c>
      <c r="DD26" s="20">
        <v>1370286</v>
      </c>
      <c r="DE26" s="20">
        <v>1370286</v>
      </c>
      <c r="DF26" s="20">
        <v>1360546</v>
      </c>
      <c r="DG26" s="20">
        <v>1360546</v>
      </c>
      <c r="DH26" s="20">
        <v>1360546</v>
      </c>
      <c r="DI26" s="20">
        <v>1360546</v>
      </c>
      <c r="DJ26" s="20">
        <v>1360546</v>
      </c>
      <c r="DK26" s="20">
        <v>1360546</v>
      </c>
      <c r="DL26" s="20">
        <v>1360546</v>
      </c>
      <c r="DM26" s="20">
        <v>1360546</v>
      </c>
      <c r="DN26" s="20">
        <v>1360546</v>
      </c>
      <c r="DO26" s="20">
        <v>1360546</v>
      </c>
      <c r="DP26" s="20">
        <v>1360546</v>
      </c>
      <c r="DQ26" s="20">
        <v>1360546</v>
      </c>
      <c r="DR26" t="s">
        <v>758</v>
      </c>
    </row>
    <row r="27" spans="1:122" x14ac:dyDescent="0.3">
      <c r="A27" t="s">
        <v>183</v>
      </c>
      <c r="B27" s="17" t="s">
        <v>867</v>
      </c>
      <c r="C27" s="20">
        <v>918578</v>
      </c>
      <c r="D27" s="20">
        <v>918578</v>
      </c>
      <c r="E27" s="20">
        <v>918578</v>
      </c>
      <c r="F27" s="20">
        <v>918578</v>
      </c>
      <c r="G27" s="20">
        <v>918578</v>
      </c>
      <c r="H27" s="20">
        <v>918578</v>
      </c>
      <c r="I27" s="20">
        <v>918578</v>
      </c>
      <c r="J27" s="20">
        <v>918578</v>
      </c>
      <c r="K27" s="20">
        <v>918578</v>
      </c>
      <c r="L27" s="20">
        <v>918578</v>
      </c>
      <c r="M27" s="20">
        <v>918578</v>
      </c>
      <c r="N27" s="20">
        <v>919166</v>
      </c>
      <c r="O27" s="20">
        <v>919166</v>
      </c>
      <c r="P27" s="20">
        <v>919166</v>
      </c>
      <c r="Q27" s="20">
        <v>919166</v>
      </c>
      <c r="R27" s="20">
        <v>919166</v>
      </c>
      <c r="S27" s="20">
        <v>919166</v>
      </c>
      <c r="T27" s="20">
        <v>919166</v>
      </c>
      <c r="U27" s="20">
        <v>919166</v>
      </c>
      <c r="V27" s="20">
        <v>919166</v>
      </c>
      <c r="W27" s="20">
        <v>919166</v>
      </c>
      <c r="X27" s="20">
        <v>919166</v>
      </c>
      <c r="Y27" s="20">
        <v>919166</v>
      </c>
      <c r="Z27" s="20">
        <v>918759</v>
      </c>
      <c r="AA27" s="20">
        <v>918759</v>
      </c>
      <c r="AB27" s="20">
        <v>918759</v>
      </c>
      <c r="AC27" s="20">
        <v>918759</v>
      </c>
      <c r="AD27" s="20">
        <v>918759</v>
      </c>
      <c r="AE27" s="20">
        <v>918759</v>
      </c>
      <c r="AF27" s="20">
        <v>918759</v>
      </c>
      <c r="AG27" s="20">
        <v>918759</v>
      </c>
      <c r="AH27" s="20">
        <v>918759</v>
      </c>
      <c r="AI27" s="20">
        <v>918759</v>
      </c>
      <c r="AJ27" s="20">
        <v>918759</v>
      </c>
      <c r="AK27" s="20">
        <v>918759</v>
      </c>
      <c r="AL27" s="20">
        <v>917180</v>
      </c>
      <c r="AM27" s="20">
        <v>917180</v>
      </c>
      <c r="AN27" s="20">
        <v>917180</v>
      </c>
      <c r="AO27" s="20">
        <v>917180</v>
      </c>
      <c r="AP27" s="20">
        <v>917180</v>
      </c>
      <c r="AQ27" s="20">
        <v>917180</v>
      </c>
      <c r="AR27" s="20">
        <v>917180</v>
      </c>
      <c r="AS27" s="20">
        <v>917180</v>
      </c>
      <c r="AT27" s="20">
        <v>917180</v>
      </c>
      <c r="AU27" s="20">
        <v>917180</v>
      </c>
      <c r="AV27" s="20">
        <v>917180</v>
      </c>
      <c r="AW27" s="20">
        <v>917180</v>
      </c>
      <c r="AX27" s="20">
        <v>914899</v>
      </c>
      <c r="AY27" s="20">
        <v>914899</v>
      </c>
      <c r="AZ27" s="20">
        <v>914899</v>
      </c>
      <c r="BA27" s="20">
        <v>914899</v>
      </c>
      <c r="BB27" s="20">
        <v>914899</v>
      </c>
      <c r="BC27" s="20">
        <v>914899</v>
      </c>
      <c r="BD27" s="20">
        <v>914899</v>
      </c>
      <c r="BE27" s="20">
        <v>914899</v>
      </c>
      <c r="BF27" s="20">
        <v>914899</v>
      </c>
      <c r="BG27" s="20">
        <v>914899</v>
      </c>
      <c r="BH27" s="20">
        <v>914899</v>
      </c>
      <c r="BI27" s="20">
        <v>914899</v>
      </c>
      <c r="BJ27" s="20">
        <v>914963</v>
      </c>
      <c r="BK27" s="20">
        <v>914963</v>
      </c>
      <c r="BL27" s="20">
        <v>914963</v>
      </c>
      <c r="BM27" s="20">
        <v>914963</v>
      </c>
      <c r="BN27" s="20">
        <v>914963</v>
      </c>
      <c r="BO27" s="20">
        <v>914963</v>
      </c>
      <c r="BP27" s="20">
        <v>914963</v>
      </c>
      <c r="BQ27" s="20">
        <v>914963</v>
      </c>
      <c r="BR27" s="20">
        <v>914963</v>
      </c>
      <c r="BS27" s="20">
        <v>914963</v>
      </c>
      <c r="BT27" s="20">
        <v>914963</v>
      </c>
      <c r="BU27" s="20">
        <v>914963</v>
      </c>
      <c r="BV27" s="20">
        <v>916711</v>
      </c>
      <c r="BW27" s="20">
        <v>916711</v>
      </c>
      <c r="BX27" s="20">
        <v>916711</v>
      </c>
      <c r="BY27" s="20">
        <v>916711</v>
      </c>
      <c r="BZ27" s="20">
        <v>916711</v>
      </c>
      <c r="CA27" s="20">
        <v>916711</v>
      </c>
      <c r="CB27" s="20">
        <v>916711</v>
      </c>
      <c r="CC27" s="20">
        <v>916711</v>
      </c>
      <c r="CD27" s="20">
        <v>916711</v>
      </c>
      <c r="CE27" s="20">
        <v>916711</v>
      </c>
      <c r="CF27" s="20">
        <v>916711</v>
      </c>
      <c r="CG27" s="20">
        <v>916711</v>
      </c>
      <c r="CH27" s="20">
        <v>919422</v>
      </c>
      <c r="CI27" s="20">
        <v>919422</v>
      </c>
      <c r="CJ27" s="20">
        <v>919422</v>
      </c>
      <c r="CK27" s="20">
        <v>919422</v>
      </c>
      <c r="CL27" s="20">
        <v>919422</v>
      </c>
      <c r="CM27" s="20">
        <v>919422</v>
      </c>
      <c r="CN27" s="20">
        <v>919422</v>
      </c>
      <c r="CO27" s="20">
        <v>919422</v>
      </c>
      <c r="CP27" s="20">
        <v>919422</v>
      </c>
      <c r="CQ27" s="20">
        <v>919422</v>
      </c>
      <c r="CR27" s="20">
        <v>919422</v>
      </c>
      <c r="CS27" s="20">
        <v>919422</v>
      </c>
      <c r="CT27" s="20">
        <v>924145</v>
      </c>
      <c r="CU27" s="20">
        <v>924145</v>
      </c>
      <c r="CV27" s="20">
        <v>924145</v>
      </c>
      <c r="CW27" s="20">
        <v>924145</v>
      </c>
      <c r="CX27" s="20">
        <v>924145</v>
      </c>
      <c r="CY27" s="20">
        <v>924145</v>
      </c>
      <c r="CZ27" s="20">
        <v>924145</v>
      </c>
      <c r="DA27" s="20">
        <v>924145</v>
      </c>
      <c r="DB27" s="20">
        <v>924145</v>
      </c>
      <c r="DC27" s="20">
        <v>924145</v>
      </c>
      <c r="DD27" s="20">
        <v>924145</v>
      </c>
      <c r="DE27" s="20">
        <v>924145</v>
      </c>
      <c r="DF27" s="20">
        <v>928784</v>
      </c>
      <c r="DG27" s="20">
        <v>928784</v>
      </c>
      <c r="DH27" s="20">
        <v>928784</v>
      </c>
      <c r="DI27" s="20">
        <v>928784</v>
      </c>
      <c r="DJ27" s="20">
        <v>928784</v>
      </c>
      <c r="DK27" s="20">
        <v>928784</v>
      </c>
      <c r="DL27" s="20">
        <v>928784</v>
      </c>
      <c r="DM27" s="20">
        <v>928784</v>
      </c>
      <c r="DN27" s="20">
        <v>928784</v>
      </c>
      <c r="DO27" s="20">
        <v>928784</v>
      </c>
      <c r="DP27" s="20">
        <v>928784</v>
      </c>
      <c r="DQ27" s="20">
        <v>928784</v>
      </c>
      <c r="DR27" t="s">
        <v>757</v>
      </c>
    </row>
    <row r="28" spans="1:122" x14ac:dyDescent="0.3">
      <c r="A28" t="s">
        <v>60</v>
      </c>
      <c r="B28" s="17" t="s">
        <v>868</v>
      </c>
      <c r="C28" s="20">
        <v>5479531</v>
      </c>
      <c r="D28" s="20">
        <v>5479531</v>
      </c>
      <c r="E28" s="20">
        <v>5479531</v>
      </c>
      <c r="F28" s="20">
        <v>5479531</v>
      </c>
      <c r="G28" s="20">
        <v>5479531</v>
      </c>
      <c r="H28" s="20">
        <v>5479531</v>
      </c>
      <c r="I28" s="20">
        <v>5479531</v>
      </c>
      <c r="J28" s="20">
        <v>5479531</v>
      </c>
      <c r="K28" s="20">
        <v>5479531</v>
      </c>
      <c r="L28" s="20">
        <v>5479531</v>
      </c>
      <c r="M28" s="20">
        <v>5479531</v>
      </c>
      <c r="N28" s="20">
        <v>5495303</v>
      </c>
      <c r="O28" s="20">
        <v>5495303</v>
      </c>
      <c r="P28" s="20">
        <v>5495303</v>
      </c>
      <c r="Q28" s="20">
        <v>5495303</v>
      </c>
      <c r="R28" s="20">
        <v>5495303</v>
      </c>
      <c r="S28" s="20">
        <v>5495303</v>
      </c>
      <c r="T28" s="20">
        <v>5495303</v>
      </c>
      <c r="U28" s="20">
        <v>5495303</v>
      </c>
      <c r="V28" s="20">
        <v>5495303</v>
      </c>
      <c r="W28" s="20">
        <v>5495303</v>
      </c>
      <c r="X28" s="20">
        <v>5495303</v>
      </c>
      <c r="Y28" s="20">
        <v>5495303</v>
      </c>
      <c r="Z28" s="20">
        <v>5508214</v>
      </c>
      <c r="AA28" s="20">
        <v>5508214</v>
      </c>
      <c r="AB28" s="20">
        <v>5508214</v>
      </c>
      <c r="AC28" s="20">
        <v>5508214</v>
      </c>
      <c r="AD28" s="20">
        <v>5508214</v>
      </c>
      <c r="AE28" s="20">
        <v>5508214</v>
      </c>
      <c r="AF28" s="20">
        <v>5508214</v>
      </c>
      <c r="AG28" s="20">
        <v>5508214</v>
      </c>
      <c r="AH28" s="20">
        <v>5508214</v>
      </c>
      <c r="AI28" s="20">
        <v>5508214</v>
      </c>
      <c r="AJ28" s="20">
        <v>5508214</v>
      </c>
      <c r="AK28" s="20">
        <v>5508214</v>
      </c>
      <c r="AL28" s="20">
        <v>5515525</v>
      </c>
      <c r="AM28" s="20">
        <v>5515525</v>
      </c>
      <c r="AN28" s="20">
        <v>5515525</v>
      </c>
      <c r="AO28" s="20">
        <v>5515525</v>
      </c>
      <c r="AP28" s="20">
        <v>5515525</v>
      </c>
      <c r="AQ28" s="20">
        <v>5515525</v>
      </c>
      <c r="AR28" s="20">
        <v>5515525</v>
      </c>
      <c r="AS28" s="20">
        <v>5515525</v>
      </c>
      <c r="AT28" s="20">
        <v>5515525</v>
      </c>
      <c r="AU28" s="20">
        <v>5515525</v>
      </c>
      <c r="AV28" s="20">
        <v>5515525</v>
      </c>
      <c r="AW28" s="20">
        <v>5515525</v>
      </c>
      <c r="AX28" s="20">
        <v>5521606</v>
      </c>
      <c r="AY28" s="20">
        <v>5521606</v>
      </c>
      <c r="AZ28" s="20">
        <v>5521606</v>
      </c>
      <c r="BA28" s="20">
        <v>5521606</v>
      </c>
      <c r="BB28" s="20">
        <v>5521606</v>
      </c>
      <c r="BC28" s="20">
        <v>5521606</v>
      </c>
      <c r="BD28" s="20">
        <v>5521606</v>
      </c>
      <c r="BE28" s="20">
        <v>5521606</v>
      </c>
      <c r="BF28" s="20">
        <v>5521606</v>
      </c>
      <c r="BG28" s="20">
        <v>5521606</v>
      </c>
      <c r="BH28" s="20">
        <v>5521606</v>
      </c>
      <c r="BI28" s="20">
        <v>5521606</v>
      </c>
      <c r="BJ28" s="20">
        <v>5529543</v>
      </c>
      <c r="BK28" s="20">
        <v>5529543</v>
      </c>
      <c r="BL28" s="20">
        <v>5529543</v>
      </c>
      <c r="BM28" s="20">
        <v>5529543</v>
      </c>
      <c r="BN28" s="20">
        <v>5529543</v>
      </c>
      <c r="BO28" s="20">
        <v>5529543</v>
      </c>
      <c r="BP28" s="20">
        <v>5529543</v>
      </c>
      <c r="BQ28" s="20">
        <v>5529543</v>
      </c>
      <c r="BR28" s="20">
        <v>5529543</v>
      </c>
      <c r="BS28" s="20">
        <v>5529543</v>
      </c>
      <c r="BT28" s="20">
        <v>5529543</v>
      </c>
      <c r="BU28" s="20">
        <v>5529543</v>
      </c>
      <c r="BV28" s="20">
        <v>5541017</v>
      </c>
      <c r="BW28" s="20">
        <v>5541017</v>
      </c>
      <c r="BX28" s="20">
        <v>5541017</v>
      </c>
      <c r="BY28" s="20">
        <v>5541017</v>
      </c>
      <c r="BZ28" s="20">
        <v>5541017</v>
      </c>
      <c r="CA28" s="20">
        <v>5541017</v>
      </c>
      <c r="CB28" s="20">
        <v>5541017</v>
      </c>
      <c r="CC28" s="20">
        <v>5541017</v>
      </c>
      <c r="CD28" s="20">
        <v>5541017</v>
      </c>
      <c r="CE28" s="20">
        <v>5541017</v>
      </c>
      <c r="CF28" s="20">
        <v>5541017</v>
      </c>
      <c r="CG28" s="20">
        <v>5541017</v>
      </c>
      <c r="CH28" s="20">
        <v>5556106</v>
      </c>
      <c r="CI28" s="20">
        <v>5556106</v>
      </c>
      <c r="CJ28" s="20">
        <v>5556106</v>
      </c>
      <c r="CK28" s="20">
        <v>5556106</v>
      </c>
      <c r="CL28" s="20">
        <v>5556106</v>
      </c>
      <c r="CM28" s="20">
        <v>5556106</v>
      </c>
      <c r="CN28" s="20">
        <v>5556106</v>
      </c>
      <c r="CO28" s="20">
        <v>5556106</v>
      </c>
      <c r="CP28" s="20">
        <v>5556106</v>
      </c>
      <c r="CQ28" s="20">
        <v>5556106</v>
      </c>
      <c r="CR28" s="20">
        <v>5556106</v>
      </c>
      <c r="CS28" s="20">
        <v>5556106</v>
      </c>
      <c r="CT28" s="20">
        <v>5583911</v>
      </c>
      <c r="CU28" s="20">
        <v>5583911</v>
      </c>
      <c r="CV28" s="20">
        <v>5583911</v>
      </c>
      <c r="CW28" s="20">
        <v>5583911</v>
      </c>
      <c r="CX28" s="20">
        <v>5583911</v>
      </c>
      <c r="CY28" s="20">
        <v>5583911</v>
      </c>
      <c r="CZ28" s="20">
        <v>5583911</v>
      </c>
      <c r="DA28" s="20">
        <v>5583911</v>
      </c>
      <c r="DB28" s="20">
        <v>5583911</v>
      </c>
      <c r="DC28" s="20">
        <v>5583911</v>
      </c>
      <c r="DD28" s="20">
        <v>5583911</v>
      </c>
      <c r="DE28" s="20">
        <v>5583911</v>
      </c>
      <c r="DF28" s="20">
        <v>5617311</v>
      </c>
      <c r="DG28" s="20">
        <v>5617311</v>
      </c>
      <c r="DH28" s="20">
        <v>5617311</v>
      </c>
      <c r="DI28" s="20">
        <v>5617311</v>
      </c>
      <c r="DJ28" s="20">
        <v>5617311</v>
      </c>
      <c r="DK28" s="20">
        <v>5617311</v>
      </c>
      <c r="DL28" s="20">
        <v>5617311</v>
      </c>
      <c r="DM28" s="20">
        <v>5617311</v>
      </c>
      <c r="DN28" s="20">
        <v>5617311</v>
      </c>
      <c r="DO28" s="20">
        <v>5617311</v>
      </c>
      <c r="DP28" s="20">
        <v>5617311</v>
      </c>
      <c r="DQ28" s="20">
        <v>5617311</v>
      </c>
      <c r="DR28" t="s">
        <v>758</v>
      </c>
    </row>
    <row r="29" spans="1:122" x14ac:dyDescent="0.3">
      <c r="A29" t="s">
        <v>14</v>
      </c>
      <c r="B29" s="17" t="s">
        <v>869</v>
      </c>
      <c r="C29" s="20">
        <v>66548272</v>
      </c>
      <c r="D29" s="20">
        <v>66548272</v>
      </c>
      <c r="E29" s="20">
        <v>66548272</v>
      </c>
      <c r="F29" s="20">
        <v>66548272</v>
      </c>
      <c r="G29" s="20">
        <v>66548272</v>
      </c>
      <c r="H29" s="20">
        <v>66548272</v>
      </c>
      <c r="I29" s="20">
        <v>66548272</v>
      </c>
      <c r="J29" s="20">
        <v>66548272</v>
      </c>
      <c r="K29" s="20">
        <v>66548272</v>
      </c>
      <c r="L29" s="20">
        <v>66548272</v>
      </c>
      <c r="M29" s="20">
        <v>66548272</v>
      </c>
      <c r="N29" s="20">
        <v>66724104</v>
      </c>
      <c r="O29" s="20">
        <v>66724104</v>
      </c>
      <c r="P29" s="20">
        <v>66724104</v>
      </c>
      <c r="Q29" s="20">
        <v>66724104</v>
      </c>
      <c r="R29" s="20">
        <v>66724104</v>
      </c>
      <c r="S29" s="20">
        <v>66724104</v>
      </c>
      <c r="T29" s="20">
        <v>66724104</v>
      </c>
      <c r="U29" s="20">
        <v>66724104</v>
      </c>
      <c r="V29" s="20">
        <v>66724104</v>
      </c>
      <c r="W29" s="20">
        <v>66724104</v>
      </c>
      <c r="X29" s="20">
        <v>66724104</v>
      </c>
      <c r="Y29" s="20">
        <v>66724104</v>
      </c>
      <c r="Z29" s="20">
        <v>66918020</v>
      </c>
      <c r="AA29" s="20">
        <v>66918020</v>
      </c>
      <c r="AB29" s="20">
        <v>66918020</v>
      </c>
      <c r="AC29" s="20">
        <v>66918020</v>
      </c>
      <c r="AD29" s="20">
        <v>66918020</v>
      </c>
      <c r="AE29" s="20">
        <v>66918020</v>
      </c>
      <c r="AF29" s="20">
        <v>66918020</v>
      </c>
      <c r="AG29" s="20">
        <v>66918020</v>
      </c>
      <c r="AH29" s="20">
        <v>66918020</v>
      </c>
      <c r="AI29" s="20">
        <v>66918020</v>
      </c>
      <c r="AJ29" s="20">
        <v>66918020</v>
      </c>
      <c r="AK29" s="20">
        <v>66918020</v>
      </c>
      <c r="AL29" s="20">
        <v>67158348</v>
      </c>
      <c r="AM29" s="20">
        <v>67158348</v>
      </c>
      <c r="AN29" s="20">
        <v>67158348</v>
      </c>
      <c r="AO29" s="20">
        <v>67158348</v>
      </c>
      <c r="AP29" s="20">
        <v>67158348</v>
      </c>
      <c r="AQ29" s="20">
        <v>67158348</v>
      </c>
      <c r="AR29" s="20">
        <v>67158348</v>
      </c>
      <c r="AS29" s="20">
        <v>67158348</v>
      </c>
      <c r="AT29" s="20">
        <v>67158348</v>
      </c>
      <c r="AU29" s="20">
        <v>67158348</v>
      </c>
      <c r="AV29" s="20">
        <v>67158348</v>
      </c>
      <c r="AW29" s="20">
        <v>67158348</v>
      </c>
      <c r="AX29" s="20">
        <v>67382061</v>
      </c>
      <c r="AY29" s="20">
        <v>67382061</v>
      </c>
      <c r="AZ29" s="20">
        <v>67382061</v>
      </c>
      <c r="BA29" s="20">
        <v>67382061</v>
      </c>
      <c r="BB29" s="20">
        <v>67382061</v>
      </c>
      <c r="BC29" s="20">
        <v>67382061</v>
      </c>
      <c r="BD29" s="20">
        <v>67382061</v>
      </c>
      <c r="BE29" s="20">
        <v>67382061</v>
      </c>
      <c r="BF29" s="20">
        <v>67382061</v>
      </c>
      <c r="BG29" s="20">
        <v>67382061</v>
      </c>
      <c r="BH29" s="20">
        <v>67382061</v>
      </c>
      <c r="BI29" s="20">
        <v>67382061</v>
      </c>
      <c r="BJ29" s="20">
        <v>67601110</v>
      </c>
      <c r="BK29" s="20">
        <v>67601110</v>
      </c>
      <c r="BL29" s="20">
        <v>67601110</v>
      </c>
      <c r="BM29" s="20">
        <v>67601110</v>
      </c>
      <c r="BN29" s="20">
        <v>67601110</v>
      </c>
      <c r="BO29" s="20">
        <v>67601110</v>
      </c>
      <c r="BP29" s="20">
        <v>67601110</v>
      </c>
      <c r="BQ29" s="20">
        <v>67601110</v>
      </c>
      <c r="BR29" s="20">
        <v>67601110</v>
      </c>
      <c r="BS29" s="20">
        <v>67601110</v>
      </c>
      <c r="BT29" s="20">
        <v>67601110</v>
      </c>
      <c r="BU29" s="20">
        <v>67601110</v>
      </c>
      <c r="BV29" s="20">
        <v>67842811</v>
      </c>
      <c r="BW29" s="20">
        <v>67842811</v>
      </c>
      <c r="BX29" s="20">
        <v>67842811</v>
      </c>
      <c r="BY29" s="20">
        <v>67842811</v>
      </c>
      <c r="BZ29" s="20">
        <v>67842811</v>
      </c>
      <c r="CA29" s="20">
        <v>67842811</v>
      </c>
      <c r="CB29" s="20">
        <v>67842811</v>
      </c>
      <c r="CC29" s="20">
        <v>67842811</v>
      </c>
      <c r="CD29" s="20">
        <v>67842811</v>
      </c>
      <c r="CE29" s="20">
        <v>67842811</v>
      </c>
      <c r="CF29" s="20">
        <v>67842811</v>
      </c>
      <c r="CG29" s="20">
        <v>67842811</v>
      </c>
      <c r="CH29" s="20">
        <v>68065015</v>
      </c>
      <c r="CI29" s="20">
        <v>68065015</v>
      </c>
      <c r="CJ29" s="20">
        <v>68065015</v>
      </c>
      <c r="CK29" s="20">
        <v>68065015</v>
      </c>
      <c r="CL29" s="20">
        <v>68065015</v>
      </c>
      <c r="CM29" s="20">
        <v>68065015</v>
      </c>
      <c r="CN29" s="20">
        <v>68065015</v>
      </c>
      <c r="CO29" s="20">
        <v>68065015</v>
      </c>
      <c r="CP29" s="20">
        <v>68065015</v>
      </c>
      <c r="CQ29" s="20">
        <v>68065015</v>
      </c>
      <c r="CR29" s="20">
        <v>68065015</v>
      </c>
      <c r="CS29" s="20">
        <v>68065015</v>
      </c>
      <c r="CT29" s="20">
        <v>68287487</v>
      </c>
      <c r="CU29" s="20">
        <v>68287487</v>
      </c>
      <c r="CV29" s="20">
        <v>68287487</v>
      </c>
      <c r="CW29" s="20">
        <v>68287487</v>
      </c>
      <c r="CX29" s="20">
        <v>68287487</v>
      </c>
      <c r="CY29" s="20">
        <v>68287487</v>
      </c>
      <c r="CZ29" s="20">
        <v>68287487</v>
      </c>
      <c r="DA29" s="20">
        <v>68287487</v>
      </c>
      <c r="DB29" s="20">
        <v>68287487</v>
      </c>
      <c r="DC29" s="20">
        <v>68287487</v>
      </c>
      <c r="DD29" s="20">
        <v>68287487</v>
      </c>
      <c r="DE29" s="20">
        <v>68287487</v>
      </c>
      <c r="DF29" s="20">
        <v>66548531</v>
      </c>
      <c r="DG29" s="20">
        <v>66548531</v>
      </c>
      <c r="DH29" s="20">
        <v>66548531</v>
      </c>
      <c r="DI29" s="20">
        <v>66548531</v>
      </c>
      <c r="DJ29" s="20">
        <v>66548531</v>
      </c>
      <c r="DK29" s="20">
        <v>66548531</v>
      </c>
      <c r="DL29" s="20">
        <v>66548531</v>
      </c>
      <c r="DM29" s="20">
        <v>66548531</v>
      </c>
      <c r="DN29" s="20">
        <v>66548531</v>
      </c>
      <c r="DO29" s="20">
        <v>66548531</v>
      </c>
      <c r="DP29" s="20">
        <v>66548531</v>
      </c>
      <c r="DQ29" s="20">
        <v>66548531</v>
      </c>
      <c r="DR29" t="s">
        <v>758</v>
      </c>
    </row>
    <row r="30" spans="1:122" x14ac:dyDescent="0.3">
      <c r="A30" t="s">
        <v>149</v>
      </c>
      <c r="B30" s="17" t="s">
        <v>876</v>
      </c>
      <c r="C30" s="20">
        <v>3725276</v>
      </c>
      <c r="D30" s="20">
        <v>3725276</v>
      </c>
      <c r="E30" s="20">
        <v>3725276</v>
      </c>
      <c r="F30" s="20">
        <v>3725276</v>
      </c>
      <c r="G30" s="20">
        <v>3725276</v>
      </c>
      <c r="H30" s="20">
        <v>3725276</v>
      </c>
      <c r="I30" s="20">
        <v>3725276</v>
      </c>
      <c r="J30" s="20">
        <v>3725276</v>
      </c>
      <c r="K30" s="20">
        <v>3725276</v>
      </c>
      <c r="L30" s="20">
        <v>3725276</v>
      </c>
      <c r="M30" s="20">
        <v>3725276</v>
      </c>
      <c r="N30" s="20">
        <v>3727505</v>
      </c>
      <c r="O30" s="20">
        <v>3727505</v>
      </c>
      <c r="P30" s="20">
        <v>3727505</v>
      </c>
      <c r="Q30" s="20">
        <v>3727505</v>
      </c>
      <c r="R30" s="20">
        <v>3727505</v>
      </c>
      <c r="S30" s="20">
        <v>3727505</v>
      </c>
      <c r="T30" s="20">
        <v>3727505</v>
      </c>
      <c r="U30" s="20">
        <v>3727505</v>
      </c>
      <c r="V30" s="20">
        <v>3727505</v>
      </c>
      <c r="W30" s="20">
        <v>3727505</v>
      </c>
      <c r="X30" s="20">
        <v>3727505</v>
      </c>
      <c r="Y30" s="20">
        <v>3727505</v>
      </c>
      <c r="Z30" s="20">
        <v>3728004</v>
      </c>
      <c r="AA30" s="20">
        <v>3728004</v>
      </c>
      <c r="AB30" s="20">
        <v>3728004</v>
      </c>
      <c r="AC30" s="20">
        <v>3728004</v>
      </c>
      <c r="AD30" s="20">
        <v>3728004</v>
      </c>
      <c r="AE30" s="20">
        <v>3728004</v>
      </c>
      <c r="AF30" s="20">
        <v>3728004</v>
      </c>
      <c r="AG30" s="20">
        <v>3728004</v>
      </c>
      <c r="AH30" s="20">
        <v>3728004</v>
      </c>
      <c r="AI30" s="20">
        <v>3728004</v>
      </c>
      <c r="AJ30" s="20">
        <v>3728004</v>
      </c>
      <c r="AK30" s="20">
        <v>3728004</v>
      </c>
      <c r="AL30" s="20">
        <v>3726549</v>
      </c>
      <c r="AM30" s="20">
        <v>3726549</v>
      </c>
      <c r="AN30" s="20">
        <v>3726549</v>
      </c>
      <c r="AO30" s="20">
        <v>3726549</v>
      </c>
      <c r="AP30" s="20">
        <v>3726549</v>
      </c>
      <c r="AQ30" s="20">
        <v>3726549</v>
      </c>
      <c r="AR30" s="20">
        <v>3726549</v>
      </c>
      <c r="AS30" s="20">
        <v>3726549</v>
      </c>
      <c r="AT30" s="20">
        <v>3726549</v>
      </c>
      <c r="AU30" s="20">
        <v>3726549</v>
      </c>
      <c r="AV30" s="20">
        <v>3726549</v>
      </c>
      <c r="AW30" s="20">
        <v>3726549</v>
      </c>
      <c r="AX30" s="20">
        <v>3720161</v>
      </c>
      <c r="AY30" s="20">
        <v>3720161</v>
      </c>
      <c r="AZ30" s="20">
        <v>3720161</v>
      </c>
      <c r="BA30" s="20">
        <v>3720161</v>
      </c>
      <c r="BB30" s="20">
        <v>3720161</v>
      </c>
      <c r="BC30" s="20">
        <v>3720161</v>
      </c>
      <c r="BD30" s="20">
        <v>3720161</v>
      </c>
      <c r="BE30" s="20">
        <v>3720161</v>
      </c>
      <c r="BF30" s="20">
        <v>3720161</v>
      </c>
      <c r="BG30" s="20">
        <v>3720161</v>
      </c>
      <c r="BH30" s="20">
        <v>3720161</v>
      </c>
      <c r="BI30" s="20">
        <v>3720161</v>
      </c>
      <c r="BJ30" s="20">
        <v>3722716</v>
      </c>
      <c r="BK30" s="20">
        <v>3722716</v>
      </c>
      <c r="BL30" s="20">
        <v>3722716</v>
      </c>
      <c r="BM30" s="20">
        <v>3722716</v>
      </c>
      <c r="BN30" s="20">
        <v>3722716</v>
      </c>
      <c r="BO30" s="20">
        <v>3722716</v>
      </c>
      <c r="BP30" s="20">
        <v>3722716</v>
      </c>
      <c r="BQ30" s="20">
        <v>3722716</v>
      </c>
      <c r="BR30" s="20">
        <v>3722716</v>
      </c>
      <c r="BS30" s="20">
        <v>3722716</v>
      </c>
      <c r="BT30" s="20">
        <v>3722716</v>
      </c>
      <c r="BU30" s="20">
        <v>3722716</v>
      </c>
      <c r="BV30" s="20">
        <v>3708610</v>
      </c>
      <c r="BW30" s="20">
        <v>3708610</v>
      </c>
      <c r="BX30" s="20">
        <v>3708610</v>
      </c>
      <c r="BY30" s="20">
        <v>3708610</v>
      </c>
      <c r="BZ30" s="20">
        <v>3708610</v>
      </c>
      <c r="CA30" s="20">
        <v>3708610</v>
      </c>
      <c r="CB30" s="20">
        <v>3708610</v>
      </c>
      <c r="CC30" s="20">
        <v>3708610</v>
      </c>
      <c r="CD30" s="20">
        <v>3708610</v>
      </c>
      <c r="CE30" s="20">
        <v>3708610</v>
      </c>
      <c r="CF30" s="20">
        <v>3708610</v>
      </c>
      <c r="CG30" s="20">
        <v>3708610</v>
      </c>
      <c r="CH30" s="20">
        <v>3712502</v>
      </c>
      <c r="CI30" s="20">
        <v>3712502</v>
      </c>
      <c r="CJ30" s="20">
        <v>3712502</v>
      </c>
      <c r="CK30" s="20">
        <v>3712502</v>
      </c>
      <c r="CL30" s="20">
        <v>3712502</v>
      </c>
      <c r="CM30" s="20">
        <v>3712502</v>
      </c>
      <c r="CN30" s="20">
        <v>3712502</v>
      </c>
      <c r="CO30" s="20">
        <v>3712502</v>
      </c>
      <c r="CP30" s="20">
        <v>3712502</v>
      </c>
      <c r="CQ30" s="20">
        <v>3712502</v>
      </c>
      <c r="CR30" s="20">
        <v>3712502</v>
      </c>
      <c r="CS30" s="20">
        <v>3712502</v>
      </c>
      <c r="CT30" s="20">
        <v>3715483</v>
      </c>
      <c r="CU30" s="20">
        <v>3715483</v>
      </c>
      <c r="CV30" s="20">
        <v>3715483</v>
      </c>
      <c r="CW30" s="20">
        <v>3715483</v>
      </c>
      <c r="CX30" s="20">
        <v>3715483</v>
      </c>
      <c r="CY30" s="20">
        <v>3715483</v>
      </c>
      <c r="CZ30" s="20">
        <v>3715483</v>
      </c>
      <c r="DA30" s="20">
        <v>3715483</v>
      </c>
      <c r="DB30" s="20">
        <v>3715483</v>
      </c>
      <c r="DC30" s="20">
        <v>3715483</v>
      </c>
      <c r="DD30" s="20">
        <v>3715483</v>
      </c>
      <c r="DE30" s="20">
        <v>3715483</v>
      </c>
      <c r="DF30" s="20">
        <v>3807670</v>
      </c>
      <c r="DG30" s="20">
        <v>3807670</v>
      </c>
      <c r="DH30" s="20">
        <v>3807670</v>
      </c>
      <c r="DI30" s="20">
        <v>3807670</v>
      </c>
      <c r="DJ30" s="20">
        <v>3807670</v>
      </c>
      <c r="DK30" s="20">
        <v>3807670</v>
      </c>
      <c r="DL30" s="20">
        <v>3807670</v>
      </c>
      <c r="DM30" s="20">
        <v>3807670</v>
      </c>
      <c r="DN30" s="20">
        <v>3807670</v>
      </c>
      <c r="DO30" s="20">
        <v>3807670</v>
      </c>
      <c r="DP30" s="20">
        <v>3807670</v>
      </c>
      <c r="DQ30" s="20">
        <v>3807670</v>
      </c>
      <c r="DR30" t="s">
        <v>757</v>
      </c>
    </row>
    <row r="31" spans="1:122" x14ac:dyDescent="0.3">
      <c r="A31" t="s">
        <v>8</v>
      </c>
      <c r="B31" s="17" t="s">
        <v>877</v>
      </c>
      <c r="C31" s="20">
        <v>81686611</v>
      </c>
      <c r="D31" s="20">
        <v>81686611</v>
      </c>
      <c r="E31" s="20">
        <v>81686611</v>
      </c>
      <c r="F31" s="20">
        <v>81686611</v>
      </c>
      <c r="G31" s="20">
        <v>81686611</v>
      </c>
      <c r="H31" s="20">
        <v>81686611</v>
      </c>
      <c r="I31" s="20">
        <v>81686611</v>
      </c>
      <c r="J31" s="20">
        <v>81686611</v>
      </c>
      <c r="K31" s="20">
        <v>81686611</v>
      </c>
      <c r="L31" s="20">
        <v>81686611</v>
      </c>
      <c r="M31" s="20">
        <v>81686611</v>
      </c>
      <c r="N31" s="20">
        <v>82348669</v>
      </c>
      <c r="O31" s="20">
        <v>82348669</v>
      </c>
      <c r="P31" s="20">
        <v>82348669</v>
      </c>
      <c r="Q31" s="20">
        <v>82348669</v>
      </c>
      <c r="R31" s="20">
        <v>82348669</v>
      </c>
      <c r="S31" s="20">
        <v>82348669</v>
      </c>
      <c r="T31" s="20">
        <v>82348669</v>
      </c>
      <c r="U31" s="20">
        <v>82348669</v>
      </c>
      <c r="V31" s="20">
        <v>82348669</v>
      </c>
      <c r="W31" s="20">
        <v>82348669</v>
      </c>
      <c r="X31" s="20">
        <v>82348669</v>
      </c>
      <c r="Y31" s="20">
        <v>82348669</v>
      </c>
      <c r="Z31" s="20">
        <v>82657002</v>
      </c>
      <c r="AA31" s="20">
        <v>82657002</v>
      </c>
      <c r="AB31" s="20">
        <v>82657002</v>
      </c>
      <c r="AC31" s="20">
        <v>82657002</v>
      </c>
      <c r="AD31" s="20">
        <v>82657002</v>
      </c>
      <c r="AE31" s="20">
        <v>82657002</v>
      </c>
      <c r="AF31" s="20">
        <v>82657002</v>
      </c>
      <c r="AG31" s="20">
        <v>82657002</v>
      </c>
      <c r="AH31" s="20">
        <v>82657002</v>
      </c>
      <c r="AI31" s="20">
        <v>82657002</v>
      </c>
      <c r="AJ31" s="20">
        <v>82657002</v>
      </c>
      <c r="AK31" s="20">
        <v>82657002</v>
      </c>
      <c r="AL31" s="20">
        <v>82905782</v>
      </c>
      <c r="AM31" s="20">
        <v>82905782</v>
      </c>
      <c r="AN31" s="20">
        <v>82905782</v>
      </c>
      <c r="AO31" s="20">
        <v>82905782</v>
      </c>
      <c r="AP31" s="20">
        <v>82905782</v>
      </c>
      <c r="AQ31" s="20">
        <v>82905782</v>
      </c>
      <c r="AR31" s="20">
        <v>82905782</v>
      </c>
      <c r="AS31" s="20">
        <v>82905782</v>
      </c>
      <c r="AT31" s="20">
        <v>82905782</v>
      </c>
      <c r="AU31" s="20">
        <v>82905782</v>
      </c>
      <c r="AV31" s="20">
        <v>82905782</v>
      </c>
      <c r="AW31" s="20">
        <v>82905782</v>
      </c>
      <c r="AX31" s="20">
        <v>83092962</v>
      </c>
      <c r="AY31" s="20">
        <v>83092962</v>
      </c>
      <c r="AZ31" s="20">
        <v>83092962</v>
      </c>
      <c r="BA31" s="20">
        <v>83092962</v>
      </c>
      <c r="BB31" s="20">
        <v>83092962</v>
      </c>
      <c r="BC31" s="20">
        <v>83092962</v>
      </c>
      <c r="BD31" s="20">
        <v>83092962</v>
      </c>
      <c r="BE31" s="20">
        <v>83092962</v>
      </c>
      <c r="BF31" s="20">
        <v>83092962</v>
      </c>
      <c r="BG31" s="20">
        <v>83092962</v>
      </c>
      <c r="BH31" s="20">
        <v>83092962</v>
      </c>
      <c r="BI31" s="20">
        <v>83092962</v>
      </c>
      <c r="BJ31" s="20">
        <v>83160871</v>
      </c>
      <c r="BK31" s="20">
        <v>83160871</v>
      </c>
      <c r="BL31" s="20">
        <v>83160871</v>
      </c>
      <c r="BM31" s="20">
        <v>83160871</v>
      </c>
      <c r="BN31" s="20">
        <v>83160871</v>
      </c>
      <c r="BO31" s="20">
        <v>83160871</v>
      </c>
      <c r="BP31" s="20">
        <v>83160871</v>
      </c>
      <c r="BQ31" s="20">
        <v>83160871</v>
      </c>
      <c r="BR31" s="20">
        <v>83160871</v>
      </c>
      <c r="BS31" s="20">
        <v>83160871</v>
      </c>
      <c r="BT31" s="20">
        <v>83160871</v>
      </c>
      <c r="BU31" s="20">
        <v>83160871</v>
      </c>
      <c r="BV31" s="20">
        <v>83196078</v>
      </c>
      <c r="BW31" s="20">
        <v>83196078</v>
      </c>
      <c r="BX31" s="20">
        <v>83196078</v>
      </c>
      <c r="BY31" s="20">
        <v>83196078</v>
      </c>
      <c r="BZ31" s="20">
        <v>83196078</v>
      </c>
      <c r="CA31" s="20">
        <v>83196078</v>
      </c>
      <c r="CB31" s="20">
        <v>83196078</v>
      </c>
      <c r="CC31" s="20">
        <v>83196078</v>
      </c>
      <c r="CD31" s="20">
        <v>83196078</v>
      </c>
      <c r="CE31" s="20">
        <v>83196078</v>
      </c>
      <c r="CF31" s="20">
        <v>83196078</v>
      </c>
      <c r="CG31" s="20">
        <v>83196078</v>
      </c>
      <c r="CH31" s="20">
        <v>83797985</v>
      </c>
      <c r="CI31" s="20">
        <v>83797985</v>
      </c>
      <c r="CJ31" s="20">
        <v>83797985</v>
      </c>
      <c r="CK31" s="20">
        <v>83797985</v>
      </c>
      <c r="CL31" s="20">
        <v>83797985</v>
      </c>
      <c r="CM31" s="20">
        <v>83797985</v>
      </c>
      <c r="CN31" s="20">
        <v>83797985</v>
      </c>
      <c r="CO31" s="20">
        <v>83797985</v>
      </c>
      <c r="CP31" s="20">
        <v>83797985</v>
      </c>
      <c r="CQ31" s="20">
        <v>83797985</v>
      </c>
      <c r="CR31" s="20">
        <v>83797985</v>
      </c>
      <c r="CS31" s="20">
        <v>83797985</v>
      </c>
      <c r="CT31" s="20">
        <v>83280000</v>
      </c>
      <c r="CU31" s="20">
        <v>83280000</v>
      </c>
      <c r="CV31" s="20">
        <v>83280000</v>
      </c>
      <c r="CW31" s="20">
        <v>83280000</v>
      </c>
      <c r="CX31" s="20">
        <v>83280000</v>
      </c>
      <c r="CY31" s="20">
        <v>83280000</v>
      </c>
      <c r="CZ31" s="20">
        <v>83280000</v>
      </c>
      <c r="DA31" s="20">
        <v>83280000</v>
      </c>
      <c r="DB31" s="20">
        <v>83280000</v>
      </c>
      <c r="DC31" s="20">
        <v>83280000</v>
      </c>
      <c r="DD31" s="20">
        <v>83280000</v>
      </c>
      <c r="DE31" s="20">
        <v>83280000</v>
      </c>
      <c r="DF31" s="20">
        <v>84552242</v>
      </c>
      <c r="DG31" s="20">
        <v>84552242</v>
      </c>
      <c r="DH31" s="20">
        <v>84552242</v>
      </c>
      <c r="DI31" s="20">
        <v>84552242</v>
      </c>
      <c r="DJ31" s="20">
        <v>84552242</v>
      </c>
      <c r="DK31" s="20">
        <v>84552242</v>
      </c>
      <c r="DL31" s="20">
        <v>84552242</v>
      </c>
      <c r="DM31" s="20">
        <v>84552242</v>
      </c>
      <c r="DN31" s="20">
        <v>84552242</v>
      </c>
      <c r="DO31" s="20">
        <v>84552242</v>
      </c>
      <c r="DP31" s="20">
        <v>84552242</v>
      </c>
      <c r="DQ31" s="20">
        <v>84552242</v>
      </c>
      <c r="DR31" t="s">
        <v>758</v>
      </c>
    </row>
    <row r="32" spans="1:122" x14ac:dyDescent="0.3">
      <c r="A32" t="s">
        <v>98</v>
      </c>
      <c r="B32" s="17" t="s">
        <v>878</v>
      </c>
      <c r="C32" s="20">
        <v>28696068</v>
      </c>
      <c r="D32" s="20">
        <v>28696068</v>
      </c>
      <c r="E32" s="20">
        <v>28696068</v>
      </c>
      <c r="F32" s="20">
        <v>28696068</v>
      </c>
      <c r="G32" s="20">
        <v>28696068</v>
      </c>
      <c r="H32" s="20">
        <v>28696068</v>
      </c>
      <c r="I32" s="20">
        <v>28696068</v>
      </c>
      <c r="J32" s="20">
        <v>28696068</v>
      </c>
      <c r="K32" s="20">
        <v>28696068</v>
      </c>
      <c r="L32" s="20">
        <v>28696068</v>
      </c>
      <c r="M32" s="20">
        <v>28696068</v>
      </c>
      <c r="N32" s="20">
        <v>29356742</v>
      </c>
      <c r="O32" s="20">
        <v>29356742</v>
      </c>
      <c r="P32" s="20">
        <v>29356742</v>
      </c>
      <c r="Q32" s="20">
        <v>29356742</v>
      </c>
      <c r="R32" s="20">
        <v>29356742</v>
      </c>
      <c r="S32" s="20">
        <v>29356742</v>
      </c>
      <c r="T32" s="20">
        <v>29356742</v>
      </c>
      <c r="U32" s="20">
        <v>29356742</v>
      </c>
      <c r="V32" s="20">
        <v>29356742</v>
      </c>
      <c r="W32" s="20">
        <v>29356742</v>
      </c>
      <c r="X32" s="20">
        <v>29356742</v>
      </c>
      <c r="Y32" s="20">
        <v>29356742</v>
      </c>
      <c r="Z32" s="20">
        <v>30008354</v>
      </c>
      <c r="AA32" s="20">
        <v>30008354</v>
      </c>
      <c r="AB32" s="20">
        <v>30008354</v>
      </c>
      <c r="AC32" s="20">
        <v>30008354</v>
      </c>
      <c r="AD32" s="20">
        <v>30008354</v>
      </c>
      <c r="AE32" s="20">
        <v>30008354</v>
      </c>
      <c r="AF32" s="20">
        <v>30008354</v>
      </c>
      <c r="AG32" s="20">
        <v>30008354</v>
      </c>
      <c r="AH32" s="20">
        <v>30008354</v>
      </c>
      <c r="AI32" s="20">
        <v>30008354</v>
      </c>
      <c r="AJ32" s="20">
        <v>30008354</v>
      </c>
      <c r="AK32" s="20">
        <v>30008354</v>
      </c>
      <c r="AL32" s="20">
        <v>30637585</v>
      </c>
      <c r="AM32" s="20">
        <v>30637585</v>
      </c>
      <c r="AN32" s="20">
        <v>30637585</v>
      </c>
      <c r="AO32" s="20">
        <v>30637585</v>
      </c>
      <c r="AP32" s="20">
        <v>30637585</v>
      </c>
      <c r="AQ32" s="20">
        <v>30637585</v>
      </c>
      <c r="AR32" s="20">
        <v>30637585</v>
      </c>
      <c r="AS32" s="20">
        <v>30637585</v>
      </c>
      <c r="AT32" s="20">
        <v>30637585</v>
      </c>
      <c r="AU32" s="20">
        <v>30637585</v>
      </c>
      <c r="AV32" s="20">
        <v>30637585</v>
      </c>
      <c r="AW32" s="20">
        <v>30637585</v>
      </c>
      <c r="AX32" s="20">
        <v>31258945</v>
      </c>
      <c r="AY32" s="20">
        <v>31258945</v>
      </c>
      <c r="AZ32" s="20">
        <v>31258945</v>
      </c>
      <c r="BA32" s="20">
        <v>31258945</v>
      </c>
      <c r="BB32" s="20">
        <v>31258945</v>
      </c>
      <c r="BC32" s="20">
        <v>31258945</v>
      </c>
      <c r="BD32" s="20">
        <v>31258945</v>
      </c>
      <c r="BE32" s="20">
        <v>31258945</v>
      </c>
      <c r="BF32" s="20">
        <v>31258945</v>
      </c>
      <c r="BG32" s="20">
        <v>31258945</v>
      </c>
      <c r="BH32" s="20">
        <v>31258945</v>
      </c>
      <c r="BI32" s="20">
        <v>31258945</v>
      </c>
      <c r="BJ32" s="20">
        <v>31887809</v>
      </c>
      <c r="BK32" s="20">
        <v>31887809</v>
      </c>
      <c r="BL32" s="20">
        <v>31887809</v>
      </c>
      <c r="BM32" s="20">
        <v>31887809</v>
      </c>
      <c r="BN32" s="20">
        <v>31887809</v>
      </c>
      <c r="BO32" s="20">
        <v>31887809</v>
      </c>
      <c r="BP32" s="20">
        <v>31887809</v>
      </c>
      <c r="BQ32" s="20">
        <v>31887809</v>
      </c>
      <c r="BR32" s="20">
        <v>31887809</v>
      </c>
      <c r="BS32" s="20">
        <v>31887809</v>
      </c>
      <c r="BT32" s="20">
        <v>31887809</v>
      </c>
      <c r="BU32" s="20">
        <v>31887809</v>
      </c>
      <c r="BV32" s="20">
        <v>32518665</v>
      </c>
      <c r="BW32" s="20">
        <v>32518665</v>
      </c>
      <c r="BX32" s="20">
        <v>32518665</v>
      </c>
      <c r="BY32" s="20">
        <v>32518665</v>
      </c>
      <c r="BZ32" s="20">
        <v>32518665</v>
      </c>
      <c r="CA32" s="20">
        <v>32518665</v>
      </c>
      <c r="CB32" s="20">
        <v>32518665</v>
      </c>
      <c r="CC32" s="20">
        <v>32518665</v>
      </c>
      <c r="CD32" s="20">
        <v>32518665</v>
      </c>
      <c r="CE32" s="20">
        <v>32518665</v>
      </c>
      <c r="CF32" s="20">
        <v>32518665</v>
      </c>
      <c r="CG32" s="20">
        <v>32518665</v>
      </c>
      <c r="CH32" s="20">
        <v>33149152</v>
      </c>
      <c r="CI32" s="20">
        <v>33149152</v>
      </c>
      <c r="CJ32" s="20">
        <v>33149152</v>
      </c>
      <c r="CK32" s="20">
        <v>33149152</v>
      </c>
      <c r="CL32" s="20">
        <v>33149152</v>
      </c>
      <c r="CM32" s="20">
        <v>33149152</v>
      </c>
      <c r="CN32" s="20">
        <v>33149152</v>
      </c>
      <c r="CO32" s="20">
        <v>33149152</v>
      </c>
      <c r="CP32" s="20">
        <v>33149152</v>
      </c>
      <c r="CQ32" s="20">
        <v>33149152</v>
      </c>
      <c r="CR32" s="20">
        <v>33149152</v>
      </c>
      <c r="CS32" s="20">
        <v>33149152</v>
      </c>
      <c r="CT32" s="20">
        <v>33787914</v>
      </c>
      <c r="CU32" s="20">
        <v>33787914</v>
      </c>
      <c r="CV32" s="20">
        <v>33787914</v>
      </c>
      <c r="CW32" s="20">
        <v>33787914</v>
      </c>
      <c r="CX32" s="20">
        <v>33787914</v>
      </c>
      <c r="CY32" s="20">
        <v>33787914</v>
      </c>
      <c r="CZ32" s="20">
        <v>33787914</v>
      </c>
      <c r="DA32" s="20">
        <v>33787914</v>
      </c>
      <c r="DB32" s="20">
        <v>33787914</v>
      </c>
      <c r="DC32" s="20">
        <v>33787914</v>
      </c>
      <c r="DD32" s="20">
        <v>33787914</v>
      </c>
      <c r="DE32" s="20">
        <v>33787914</v>
      </c>
      <c r="DF32" s="20">
        <v>34427414</v>
      </c>
      <c r="DG32" s="20">
        <v>34427414</v>
      </c>
      <c r="DH32" s="20">
        <v>34427414</v>
      </c>
      <c r="DI32" s="20">
        <v>34427414</v>
      </c>
      <c r="DJ32" s="20">
        <v>34427414</v>
      </c>
      <c r="DK32" s="20">
        <v>34427414</v>
      </c>
      <c r="DL32" s="20">
        <v>34427414</v>
      </c>
      <c r="DM32" s="20">
        <v>34427414</v>
      </c>
      <c r="DN32" s="20">
        <v>34427414</v>
      </c>
      <c r="DO32" s="20">
        <v>34427414</v>
      </c>
      <c r="DP32" s="20">
        <v>34427414</v>
      </c>
      <c r="DQ32" s="20">
        <v>34427414</v>
      </c>
      <c r="DR32" t="s">
        <v>759</v>
      </c>
    </row>
    <row r="33" spans="1:122" x14ac:dyDescent="0.3">
      <c r="A33" t="s">
        <v>74</v>
      </c>
      <c r="B33" s="17" t="s">
        <v>881</v>
      </c>
      <c r="C33" s="20">
        <v>10820883</v>
      </c>
      <c r="D33" s="20">
        <v>10820883</v>
      </c>
      <c r="E33" s="20">
        <v>10820883</v>
      </c>
      <c r="F33" s="20">
        <v>10820883</v>
      </c>
      <c r="G33" s="20">
        <v>10820883</v>
      </c>
      <c r="H33" s="20">
        <v>10820883</v>
      </c>
      <c r="I33" s="20">
        <v>10820883</v>
      </c>
      <c r="J33" s="20">
        <v>10820883</v>
      </c>
      <c r="K33" s="20">
        <v>10820883</v>
      </c>
      <c r="L33" s="20">
        <v>10820883</v>
      </c>
      <c r="M33" s="20">
        <v>10820883</v>
      </c>
      <c r="N33" s="20">
        <v>10775971</v>
      </c>
      <c r="O33" s="20">
        <v>10775971</v>
      </c>
      <c r="P33" s="20">
        <v>10775971</v>
      </c>
      <c r="Q33" s="20">
        <v>10775971</v>
      </c>
      <c r="R33" s="20">
        <v>10775971</v>
      </c>
      <c r="S33" s="20">
        <v>10775971</v>
      </c>
      <c r="T33" s="20">
        <v>10775971</v>
      </c>
      <c r="U33" s="20">
        <v>10775971</v>
      </c>
      <c r="V33" s="20">
        <v>10775971</v>
      </c>
      <c r="W33" s="20">
        <v>10775971</v>
      </c>
      <c r="X33" s="20">
        <v>10775971</v>
      </c>
      <c r="Y33" s="20">
        <v>10775971</v>
      </c>
      <c r="Z33" s="20">
        <v>10754679</v>
      </c>
      <c r="AA33" s="20">
        <v>10754679</v>
      </c>
      <c r="AB33" s="20">
        <v>10754679</v>
      </c>
      <c r="AC33" s="20">
        <v>10754679</v>
      </c>
      <c r="AD33" s="20">
        <v>10754679</v>
      </c>
      <c r="AE33" s="20">
        <v>10754679</v>
      </c>
      <c r="AF33" s="20">
        <v>10754679</v>
      </c>
      <c r="AG33" s="20">
        <v>10754679</v>
      </c>
      <c r="AH33" s="20">
        <v>10754679</v>
      </c>
      <c r="AI33" s="20">
        <v>10754679</v>
      </c>
      <c r="AJ33" s="20">
        <v>10754679</v>
      </c>
      <c r="AK33" s="20">
        <v>10754679</v>
      </c>
      <c r="AL33" s="20">
        <v>10732882</v>
      </c>
      <c r="AM33" s="20">
        <v>10732882</v>
      </c>
      <c r="AN33" s="20">
        <v>10732882</v>
      </c>
      <c r="AO33" s="20">
        <v>10732882</v>
      </c>
      <c r="AP33" s="20">
        <v>10732882</v>
      </c>
      <c r="AQ33" s="20">
        <v>10732882</v>
      </c>
      <c r="AR33" s="20">
        <v>10732882</v>
      </c>
      <c r="AS33" s="20">
        <v>10732882</v>
      </c>
      <c r="AT33" s="20">
        <v>10732882</v>
      </c>
      <c r="AU33" s="20">
        <v>10732882</v>
      </c>
      <c r="AV33" s="20">
        <v>10732882</v>
      </c>
      <c r="AW33" s="20">
        <v>10732882</v>
      </c>
      <c r="AX33" s="20">
        <v>10721582</v>
      </c>
      <c r="AY33" s="20">
        <v>10721582</v>
      </c>
      <c r="AZ33" s="20">
        <v>10721582</v>
      </c>
      <c r="BA33" s="20">
        <v>10721582</v>
      </c>
      <c r="BB33" s="20">
        <v>10721582</v>
      </c>
      <c r="BC33" s="20">
        <v>10721582</v>
      </c>
      <c r="BD33" s="20">
        <v>10721582</v>
      </c>
      <c r="BE33" s="20">
        <v>10721582</v>
      </c>
      <c r="BF33" s="20">
        <v>10721582</v>
      </c>
      <c r="BG33" s="20">
        <v>10721582</v>
      </c>
      <c r="BH33" s="20">
        <v>10721582</v>
      </c>
      <c r="BI33" s="20">
        <v>10721582</v>
      </c>
      <c r="BJ33" s="20">
        <v>10698599</v>
      </c>
      <c r="BK33" s="20">
        <v>10698599</v>
      </c>
      <c r="BL33" s="20">
        <v>10698599</v>
      </c>
      <c r="BM33" s="20">
        <v>10698599</v>
      </c>
      <c r="BN33" s="20">
        <v>10698599</v>
      </c>
      <c r="BO33" s="20">
        <v>10698599</v>
      </c>
      <c r="BP33" s="20">
        <v>10698599</v>
      </c>
      <c r="BQ33" s="20">
        <v>10698599</v>
      </c>
      <c r="BR33" s="20">
        <v>10698599</v>
      </c>
      <c r="BS33" s="20">
        <v>10698599</v>
      </c>
      <c r="BT33" s="20">
        <v>10698599</v>
      </c>
      <c r="BU33" s="20">
        <v>10698599</v>
      </c>
      <c r="BV33" s="20">
        <v>10569207</v>
      </c>
      <c r="BW33" s="20">
        <v>10569207</v>
      </c>
      <c r="BX33" s="20">
        <v>10569207</v>
      </c>
      <c r="BY33" s="20">
        <v>10569207</v>
      </c>
      <c r="BZ33" s="20">
        <v>10569207</v>
      </c>
      <c r="CA33" s="20">
        <v>10569207</v>
      </c>
      <c r="CB33" s="20">
        <v>10569207</v>
      </c>
      <c r="CC33" s="20">
        <v>10569207</v>
      </c>
      <c r="CD33" s="20">
        <v>10569207</v>
      </c>
      <c r="CE33" s="20">
        <v>10569207</v>
      </c>
      <c r="CF33" s="20">
        <v>10569207</v>
      </c>
      <c r="CG33" s="20">
        <v>10569207</v>
      </c>
      <c r="CH33" s="20">
        <v>10436882</v>
      </c>
      <c r="CI33" s="20">
        <v>10436882</v>
      </c>
      <c r="CJ33" s="20">
        <v>10436882</v>
      </c>
      <c r="CK33" s="20">
        <v>10436882</v>
      </c>
      <c r="CL33" s="20">
        <v>10436882</v>
      </c>
      <c r="CM33" s="20">
        <v>10436882</v>
      </c>
      <c r="CN33" s="20">
        <v>10436882</v>
      </c>
      <c r="CO33" s="20">
        <v>10436882</v>
      </c>
      <c r="CP33" s="20">
        <v>10436882</v>
      </c>
      <c r="CQ33" s="20">
        <v>10436882</v>
      </c>
      <c r="CR33" s="20">
        <v>10436882</v>
      </c>
      <c r="CS33" s="20">
        <v>10436882</v>
      </c>
      <c r="CT33" s="20">
        <v>10405588</v>
      </c>
      <c r="CU33" s="20">
        <v>10405588</v>
      </c>
      <c r="CV33" s="20">
        <v>10405588</v>
      </c>
      <c r="CW33" s="20">
        <v>10405588</v>
      </c>
      <c r="CX33" s="20">
        <v>10405588</v>
      </c>
      <c r="CY33" s="20">
        <v>10405588</v>
      </c>
      <c r="CZ33" s="20">
        <v>10405588</v>
      </c>
      <c r="DA33" s="20">
        <v>10405588</v>
      </c>
      <c r="DB33" s="20">
        <v>10405588</v>
      </c>
      <c r="DC33" s="20">
        <v>10405588</v>
      </c>
      <c r="DD33" s="20">
        <v>10405588</v>
      </c>
      <c r="DE33" s="20">
        <v>10405588</v>
      </c>
      <c r="DF33" s="20">
        <v>10047817</v>
      </c>
      <c r="DG33" s="20">
        <v>10047817</v>
      </c>
      <c r="DH33" s="20">
        <v>10047817</v>
      </c>
      <c r="DI33" s="20">
        <v>10047817</v>
      </c>
      <c r="DJ33" s="20">
        <v>10047817</v>
      </c>
      <c r="DK33" s="20">
        <v>10047817</v>
      </c>
      <c r="DL33" s="20">
        <v>10047817</v>
      </c>
      <c r="DM33" s="20">
        <v>10047817</v>
      </c>
      <c r="DN33" s="20">
        <v>10047817</v>
      </c>
      <c r="DO33" s="20">
        <v>10047817</v>
      </c>
      <c r="DP33" s="20">
        <v>10047817</v>
      </c>
      <c r="DQ33" s="20">
        <v>10047817</v>
      </c>
      <c r="DR33" t="s">
        <v>758</v>
      </c>
    </row>
    <row r="34" spans="1:122" x14ac:dyDescent="0.3">
      <c r="A34" t="s">
        <v>193</v>
      </c>
      <c r="B34" s="17" t="s">
        <v>894</v>
      </c>
      <c r="C34" s="20">
        <v>758781</v>
      </c>
      <c r="D34" s="20">
        <v>758781</v>
      </c>
      <c r="E34" s="20">
        <v>758781</v>
      </c>
      <c r="F34" s="20">
        <v>758781</v>
      </c>
      <c r="G34" s="20">
        <v>758781</v>
      </c>
      <c r="H34" s="20">
        <v>758781</v>
      </c>
      <c r="I34" s="20">
        <v>758781</v>
      </c>
      <c r="J34" s="20">
        <v>758781</v>
      </c>
      <c r="K34" s="20">
        <v>758781</v>
      </c>
      <c r="L34" s="20">
        <v>758781</v>
      </c>
      <c r="M34" s="20">
        <v>758781</v>
      </c>
      <c r="N34" s="20">
        <v>763548</v>
      </c>
      <c r="O34" s="20">
        <v>763548</v>
      </c>
      <c r="P34" s="20">
        <v>763548</v>
      </c>
      <c r="Q34" s="20">
        <v>763548</v>
      </c>
      <c r="R34" s="20">
        <v>763548</v>
      </c>
      <c r="S34" s="20">
        <v>763548</v>
      </c>
      <c r="T34" s="20">
        <v>763548</v>
      </c>
      <c r="U34" s="20">
        <v>763548</v>
      </c>
      <c r="V34" s="20">
        <v>763548</v>
      </c>
      <c r="W34" s="20">
        <v>763548</v>
      </c>
      <c r="X34" s="20">
        <v>763548</v>
      </c>
      <c r="Y34" s="20">
        <v>763548</v>
      </c>
      <c r="Z34" s="20">
        <v>768479</v>
      </c>
      <c r="AA34" s="20">
        <v>768479</v>
      </c>
      <c r="AB34" s="20">
        <v>768479</v>
      </c>
      <c r="AC34" s="20">
        <v>768479</v>
      </c>
      <c r="AD34" s="20">
        <v>768479</v>
      </c>
      <c r="AE34" s="20">
        <v>768479</v>
      </c>
      <c r="AF34" s="20">
        <v>768479</v>
      </c>
      <c r="AG34" s="20">
        <v>768479</v>
      </c>
      <c r="AH34" s="20">
        <v>768479</v>
      </c>
      <c r="AI34" s="20">
        <v>768479</v>
      </c>
      <c r="AJ34" s="20">
        <v>768479</v>
      </c>
      <c r="AK34" s="20">
        <v>768479</v>
      </c>
      <c r="AL34" s="20">
        <v>791556</v>
      </c>
      <c r="AM34" s="20">
        <v>791556</v>
      </c>
      <c r="AN34" s="20">
        <v>791556</v>
      </c>
      <c r="AO34" s="20">
        <v>791556</v>
      </c>
      <c r="AP34" s="20">
        <v>791556</v>
      </c>
      <c r="AQ34" s="20">
        <v>791556</v>
      </c>
      <c r="AR34" s="20">
        <v>791556</v>
      </c>
      <c r="AS34" s="20">
        <v>791556</v>
      </c>
      <c r="AT34" s="20">
        <v>791556</v>
      </c>
      <c r="AU34" s="20">
        <v>791556</v>
      </c>
      <c r="AV34" s="20">
        <v>791556</v>
      </c>
      <c r="AW34" s="20">
        <v>791556</v>
      </c>
      <c r="AX34" s="20">
        <v>807665</v>
      </c>
      <c r="AY34" s="20">
        <v>807665</v>
      </c>
      <c r="AZ34" s="20">
        <v>807665</v>
      </c>
      <c r="BA34" s="20">
        <v>807665</v>
      </c>
      <c r="BB34" s="20">
        <v>807665</v>
      </c>
      <c r="BC34" s="20">
        <v>807665</v>
      </c>
      <c r="BD34" s="20">
        <v>807665</v>
      </c>
      <c r="BE34" s="20">
        <v>807665</v>
      </c>
      <c r="BF34" s="20">
        <v>807665</v>
      </c>
      <c r="BG34" s="20">
        <v>807665</v>
      </c>
      <c r="BH34" s="20">
        <v>807665</v>
      </c>
      <c r="BI34" s="20">
        <v>807665</v>
      </c>
      <c r="BJ34" s="20">
        <v>807481</v>
      </c>
      <c r="BK34" s="20">
        <v>807481</v>
      </c>
      <c r="BL34" s="20">
        <v>807481</v>
      </c>
      <c r="BM34" s="20">
        <v>807481</v>
      </c>
      <c r="BN34" s="20">
        <v>807481</v>
      </c>
      <c r="BO34" s="20">
        <v>807481</v>
      </c>
      <c r="BP34" s="20">
        <v>807481</v>
      </c>
      <c r="BQ34" s="20">
        <v>807481</v>
      </c>
      <c r="BR34" s="20">
        <v>807481</v>
      </c>
      <c r="BS34" s="20">
        <v>807481</v>
      </c>
      <c r="BT34" s="20">
        <v>807481</v>
      </c>
      <c r="BU34" s="20">
        <v>807481</v>
      </c>
      <c r="BV34" s="20">
        <v>815482</v>
      </c>
      <c r="BW34" s="20">
        <v>815482</v>
      </c>
      <c r="BX34" s="20">
        <v>815482</v>
      </c>
      <c r="BY34" s="20">
        <v>815482</v>
      </c>
      <c r="BZ34" s="20">
        <v>815482</v>
      </c>
      <c r="CA34" s="20">
        <v>815482</v>
      </c>
      <c r="CB34" s="20">
        <v>815482</v>
      </c>
      <c r="CC34" s="20">
        <v>815482</v>
      </c>
      <c r="CD34" s="20">
        <v>815482</v>
      </c>
      <c r="CE34" s="20">
        <v>815482</v>
      </c>
      <c r="CF34" s="20">
        <v>815482</v>
      </c>
      <c r="CG34" s="20">
        <v>815482</v>
      </c>
      <c r="CH34" s="20">
        <v>821637</v>
      </c>
      <c r="CI34" s="20">
        <v>821637</v>
      </c>
      <c r="CJ34" s="20">
        <v>821637</v>
      </c>
      <c r="CK34" s="20">
        <v>821637</v>
      </c>
      <c r="CL34" s="20">
        <v>821637</v>
      </c>
      <c r="CM34" s="20">
        <v>821637</v>
      </c>
      <c r="CN34" s="20">
        <v>821637</v>
      </c>
      <c r="CO34" s="20">
        <v>821637</v>
      </c>
      <c r="CP34" s="20">
        <v>821637</v>
      </c>
      <c r="CQ34" s="20">
        <v>821637</v>
      </c>
      <c r="CR34" s="20">
        <v>821637</v>
      </c>
      <c r="CS34" s="20">
        <v>821637</v>
      </c>
      <c r="CT34" s="20">
        <v>826353</v>
      </c>
      <c r="CU34" s="20">
        <v>826353</v>
      </c>
      <c r="CV34" s="20">
        <v>826353</v>
      </c>
      <c r="CW34" s="20">
        <v>826353</v>
      </c>
      <c r="CX34" s="20">
        <v>826353</v>
      </c>
      <c r="CY34" s="20">
        <v>826353</v>
      </c>
      <c r="CZ34" s="20">
        <v>826353</v>
      </c>
      <c r="DA34" s="20">
        <v>826353</v>
      </c>
      <c r="DB34" s="20">
        <v>826353</v>
      </c>
      <c r="DC34" s="20">
        <v>826353</v>
      </c>
      <c r="DD34" s="20">
        <v>826353</v>
      </c>
      <c r="DE34" s="20">
        <v>826353</v>
      </c>
      <c r="DF34" s="20">
        <v>831087</v>
      </c>
      <c r="DG34" s="20">
        <v>831087</v>
      </c>
      <c r="DH34" s="20">
        <v>831087</v>
      </c>
      <c r="DI34" s="20">
        <v>831087</v>
      </c>
      <c r="DJ34" s="20">
        <v>831087</v>
      </c>
      <c r="DK34" s="20">
        <v>831087</v>
      </c>
      <c r="DL34" s="20">
        <v>831087</v>
      </c>
      <c r="DM34" s="20">
        <v>831087</v>
      </c>
      <c r="DN34" s="20">
        <v>831087</v>
      </c>
      <c r="DO34" s="20">
        <v>831087</v>
      </c>
      <c r="DP34" s="20">
        <v>831087</v>
      </c>
      <c r="DQ34" s="20">
        <v>831087</v>
      </c>
      <c r="DR34" t="s">
        <v>757</v>
      </c>
    </row>
    <row r="35" spans="1:122" x14ac:dyDescent="0.3">
      <c r="A35" t="s">
        <v>195</v>
      </c>
      <c r="B35" s="17" t="s">
        <v>895</v>
      </c>
      <c r="C35" s="20">
        <v>10523242</v>
      </c>
      <c r="D35" s="20">
        <v>10523242</v>
      </c>
      <c r="E35" s="20">
        <v>10523242</v>
      </c>
      <c r="F35" s="20">
        <v>10523242</v>
      </c>
      <c r="G35" s="20">
        <v>10523242</v>
      </c>
      <c r="H35" s="20">
        <v>10523242</v>
      </c>
      <c r="I35" s="20">
        <v>10523242</v>
      </c>
      <c r="J35" s="20">
        <v>10523242</v>
      </c>
      <c r="K35" s="20">
        <v>10523242</v>
      </c>
      <c r="L35" s="20">
        <v>10523242</v>
      </c>
      <c r="M35" s="20">
        <v>10523242</v>
      </c>
      <c r="N35" s="20">
        <v>10671457</v>
      </c>
      <c r="O35" s="20">
        <v>10671457</v>
      </c>
      <c r="P35" s="20">
        <v>10671457</v>
      </c>
      <c r="Q35" s="20">
        <v>10671457</v>
      </c>
      <c r="R35" s="20">
        <v>10671457</v>
      </c>
      <c r="S35" s="20">
        <v>10671457</v>
      </c>
      <c r="T35" s="20">
        <v>10671457</v>
      </c>
      <c r="U35" s="20">
        <v>10671457</v>
      </c>
      <c r="V35" s="20">
        <v>10671457</v>
      </c>
      <c r="W35" s="20">
        <v>10671457</v>
      </c>
      <c r="X35" s="20">
        <v>10671457</v>
      </c>
      <c r="Y35" s="20">
        <v>10671457</v>
      </c>
      <c r="Z35" s="20">
        <v>10817754</v>
      </c>
      <c r="AA35" s="20">
        <v>10817754</v>
      </c>
      <c r="AB35" s="20">
        <v>10817754</v>
      </c>
      <c r="AC35" s="20">
        <v>10817754</v>
      </c>
      <c r="AD35" s="20">
        <v>10817754</v>
      </c>
      <c r="AE35" s="20">
        <v>10817754</v>
      </c>
      <c r="AF35" s="20">
        <v>10817754</v>
      </c>
      <c r="AG35" s="20">
        <v>10817754</v>
      </c>
      <c r="AH35" s="20">
        <v>10817754</v>
      </c>
      <c r="AI35" s="20">
        <v>10817754</v>
      </c>
      <c r="AJ35" s="20">
        <v>10817754</v>
      </c>
      <c r="AK35" s="20">
        <v>10817754</v>
      </c>
      <c r="AL35" s="20">
        <v>10962362</v>
      </c>
      <c r="AM35" s="20">
        <v>10962362</v>
      </c>
      <c r="AN35" s="20">
        <v>10962362</v>
      </c>
      <c r="AO35" s="20">
        <v>10962362</v>
      </c>
      <c r="AP35" s="20">
        <v>10962362</v>
      </c>
      <c r="AQ35" s="20">
        <v>10962362</v>
      </c>
      <c r="AR35" s="20">
        <v>10962362</v>
      </c>
      <c r="AS35" s="20">
        <v>10962362</v>
      </c>
      <c r="AT35" s="20">
        <v>10962362</v>
      </c>
      <c r="AU35" s="20">
        <v>10962362</v>
      </c>
      <c r="AV35" s="20">
        <v>10962362</v>
      </c>
      <c r="AW35" s="20">
        <v>10962362</v>
      </c>
      <c r="AX35" s="20">
        <v>11105163</v>
      </c>
      <c r="AY35" s="20">
        <v>11105163</v>
      </c>
      <c r="AZ35" s="20">
        <v>11105163</v>
      </c>
      <c r="BA35" s="20">
        <v>11105163</v>
      </c>
      <c r="BB35" s="20">
        <v>11105163</v>
      </c>
      <c r="BC35" s="20">
        <v>11105163</v>
      </c>
      <c r="BD35" s="20">
        <v>11105163</v>
      </c>
      <c r="BE35" s="20">
        <v>11105163</v>
      </c>
      <c r="BF35" s="20">
        <v>11105163</v>
      </c>
      <c r="BG35" s="20">
        <v>11105163</v>
      </c>
      <c r="BH35" s="20">
        <v>11105163</v>
      </c>
      <c r="BI35" s="20">
        <v>11105163</v>
      </c>
      <c r="BJ35" s="20">
        <v>11243848</v>
      </c>
      <c r="BK35" s="20">
        <v>11243848</v>
      </c>
      <c r="BL35" s="20">
        <v>11243848</v>
      </c>
      <c r="BM35" s="20">
        <v>11243848</v>
      </c>
      <c r="BN35" s="20">
        <v>11243848</v>
      </c>
      <c r="BO35" s="20">
        <v>11243848</v>
      </c>
      <c r="BP35" s="20">
        <v>11243848</v>
      </c>
      <c r="BQ35" s="20">
        <v>11243848</v>
      </c>
      <c r="BR35" s="20">
        <v>11243848</v>
      </c>
      <c r="BS35" s="20">
        <v>11243848</v>
      </c>
      <c r="BT35" s="20">
        <v>11243848</v>
      </c>
      <c r="BU35" s="20">
        <v>11243848</v>
      </c>
      <c r="BV35" s="20">
        <v>11374586</v>
      </c>
      <c r="BW35" s="20">
        <v>11374586</v>
      </c>
      <c r="BX35" s="20">
        <v>11374586</v>
      </c>
      <c r="BY35" s="20">
        <v>11374586</v>
      </c>
      <c r="BZ35" s="20">
        <v>11374586</v>
      </c>
      <c r="CA35" s="20">
        <v>11374586</v>
      </c>
      <c r="CB35" s="20">
        <v>11374586</v>
      </c>
      <c r="CC35" s="20">
        <v>11374586</v>
      </c>
      <c r="CD35" s="20">
        <v>11374586</v>
      </c>
      <c r="CE35" s="20">
        <v>11374586</v>
      </c>
      <c r="CF35" s="20">
        <v>11374586</v>
      </c>
      <c r="CG35" s="20">
        <v>11374586</v>
      </c>
      <c r="CH35" s="20">
        <v>11503606</v>
      </c>
      <c r="CI35" s="20">
        <v>11503606</v>
      </c>
      <c r="CJ35" s="20">
        <v>11503606</v>
      </c>
      <c r="CK35" s="20">
        <v>11503606</v>
      </c>
      <c r="CL35" s="20">
        <v>11503606</v>
      </c>
      <c r="CM35" s="20">
        <v>11503606</v>
      </c>
      <c r="CN35" s="20">
        <v>11503606</v>
      </c>
      <c r="CO35" s="20">
        <v>11503606</v>
      </c>
      <c r="CP35" s="20">
        <v>11503606</v>
      </c>
      <c r="CQ35" s="20">
        <v>11503606</v>
      </c>
      <c r="CR35" s="20">
        <v>11503606</v>
      </c>
      <c r="CS35" s="20">
        <v>11503606</v>
      </c>
      <c r="CT35" s="20">
        <v>11637398</v>
      </c>
      <c r="CU35" s="20">
        <v>11637398</v>
      </c>
      <c r="CV35" s="20">
        <v>11637398</v>
      </c>
      <c r="CW35" s="20">
        <v>11637398</v>
      </c>
      <c r="CX35" s="20">
        <v>11637398</v>
      </c>
      <c r="CY35" s="20">
        <v>11637398</v>
      </c>
      <c r="CZ35" s="20">
        <v>11637398</v>
      </c>
      <c r="DA35" s="20">
        <v>11637398</v>
      </c>
      <c r="DB35" s="20">
        <v>11637398</v>
      </c>
      <c r="DC35" s="20">
        <v>11637398</v>
      </c>
      <c r="DD35" s="20">
        <v>11637398</v>
      </c>
      <c r="DE35" s="20">
        <v>11637398</v>
      </c>
      <c r="DF35" s="20">
        <v>11772557</v>
      </c>
      <c r="DG35" s="20">
        <v>11772557</v>
      </c>
      <c r="DH35" s="20">
        <v>11772557</v>
      </c>
      <c r="DI35" s="20">
        <v>11772557</v>
      </c>
      <c r="DJ35" s="20">
        <v>11772557</v>
      </c>
      <c r="DK35" s="20">
        <v>11772557</v>
      </c>
      <c r="DL35" s="20">
        <v>11772557</v>
      </c>
      <c r="DM35" s="20">
        <v>11772557</v>
      </c>
      <c r="DN35" s="20">
        <v>11772557</v>
      </c>
      <c r="DO35" s="20">
        <v>11772557</v>
      </c>
      <c r="DP35" s="20">
        <v>11772557</v>
      </c>
      <c r="DQ35" s="20">
        <v>11772557</v>
      </c>
      <c r="DR35" t="s">
        <v>756</v>
      </c>
    </row>
    <row r="36" spans="1:122" x14ac:dyDescent="0.3">
      <c r="A36" t="s">
        <v>76</v>
      </c>
      <c r="B36" s="17" t="s">
        <v>900</v>
      </c>
      <c r="C36" s="20">
        <v>9843028</v>
      </c>
      <c r="D36" s="20">
        <v>9843028</v>
      </c>
      <c r="E36" s="20">
        <v>9843028</v>
      </c>
      <c r="F36" s="20">
        <v>9843028</v>
      </c>
      <c r="G36" s="20">
        <v>9843028</v>
      </c>
      <c r="H36" s="20">
        <v>9843028</v>
      </c>
      <c r="I36" s="20">
        <v>9843028</v>
      </c>
      <c r="J36" s="20">
        <v>9843028</v>
      </c>
      <c r="K36" s="20">
        <v>9843028</v>
      </c>
      <c r="L36" s="20">
        <v>9843028</v>
      </c>
      <c r="M36" s="20">
        <v>9843028</v>
      </c>
      <c r="N36" s="20">
        <v>9814023</v>
      </c>
      <c r="O36" s="20">
        <v>9814023</v>
      </c>
      <c r="P36" s="20">
        <v>9814023</v>
      </c>
      <c r="Q36" s="20">
        <v>9814023</v>
      </c>
      <c r="R36" s="20">
        <v>9814023</v>
      </c>
      <c r="S36" s="20">
        <v>9814023</v>
      </c>
      <c r="T36" s="20">
        <v>9814023</v>
      </c>
      <c r="U36" s="20">
        <v>9814023</v>
      </c>
      <c r="V36" s="20">
        <v>9814023</v>
      </c>
      <c r="W36" s="20">
        <v>9814023</v>
      </c>
      <c r="X36" s="20">
        <v>9814023</v>
      </c>
      <c r="Y36" s="20">
        <v>9814023</v>
      </c>
      <c r="Z36" s="20">
        <v>9787966</v>
      </c>
      <c r="AA36" s="20">
        <v>9787966</v>
      </c>
      <c r="AB36" s="20">
        <v>9787966</v>
      </c>
      <c r="AC36" s="20">
        <v>9787966</v>
      </c>
      <c r="AD36" s="20">
        <v>9787966</v>
      </c>
      <c r="AE36" s="20">
        <v>9787966</v>
      </c>
      <c r="AF36" s="20">
        <v>9787966</v>
      </c>
      <c r="AG36" s="20">
        <v>9787966</v>
      </c>
      <c r="AH36" s="20">
        <v>9787966</v>
      </c>
      <c r="AI36" s="20">
        <v>9787966</v>
      </c>
      <c r="AJ36" s="20">
        <v>9787966</v>
      </c>
      <c r="AK36" s="20">
        <v>9787966</v>
      </c>
      <c r="AL36" s="20">
        <v>9775564</v>
      </c>
      <c r="AM36" s="20">
        <v>9775564</v>
      </c>
      <c r="AN36" s="20">
        <v>9775564</v>
      </c>
      <c r="AO36" s="20">
        <v>9775564</v>
      </c>
      <c r="AP36" s="20">
        <v>9775564</v>
      </c>
      <c r="AQ36" s="20">
        <v>9775564</v>
      </c>
      <c r="AR36" s="20">
        <v>9775564</v>
      </c>
      <c r="AS36" s="20">
        <v>9775564</v>
      </c>
      <c r="AT36" s="20">
        <v>9775564</v>
      </c>
      <c r="AU36" s="20">
        <v>9775564</v>
      </c>
      <c r="AV36" s="20">
        <v>9775564</v>
      </c>
      <c r="AW36" s="20">
        <v>9775564</v>
      </c>
      <c r="AX36" s="20">
        <v>9771141</v>
      </c>
      <c r="AY36" s="20">
        <v>9771141</v>
      </c>
      <c r="AZ36" s="20">
        <v>9771141</v>
      </c>
      <c r="BA36" s="20">
        <v>9771141</v>
      </c>
      <c r="BB36" s="20">
        <v>9771141</v>
      </c>
      <c r="BC36" s="20">
        <v>9771141</v>
      </c>
      <c r="BD36" s="20">
        <v>9771141</v>
      </c>
      <c r="BE36" s="20">
        <v>9771141</v>
      </c>
      <c r="BF36" s="20">
        <v>9771141</v>
      </c>
      <c r="BG36" s="20">
        <v>9771141</v>
      </c>
      <c r="BH36" s="20">
        <v>9771141</v>
      </c>
      <c r="BI36" s="20">
        <v>9771141</v>
      </c>
      <c r="BJ36" s="20">
        <v>9750149</v>
      </c>
      <c r="BK36" s="20">
        <v>9750149</v>
      </c>
      <c r="BL36" s="20">
        <v>9750149</v>
      </c>
      <c r="BM36" s="20">
        <v>9750149</v>
      </c>
      <c r="BN36" s="20">
        <v>9750149</v>
      </c>
      <c r="BO36" s="20">
        <v>9750149</v>
      </c>
      <c r="BP36" s="20">
        <v>9750149</v>
      </c>
      <c r="BQ36" s="20">
        <v>9750149</v>
      </c>
      <c r="BR36" s="20">
        <v>9750149</v>
      </c>
      <c r="BS36" s="20">
        <v>9750149</v>
      </c>
      <c r="BT36" s="20">
        <v>9750149</v>
      </c>
      <c r="BU36" s="20">
        <v>9750149</v>
      </c>
      <c r="BV36" s="20">
        <v>9709891</v>
      </c>
      <c r="BW36" s="20">
        <v>9709891</v>
      </c>
      <c r="BX36" s="20">
        <v>9709891</v>
      </c>
      <c r="BY36" s="20">
        <v>9709891</v>
      </c>
      <c r="BZ36" s="20">
        <v>9709891</v>
      </c>
      <c r="CA36" s="20">
        <v>9709891</v>
      </c>
      <c r="CB36" s="20">
        <v>9709891</v>
      </c>
      <c r="CC36" s="20">
        <v>9709891</v>
      </c>
      <c r="CD36" s="20">
        <v>9709891</v>
      </c>
      <c r="CE36" s="20">
        <v>9709891</v>
      </c>
      <c r="CF36" s="20">
        <v>9709891</v>
      </c>
      <c r="CG36" s="20">
        <v>9709891</v>
      </c>
      <c r="CH36" s="20">
        <v>9644377</v>
      </c>
      <c r="CI36" s="20">
        <v>9644377</v>
      </c>
      <c r="CJ36" s="20">
        <v>9644377</v>
      </c>
      <c r="CK36" s="20">
        <v>9644377</v>
      </c>
      <c r="CL36" s="20">
        <v>9644377</v>
      </c>
      <c r="CM36" s="20">
        <v>9644377</v>
      </c>
      <c r="CN36" s="20">
        <v>9644377</v>
      </c>
      <c r="CO36" s="20">
        <v>9644377</v>
      </c>
      <c r="CP36" s="20">
        <v>9644377</v>
      </c>
      <c r="CQ36" s="20">
        <v>9644377</v>
      </c>
      <c r="CR36" s="20">
        <v>9644377</v>
      </c>
      <c r="CS36" s="20">
        <v>9644377</v>
      </c>
      <c r="CT36" s="20">
        <v>9592186</v>
      </c>
      <c r="CU36" s="20">
        <v>9592186</v>
      </c>
      <c r="CV36" s="20">
        <v>9592186</v>
      </c>
      <c r="CW36" s="20">
        <v>9592186</v>
      </c>
      <c r="CX36" s="20">
        <v>9592186</v>
      </c>
      <c r="CY36" s="20">
        <v>9592186</v>
      </c>
      <c r="CZ36" s="20">
        <v>9592186</v>
      </c>
      <c r="DA36" s="20">
        <v>9592186</v>
      </c>
      <c r="DB36" s="20">
        <v>9592186</v>
      </c>
      <c r="DC36" s="20">
        <v>9592186</v>
      </c>
      <c r="DD36" s="20">
        <v>9592186</v>
      </c>
      <c r="DE36" s="20">
        <v>9592186</v>
      </c>
      <c r="DF36" s="20">
        <v>9676135</v>
      </c>
      <c r="DG36" s="20">
        <v>9676135</v>
      </c>
      <c r="DH36" s="20">
        <v>9676135</v>
      </c>
      <c r="DI36" s="20">
        <v>9676135</v>
      </c>
      <c r="DJ36" s="20">
        <v>9676135</v>
      </c>
      <c r="DK36" s="20">
        <v>9676135</v>
      </c>
      <c r="DL36" s="20">
        <v>9676135</v>
      </c>
      <c r="DM36" s="20">
        <v>9676135</v>
      </c>
      <c r="DN36" s="20">
        <v>9676135</v>
      </c>
      <c r="DO36" s="20">
        <v>9676135</v>
      </c>
      <c r="DP36" s="20">
        <v>9676135</v>
      </c>
      <c r="DQ36" s="20">
        <v>9676135</v>
      </c>
      <c r="DR36" t="s">
        <v>758</v>
      </c>
    </row>
    <row r="37" spans="1:122" x14ac:dyDescent="0.3">
      <c r="A37" t="s">
        <v>134</v>
      </c>
      <c r="B37" s="17" t="s">
        <v>901</v>
      </c>
      <c r="C37" s="20">
        <v>330815</v>
      </c>
      <c r="D37" s="20">
        <v>330815</v>
      </c>
      <c r="E37" s="20">
        <v>330815</v>
      </c>
      <c r="F37" s="20">
        <v>330815</v>
      </c>
      <c r="G37" s="20">
        <v>330815</v>
      </c>
      <c r="H37" s="20">
        <v>330815</v>
      </c>
      <c r="I37" s="20">
        <v>330815</v>
      </c>
      <c r="J37" s="20">
        <v>330815</v>
      </c>
      <c r="K37" s="20">
        <v>330815</v>
      </c>
      <c r="L37" s="20">
        <v>330815</v>
      </c>
      <c r="M37" s="20">
        <v>330815</v>
      </c>
      <c r="N37" s="20">
        <v>335439</v>
      </c>
      <c r="O37" s="20">
        <v>335439</v>
      </c>
      <c r="P37" s="20">
        <v>335439</v>
      </c>
      <c r="Q37" s="20">
        <v>335439</v>
      </c>
      <c r="R37" s="20">
        <v>335439</v>
      </c>
      <c r="S37" s="20">
        <v>335439</v>
      </c>
      <c r="T37" s="20">
        <v>335439</v>
      </c>
      <c r="U37" s="20">
        <v>335439</v>
      </c>
      <c r="V37" s="20">
        <v>335439</v>
      </c>
      <c r="W37" s="20">
        <v>335439</v>
      </c>
      <c r="X37" s="20">
        <v>335439</v>
      </c>
      <c r="Y37" s="20">
        <v>335439</v>
      </c>
      <c r="Z37" s="20">
        <v>343400</v>
      </c>
      <c r="AA37" s="20">
        <v>343400</v>
      </c>
      <c r="AB37" s="20">
        <v>343400</v>
      </c>
      <c r="AC37" s="20">
        <v>343400</v>
      </c>
      <c r="AD37" s="20">
        <v>343400</v>
      </c>
      <c r="AE37" s="20">
        <v>343400</v>
      </c>
      <c r="AF37" s="20">
        <v>343400</v>
      </c>
      <c r="AG37" s="20">
        <v>343400</v>
      </c>
      <c r="AH37" s="20">
        <v>343400</v>
      </c>
      <c r="AI37" s="20">
        <v>343400</v>
      </c>
      <c r="AJ37" s="20">
        <v>343400</v>
      </c>
      <c r="AK37" s="20">
        <v>343400</v>
      </c>
      <c r="AL37" s="20">
        <v>352721</v>
      </c>
      <c r="AM37" s="20">
        <v>352721</v>
      </c>
      <c r="AN37" s="20">
        <v>352721</v>
      </c>
      <c r="AO37" s="20">
        <v>352721</v>
      </c>
      <c r="AP37" s="20">
        <v>352721</v>
      </c>
      <c r="AQ37" s="20">
        <v>352721</v>
      </c>
      <c r="AR37" s="20">
        <v>352721</v>
      </c>
      <c r="AS37" s="20">
        <v>352721</v>
      </c>
      <c r="AT37" s="20">
        <v>352721</v>
      </c>
      <c r="AU37" s="20">
        <v>352721</v>
      </c>
      <c r="AV37" s="20">
        <v>352721</v>
      </c>
      <c r="AW37" s="20">
        <v>352721</v>
      </c>
      <c r="AX37" s="20">
        <v>360563</v>
      </c>
      <c r="AY37" s="20">
        <v>360563</v>
      </c>
      <c r="AZ37" s="20">
        <v>360563</v>
      </c>
      <c r="BA37" s="20">
        <v>360563</v>
      </c>
      <c r="BB37" s="20">
        <v>360563</v>
      </c>
      <c r="BC37" s="20">
        <v>360563</v>
      </c>
      <c r="BD37" s="20">
        <v>360563</v>
      </c>
      <c r="BE37" s="20">
        <v>360563</v>
      </c>
      <c r="BF37" s="20">
        <v>360563</v>
      </c>
      <c r="BG37" s="20">
        <v>360563</v>
      </c>
      <c r="BH37" s="20">
        <v>360563</v>
      </c>
      <c r="BI37" s="20">
        <v>360563</v>
      </c>
      <c r="BJ37" s="20">
        <v>366463</v>
      </c>
      <c r="BK37" s="20">
        <v>366463</v>
      </c>
      <c r="BL37" s="20">
        <v>366463</v>
      </c>
      <c r="BM37" s="20">
        <v>366463</v>
      </c>
      <c r="BN37" s="20">
        <v>366463</v>
      </c>
      <c r="BO37" s="20">
        <v>366463</v>
      </c>
      <c r="BP37" s="20">
        <v>366463</v>
      </c>
      <c r="BQ37" s="20">
        <v>366463</v>
      </c>
      <c r="BR37" s="20">
        <v>366463</v>
      </c>
      <c r="BS37" s="20">
        <v>366463</v>
      </c>
      <c r="BT37" s="20">
        <v>366463</v>
      </c>
      <c r="BU37" s="20">
        <v>366463</v>
      </c>
      <c r="BV37" s="20">
        <v>372520</v>
      </c>
      <c r="BW37" s="20">
        <v>372520</v>
      </c>
      <c r="BX37" s="20">
        <v>372520</v>
      </c>
      <c r="BY37" s="20">
        <v>372520</v>
      </c>
      <c r="BZ37" s="20">
        <v>372520</v>
      </c>
      <c r="CA37" s="20">
        <v>372520</v>
      </c>
      <c r="CB37" s="20">
        <v>372520</v>
      </c>
      <c r="CC37" s="20">
        <v>372520</v>
      </c>
      <c r="CD37" s="20">
        <v>372520</v>
      </c>
      <c r="CE37" s="20">
        <v>372520</v>
      </c>
      <c r="CF37" s="20">
        <v>372520</v>
      </c>
      <c r="CG37" s="20">
        <v>372520</v>
      </c>
      <c r="CH37" s="20">
        <v>382003</v>
      </c>
      <c r="CI37" s="20">
        <v>382003</v>
      </c>
      <c r="CJ37" s="20">
        <v>382003</v>
      </c>
      <c r="CK37" s="20">
        <v>382003</v>
      </c>
      <c r="CL37" s="20">
        <v>382003</v>
      </c>
      <c r="CM37" s="20">
        <v>382003</v>
      </c>
      <c r="CN37" s="20">
        <v>382003</v>
      </c>
      <c r="CO37" s="20">
        <v>382003</v>
      </c>
      <c r="CP37" s="20">
        <v>382003</v>
      </c>
      <c r="CQ37" s="20">
        <v>382003</v>
      </c>
      <c r="CR37" s="20">
        <v>382003</v>
      </c>
      <c r="CS37" s="20">
        <v>382003</v>
      </c>
      <c r="CT37" s="20">
        <v>393349</v>
      </c>
      <c r="CU37" s="20">
        <v>393349</v>
      </c>
      <c r="CV37" s="20">
        <v>393349</v>
      </c>
      <c r="CW37" s="20">
        <v>393349</v>
      </c>
      <c r="CX37" s="20">
        <v>393349</v>
      </c>
      <c r="CY37" s="20">
        <v>393349</v>
      </c>
      <c r="CZ37" s="20">
        <v>393349</v>
      </c>
      <c r="DA37" s="20">
        <v>393349</v>
      </c>
      <c r="DB37" s="20">
        <v>393349</v>
      </c>
      <c r="DC37" s="20">
        <v>393349</v>
      </c>
      <c r="DD37" s="20">
        <v>393349</v>
      </c>
      <c r="DE37" s="20">
        <v>393349</v>
      </c>
      <c r="DF37" s="20">
        <v>393396</v>
      </c>
      <c r="DG37" s="20">
        <v>393396</v>
      </c>
      <c r="DH37" s="20">
        <v>393396</v>
      </c>
      <c r="DI37" s="20">
        <v>393396</v>
      </c>
      <c r="DJ37" s="20">
        <v>393396</v>
      </c>
      <c r="DK37" s="20">
        <v>393396</v>
      </c>
      <c r="DL37" s="20">
        <v>393396</v>
      </c>
      <c r="DM37" s="20">
        <v>393396</v>
      </c>
      <c r="DN37" s="20">
        <v>393396</v>
      </c>
      <c r="DO37" s="20">
        <v>393396</v>
      </c>
      <c r="DP37" s="20">
        <v>393396</v>
      </c>
      <c r="DQ37" s="20">
        <v>393396</v>
      </c>
      <c r="DR37" t="s">
        <v>758</v>
      </c>
    </row>
    <row r="38" spans="1:122" x14ac:dyDescent="0.3">
      <c r="A38" t="s">
        <v>10</v>
      </c>
      <c r="B38" s="17" t="s">
        <v>902</v>
      </c>
      <c r="C38" s="20">
        <v>1328024498</v>
      </c>
      <c r="D38" s="20">
        <v>1328024498</v>
      </c>
      <c r="E38" s="20">
        <v>1328024498</v>
      </c>
      <c r="F38" s="20">
        <v>1328024498</v>
      </c>
      <c r="G38" s="20">
        <v>1328024498</v>
      </c>
      <c r="H38" s="20">
        <v>1328024498</v>
      </c>
      <c r="I38" s="20">
        <v>1328024498</v>
      </c>
      <c r="J38" s="20">
        <v>1328024498</v>
      </c>
      <c r="K38" s="20">
        <v>1328024498</v>
      </c>
      <c r="L38" s="20">
        <v>1328024498</v>
      </c>
      <c r="M38" s="20">
        <v>1328024498</v>
      </c>
      <c r="N38" s="20">
        <v>1343944296</v>
      </c>
      <c r="O38" s="20">
        <v>1343944296</v>
      </c>
      <c r="P38" s="20">
        <v>1343944296</v>
      </c>
      <c r="Q38" s="20">
        <v>1343944296</v>
      </c>
      <c r="R38" s="20">
        <v>1343944296</v>
      </c>
      <c r="S38" s="20">
        <v>1343944296</v>
      </c>
      <c r="T38" s="20">
        <v>1343944296</v>
      </c>
      <c r="U38" s="20">
        <v>1343944296</v>
      </c>
      <c r="V38" s="20">
        <v>1343944296</v>
      </c>
      <c r="W38" s="20">
        <v>1343944296</v>
      </c>
      <c r="X38" s="20">
        <v>1343944296</v>
      </c>
      <c r="Y38" s="20">
        <v>1343944296</v>
      </c>
      <c r="Z38" s="20">
        <v>1359657400</v>
      </c>
      <c r="AA38" s="20">
        <v>1359657400</v>
      </c>
      <c r="AB38" s="20">
        <v>1359657400</v>
      </c>
      <c r="AC38" s="20">
        <v>1359657400</v>
      </c>
      <c r="AD38" s="20">
        <v>1359657400</v>
      </c>
      <c r="AE38" s="20">
        <v>1359657400</v>
      </c>
      <c r="AF38" s="20">
        <v>1359657400</v>
      </c>
      <c r="AG38" s="20">
        <v>1359657400</v>
      </c>
      <c r="AH38" s="20">
        <v>1359657400</v>
      </c>
      <c r="AI38" s="20">
        <v>1359657400</v>
      </c>
      <c r="AJ38" s="20">
        <v>1359657400</v>
      </c>
      <c r="AK38" s="20">
        <v>1359657400</v>
      </c>
      <c r="AL38" s="20">
        <v>1374659064</v>
      </c>
      <c r="AM38" s="20">
        <v>1374659064</v>
      </c>
      <c r="AN38" s="20">
        <v>1374659064</v>
      </c>
      <c r="AO38" s="20">
        <v>1374659064</v>
      </c>
      <c r="AP38" s="20">
        <v>1374659064</v>
      </c>
      <c r="AQ38" s="20">
        <v>1374659064</v>
      </c>
      <c r="AR38" s="20">
        <v>1374659064</v>
      </c>
      <c r="AS38" s="20">
        <v>1374659064</v>
      </c>
      <c r="AT38" s="20">
        <v>1374659064</v>
      </c>
      <c r="AU38" s="20">
        <v>1374659064</v>
      </c>
      <c r="AV38" s="20">
        <v>1374659064</v>
      </c>
      <c r="AW38" s="20">
        <v>1374659064</v>
      </c>
      <c r="AX38" s="20">
        <v>1389030312</v>
      </c>
      <c r="AY38" s="20">
        <v>1389030312</v>
      </c>
      <c r="AZ38" s="20">
        <v>1389030312</v>
      </c>
      <c r="BA38" s="20">
        <v>1389030312</v>
      </c>
      <c r="BB38" s="20">
        <v>1389030312</v>
      </c>
      <c r="BC38" s="20">
        <v>1389030312</v>
      </c>
      <c r="BD38" s="20">
        <v>1389030312</v>
      </c>
      <c r="BE38" s="20">
        <v>1389030312</v>
      </c>
      <c r="BF38" s="20">
        <v>1389030312</v>
      </c>
      <c r="BG38" s="20">
        <v>1389030312</v>
      </c>
      <c r="BH38" s="20">
        <v>1389030312</v>
      </c>
      <c r="BI38" s="20">
        <v>1389030312</v>
      </c>
      <c r="BJ38" s="20">
        <v>1402617695</v>
      </c>
      <c r="BK38" s="20">
        <v>1402617695</v>
      </c>
      <c r="BL38" s="20">
        <v>1402617695</v>
      </c>
      <c r="BM38" s="20">
        <v>1402617695</v>
      </c>
      <c r="BN38" s="20">
        <v>1402617695</v>
      </c>
      <c r="BO38" s="20">
        <v>1402617695</v>
      </c>
      <c r="BP38" s="20">
        <v>1402617695</v>
      </c>
      <c r="BQ38" s="20">
        <v>1402617695</v>
      </c>
      <c r="BR38" s="20">
        <v>1402617695</v>
      </c>
      <c r="BS38" s="20">
        <v>1402617695</v>
      </c>
      <c r="BT38" s="20">
        <v>1402617695</v>
      </c>
      <c r="BU38" s="20">
        <v>1402617695</v>
      </c>
      <c r="BV38" s="20">
        <v>1414203896</v>
      </c>
      <c r="BW38" s="20">
        <v>1414203896</v>
      </c>
      <c r="BX38" s="20">
        <v>1414203896</v>
      </c>
      <c r="BY38" s="20">
        <v>1414203896</v>
      </c>
      <c r="BZ38" s="20">
        <v>1414203896</v>
      </c>
      <c r="CA38" s="20">
        <v>1414203896</v>
      </c>
      <c r="CB38" s="20">
        <v>1414203896</v>
      </c>
      <c r="CC38" s="20">
        <v>1414203896</v>
      </c>
      <c r="CD38" s="20">
        <v>1414203896</v>
      </c>
      <c r="CE38" s="20">
        <v>1414203896</v>
      </c>
      <c r="CF38" s="20">
        <v>1414203896</v>
      </c>
      <c r="CG38" s="20">
        <v>1414203896</v>
      </c>
      <c r="CH38" s="20">
        <v>1425423212</v>
      </c>
      <c r="CI38" s="20">
        <v>1425423212</v>
      </c>
      <c r="CJ38" s="20">
        <v>1425423212</v>
      </c>
      <c r="CK38" s="20">
        <v>1425423212</v>
      </c>
      <c r="CL38" s="20">
        <v>1425423212</v>
      </c>
      <c r="CM38" s="20">
        <v>1425423212</v>
      </c>
      <c r="CN38" s="20">
        <v>1425423212</v>
      </c>
      <c r="CO38" s="20">
        <v>1425423212</v>
      </c>
      <c r="CP38" s="20">
        <v>1425423212</v>
      </c>
      <c r="CQ38" s="20">
        <v>1425423212</v>
      </c>
      <c r="CR38" s="20">
        <v>1425423212</v>
      </c>
      <c r="CS38" s="20">
        <v>1425423212</v>
      </c>
      <c r="CT38" s="20">
        <v>1438069596</v>
      </c>
      <c r="CU38" s="20">
        <v>1438069596</v>
      </c>
      <c r="CV38" s="20">
        <v>1438069596</v>
      </c>
      <c r="CW38" s="20">
        <v>1438069596</v>
      </c>
      <c r="CX38" s="20">
        <v>1438069596</v>
      </c>
      <c r="CY38" s="20">
        <v>1438069596</v>
      </c>
      <c r="CZ38" s="20">
        <v>1438069596</v>
      </c>
      <c r="DA38" s="20">
        <v>1438069596</v>
      </c>
      <c r="DB38" s="20">
        <v>1438069596</v>
      </c>
      <c r="DC38" s="20">
        <v>1438069596</v>
      </c>
      <c r="DD38" s="20">
        <v>1438069596</v>
      </c>
      <c r="DE38" s="20">
        <v>1438069596</v>
      </c>
      <c r="DF38" s="20">
        <v>1450935791</v>
      </c>
      <c r="DG38" s="20">
        <v>1450935791</v>
      </c>
      <c r="DH38" s="20">
        <v>1450935791</v>
      </c>
      <c r="DI38" s="20">
        <v>1450935791</v>
      </c>
      <c r="DJ38" s="20">
        <v>1450935791</v>
      </c>
      <c r="DK38" s="20">
        <v>1450935791</v>
      </c>
      <c r="DL38" s="20">
        <v>1450935791</v>
      </c>
      <c r="DM38" s="20">
        <v>1450935791</v>
      </c>
      <c r="DN38" s="20">
        <v>1450935791</v>
      </c>
      <c r="DO38" s="20">
        <v>1450935791</v>
      </c>
      <c r="DP38" s="20">
        <v>1450935791</v>
      </c>
      <c r="DQ38" s="20">
        <v>1450935791</v>
      </c>
      <c r="DR38" t="s">
        <v>759</v>
      </c>
    </row>
    <row r="39" spans="1:122" x14ac:dyDescent="0.3">
      <c r="A39" t="s">
        <v>32</v>
      </c>
      <c r="B39" s="17" t="s">
        <v>903</v>
      </c>
      <c r="C39" s="20">
        <v>261799249</v>
      </c>
      <c r="D39" s="20">
        <v>261799249</v>
      </c>
      <c r="E39" s="20">
        <v>261799249</v>
      </c>
      <c r="F39" s="20">
        <v>261799249</v>
      </c>
      <c r="G39" s="20">
        <v>261799249</v>
      </c>
      <c r="H39" s="20">
        <v>261799249</v>
      </c>
      <c r="I39" s="20">
        <v>261799249</v>
      </c>
      <c r="J39" s="20">
        <v>261799249</v>
      </c>
      <c r="K39" s="20">
        <v>261799249</v>
      </c>
      <c r="L39" s="20">
        <v>261799249</v>
      </c>
      <c r="M39" s="20">
        <v>261799249</v>
      </c>
      <c r="N39" s="20">
        <v>264627418</v>
      </c>
      <c r="O39" s="20">
        <v>264627418</v>
      </c>
      <c r="P39" s="20">
        <v>264627418</v>
      </c>
      <c r="Q39" s="20">
        <v>264627418</v>
      </c>
      <c r="R39" s="20">
        <v>264627418</v>
      </c>
      <c r="S39" s="20">
        <v>264627418</v>
      </c>
      <c r="T39" s="20">
        <v>264627418</v>
      </c>
      <c r="U39" s="20">
        <v>264627418</v>
      </c>
      <c r="V39" s="20">
        <v>264627418</v>
      </c>
      <c r="W39" s="20">
        <v>264627418</v>
      </c>
      <c r="X39" s="20">
        <v>264627418</v>
      </c>
      <c r="Y39" s="20">
        <v>264627418</v>
      </c>
      <c r="Z39" s="20">
        <v>267346658</v>
      </c>
      <c r="AA39" s="20">
        <v>267346658</v>
      </c>
      <c r="AB39" s="20">
        <v>267346658</v>
      </c>
      <c r="AC39" s="20">
        <v>267346658</v>
      </c>
      <c r="AD39" s="20">
        <v>267346658</v>
      </c>
      <c r="AE39" s="20">
        <v>267346658</v>
      </c>
      <c r="AF39" s="20">
        <v>267346658</v>
      </c>
      <c r="AG39" s="20">
        <v>267346658</v>
      </c>
      <c r="AH39" s="20">
        <v>267346658</v>
      </c>
      <c r="AI39" s="20">
        <v>267346658</v>
      </c>
      <c r="AJ39" s="20">
        <v>267346658</v>
      </c>
      <c r="AK39" s="20">
        <v>267346658</v>
      </c>
      <c r="AL39" s="20">
        <v>269951846</v>
      </c>
      <c r="AM39" s="20">
        <v>269951846</v>
      </c>
      <c r="AN39" s="20">
        <v>269951846</v>
      </c>
      <c r="AO39" s="20">
        <v>269951846</v>
      </c>
      <c r="AP39" s="20">
        <v>269951846</v>
      </c>
      <c r="AQ39" s="20">
        <v>269951846</v>
      </c>
      <c r="AR39" s="20">
        <v>269951846</v>
      </c>
      <c r="AS39" s="20">
        <v>269951846</v>
      </c>
      <c r="AT39" s="20">
        <v>269951846</v>
      </c>
      <c r="AU39" s="20">
        <v>269951846</v>
      </c>
      <c r="AV39" s="20">
        <v>269951846</v>
      </c>
      <c r="AW39" s="20">
        <v>269951846</v>
      </c>
      <c r="AX39" s="20">
        <v>272489381</v>
      </c>
      <c r="AY39" s="20">
        <v>272489381</v>
      </c>
      <c r="AZ39" s="20">
        <v>272489381</v>
      </c>
      <c r="BA39" s="20">
        <v>272489381</v>
      </c>
      <c r="BB39" s="20">
        <v>272489381</v>
      </c>
      <c r="BC39" s="20">
        <v>272489381</v>
      </c>
      <c r="BD39" s="20">
        <v>272489381</v>
      </c>
      <c r="BE39" s="20">
        <v>272489381</v>
      </c>
      <c r="BF39" s="20">
        <v>272489381</v>
      </c>
      <c r="BG39" s="20">
        <v>272489381</v>
      </c>
      <c r="BH39" s="20">
        <v>272489381</v>
      </c>
      <c r="BI39" s="20">
        <v>272489381</v>
      </c>
      <c r="BJ39" s="20">
        <v>274814866</v>
      </c>
      <c r="BK39" s="20">
        <v>274814866</v>
      </c>
      <c r="BL39" s="20">
        <v>274814866</v>
      </c>
      <c r="BM39" s="20">
        <v>274814866</v>
      </c>
      <c r="BN39" s="20">
        <v>274814866</v>
      </c>
      <c r="BO39" s="20">
        <v>274814866</v>
      </c>
      <c r="BP39" s="20">
        <v>274814866</v>
      </c>
      <c r="BQ39" s="20">
        <v>274814866</v>
      </c>
      <c r="BR39" s="20">
        <v>274814866</v>
      </c>
      <c r="BS39" s="20">
        <v>274814866</v>
      </c>
      <c r="BT39" s="20">
        <v>274814866</v>
      </c>
      <c r="BU39" s="20">
        <v>274814866</v>
      </c>
      <c r="BV39" s="20">
        <v>276758053</v>
      </c>
      <c r="BW39" s="20">
        <v>276758053</v>
      </c>
      <c r="BX39" s="20">
        <v>276758053</v>
      </c>
      <c r="BY39" s="20">
        <v>276758053</v>
      </c>
      <c r="BZ39" s="20">
        <v>276758053</v>
      </c>
      <c r="CA39" s="20">
        <v>276758053</v>
      </c>
      <c r="CB39" s="20">
        <v>276758053</v>
      </c>
      <c r="CC39" s="20">
        <v>276758053</v>
      </c>
      <c r="CD39" s="20">
        <v>276758053</v>
      </c>
      <c r="CE39" s="20">
        <v>276758053</v>
      </c>
      <c r="CF39" s="20">
        <v>276758053</v>
      </c>
      <c r="CG39" s="20">
        <v>276758053</v>
      </c>
      <c r="CH39" s="20">
        <v>278830529</v>
      </c>
      <c r="CI39" s="20">
        <v>278830529</v>
      </c>
      <c r="CJ39" s="20">
        <v>278830529</v>
      </c>
      <c r="CK39" s="20">
        <v>278830529</v>
      </c>
      <c r="CL39" s="20">
        <v>278830529</v>
      </c>
      <c r="CM39" s="20">
        <v>278830529</v>
      </c>
      <c r="CN39" s="20">
        <v>278830529</v>
      </c>
      <c r="CO39" s="20">
        <v>278830529</v>
      </c>
      <c r="CP39" s="20">
        <v>278830529</v>
      </c>
      <c r="CQ39" s="20">
        <v>278830529</v>
      </c>
      <c r="CR39" s="20">
        <v>278830529</v>
      </c>
      <c r="CS39" s="20">
        <v>278830529</v>
      </c>
      <c r="CT39" s="20">
        <v>281190067</v>
      </c>
      <c r="CU39" s="20">
        <v>281190067</v>
      </c>
      <c r="CV39" s="20">
        <v>281190067</v>
      </c>
      <c r="CW39" s="20">
        <v>281190067</v>
      </c>
      <c r="CX39" s="20">
        <v>281190067</v>
      </c>
      <c r="CY39" s="20">
        <v>281190067</v>
      </c>
      <c r="CZ39" s="20">
        <v>281190067</v>
      </c>
      <c r="DA39" s="20">
        <v>281190067</v>
      </c>
      <c r="DB39" s="20">
        <v>281190067</v>
      </c>
      <c r="DC39" s="20">
        <v>281190067</v>
      </c>
      <c r="DD39" s="20">
        <v>281190067</v>
      </c>
      <c r="DE39" s="20">
        <v>281190067</v>
      </c>
      <c r="DF39" s="20">
        <v>283487931</v>
      </c>
      <c r="DG39" s="20">
        <v>283487931</v>
      </c>
      <c r="DH39" s="20">
        <v>283487931</v>
      </c>
      <c r="DI39" s="20">
        <v>283487931</v>
      </c>
      <c r="DJ39" s="20">
        <v>283487931</v>
      </c>
      <c r="DK39" s="20">
        <v>283487931</v>
      </c>
      <c r="DL39" s="20">
        <v>283487931</v>
      </c>
      <c r="DM39" s="20">
        <v>283487931</v>
      </c>
      <c r="DN39" s="20">
        <v>283487931</v>
      </c>
      <c r="DO39" s="20">
        <v>283487931</v>
      </c>
      <c r="DP39" s="20">
        <v>283487931</v>
      </c>
      <c r="DQ39" s="20">
        <v>283487931</v>
      </c>
      <c r="DR39" t="s">
        <v>759</v>
      </c>
    </row>
    <row r="40" spans="1:122" x14ac:dyDescent="0.3">
      <c r="A40" t="s">
        <v>16</v>
      </c>
      <c r="B40" s="17" t="s">
        <v>914</v>
      </c>
      <c r="C40" s="20">
        <v>60730582</v>
      </c>
      <c r="D40" s="20">
        <v>60730582</v>
      </c>
      <c r="E40" s="20">
        <v>60730582</v>
      </c>
      <c r="F40" s="20">
        <v>60730582</v>
      </c>
      <c r="G40" s="20">
        <v>60730582</v>
      </c>
      <c r="H40" s="20">
        <v>60730582</v>
      </c>
      <c r="I40" s="20">
        <v>60730582</v>
      </c>
      <c r="J40" s="20">
        <v>60730582</v>
      </c>
      <c r="K40" s="20">
        <v>60730582</v>
      </c>
      <c r="L40" s="20">
        <v>60730582</v>
      </c>
      <c r="M40" s="20">
        <v>60730582</v>
      </c>
      <c r="N40" s="20">
        <v>60627498</v>
      </c>
      <c r="O40" s="20">
        <v>60627498</v>
      </c>
      <c r="P40" s="20">
        <v>60627498</v>
      </c>
      <c r="Q40" s="20">
        <v>60627498</v>
      </c>
      <c r="R40" s="20">
        <v>60627498</v>
      </c>
      <c r="S40" s="20">
        <v>60627498</v>
      </c>
      <c r="T40" s="20">
        <v>60627498</v>
      </c>
      <c r="U40" s="20">
        <v>60627498</v>
      </c>
      <c r="V40" s="20">
        <v>60627498</v>
      </c>
      <c r="W40" s="20">
        <v>60627498</v>
      </c>
      <c r="X40" s="20">
        <v>60627498</v>
      </c>
      <c r="Y40" s="20">
        <v>60627498</v>
      </c>
      <c r="Z40" s="20">
        <v>60536709</v>
      </c>
      <c r="AA40" s="20">
        <v>60536709</v>
      </c>
      <c r="AB40" s="20">
        <v>60536709</v>
      </c>
      <c r="AC40" s="20">
        <v>60536709</v>
      </c>
      <c r="AD40" s="20">
        <v>60536709</v>
      </c>
      <c r="AE40" s="20">
        <v>60536709</v>
      </c>
      <c r="AF40" s="20">
        <v>60536709</v>
      </c>
      <c r="AG40" s="20">
        <v>60536709</v>
      </c>
      <c r="AH40" s="20">
        <v>60536709</v>
      </c>
      <c r="AI40" s="20">
        <v>60536709</v>
      </c>
      <c r="AJ40" s="20">
        <v>60536709</v>
      </c>
      <c r="AK40" s="20">
        <v>60536709</v>
      </c>
      <c r="AL40" s="20">
        <v>60421760</v>
      </c>
      <c r="AM40" s="20">
        <v>60421760</v>
      </c>
      <c r="AN40" s="20">
        <v>60421760</v>
      </c>
      <c r="AO40" s="20">
        <v>60421760</v>
      </c>
      <c r="AP40" s="20">
        <v>60421760</v>
      </c>
      <c r="AQ40" s="20">
        <v>60421760</v>
      </c>
      <c r="AR40" s="20">
        <v>60421760</v>
      </c>
      <c r="AS40" s="20">
        <v>60421760</v>
      </c>
      <c r="AT40" s="20">
        <v>60421760</v>
      </c>
      <c r="AU40" s="20">
        <v>60421760</v>
      </c>
      <c r="AV40" s="20">
        <v>60421760</v>
      </c>
      <c r="AW40" s="20">
        <v>60421760</v>
      </c>
      <c r="AX40" s="20">
        <v>59729081</v>
      </c>
      <c r="AY40" s="20">
        <v>59729081</v>
      </c>
      <c r="AZ40" s="20">
        <v>59729081</v>
      </c>
      <c r="BA40" s="20">
        <v>59729081</v>
      </c>
      <c r="BB40" s="20">
        <v>59729081</v>
      </c>
      <c r="BC40" s="20">
        <v>59729081</v>
      </c>
      <c r="BD40" s="20">
        <v>59729081</v>
      </c>
      <c r="BE40" s="20">
        <v>59729081</v>
      </c>
      <c r="BF40" s="20">
        <v>59729081</v>
      </c>
      <c r="BG40" s="20">
        <v>59729081</v>
      </c>
      <c r="BH40" s="20">
        <v>59729081</v>
      </c>
      <c r="BI40" s="20">
        <v>59729081</v>
      </c>
      <c r="BJ40" s="20">
        <v>59438851</v>
      </c>
      <c r="BK40" s="20">
        <v>59438851</v>
      </c>
      <c r="BL40" s="20">
        <v>59438851</v>
      </c>
      <c r="BM40" s="20">
        <v>59438851</v>
      </c>
      <c r="BN40" s="20">
        <v>59438851</v>
      </c>
      <c r="BO40" s="20">
        <v>59438851</v>
      </c>
      <c r="BP40" s="20">
        <v>59438851</v>
      </c>
      <c r="BQ40" s="20">
        <v>59438851</v>
      </c>
      <c r="BR40" s="20">
        <v>59438851</v>
      </c>
      <c r="BS40" s="20">
        <v>59438851</v>
      </c>
      <c r="BT40" s="20">
        <v>59438851</v>
      </c>
      <c r="BU40" s="20">
        <v>59438851</v>
      </c>
      <c r="BV40" s="20">
        <v>59133173</v>
      </c>
      <c r="BW40" s="20">
        <v>59133173</v>
      </c>
      <c r="BX40" s="20">
        <v>59133173</v>
      </c>
      <c r="BY40" s="20">
        <v>59133173</v>
      </c>
      <c r="BZ40" s="20">
        <v>59133173</v>
      </c>
      <c r="CA40" s="20">
        <v>59133173</v>
      </c>
      <c r="CB40" s="20">
        <v>59133173</v>
      </c>
      <c r="CC40" s="20">
        <v>59133173</v>
      </c>
      <c r="CD40" s="20">
        <v>59133173</v>
      </c>
      <c r="CE40" s="20">
        <v>59133173</v>
      </c>
      <c r="CF40" s="20">
        <v>59133173</v>
      </c>
      <c r="CG40" s="20">
        <v>59133173</v>
      </c>
      <c r="CH40" s="20">
        <v>59013667</v>
      </c>
      <c r="CI40" s="20">
        <v>59013667</v>
      </c>
      <c r="CJ40" s="20">
        <v>59013667</v>
      </c>
      <c r="CK40" s="20">
        <v>59013667</v>
      </c>
      <c r="CL40" s="20">
        <v>59013667</v>
      </c>
      <c r="CM40" s="20">
        <v>59013667</v>
      </c>
      <c r="CN40" s="20">
        <v>59013667</v>
      </c>
      <c r="CO40" s="20">
        <v>59013667</v>
      </c>
      <c r="CP40" s="20">
        <v>59013667</v>
      </c>
      <c r="CQ40" s="20">
        <v>59013667</v>
      </c>
      <c r="CR40" s="20">
        <v>59013667</v>
      </c>
      <c r="CS40" s="20">
        <v>59013667</v>
      </c>
      <c r="CT40" s="20">
        <v>58993475</v>
      </c>
      <c r="CU40" s="20">
        <v>58993475</v>
      </c>
      <c r="CV40" s="20">
        <v>58993475</v>
      </c>
      <c r="CW40" s="20">
        <v>58993475</v>
      </c>
      <c r="CX40" s="20">
        <v>58993475</v>
      </c>
      <c r="CY40" s="20">
        <v>58993475</v>
      </c>
      <c r="CZ40" s="20">
        <v>58993475</v>
      </c>
      <c r="DA40" s="20">
        <v>58993475</v>
      </c>
      <c r="DB40" s="20">
        <v>58993475</v>
      </c>
      <c r="DC40" s="20">
        <v>58993475</v>
      </c>
      <c r="DD40" s="20">
        <v>58993475</v>
      </c>
      <c r="DE40" s="20">
        <v>58993475</v>
      </c>
      <c r="DF40" s="20">
        <v>59342867</v>
      </c>
      <c r="DG40" s="20">
        <v>59342867</v>
      </c>
      <c r="DH40" s="20">
        <v>59342867</v>
      </c>
      <c r="DI40" s="20">
        <v>59342867</v>
      </c>
      <c r="DJ40" s="20">
        <v>59342867</v>
      </c>
      <c r="DK40" s="20">
        <v>59342867</v>
      </c>
      <c r="DL40" s="20">
        <v>59342867</v>
      </c>
      <c r="DM40" s="20">
        <v>59342867</v>
      </c>
      <c r="DN40" s="20">
        <v>59342867</v>
      </c>
      <c r="DO40" s="20">
        <v>59342867</v>
      </c>
      <c r="DP40" s="20">
        <v>59342867</v>
      </c>
      <c r="DQ40" s="20">
        <v>59342867</v>
      </c>
      <c r="DR40" t="s">
        <v>758</v>
      </c>
    </row>
    <row r="41" spans="1:122" x14ac:dyDescent="0.3">
      <c r="A41" t="s">
        <v>177</v>
      </c>
      <c r="B41" s="17" t="s">
        <v>915</v>
      </c>
      <c r="C41" s="20">
        <v>2802534</v>
      </c>
      <c r="D41" s="20">
        <v>2802534</v>
      </c>
      <c r="E41" s="20">
        <v>2802534</v>
      </c>
      <c r="F41" s="20">
        <v>2802534</v>
      </c>
      <c r="G41" s="20">
        <v>2802534</v>
      </c>
      <c r="H41" s="20">
        <v>2802534</v>
      </c>
      <c r="I41" s="20">
        <v>2802534</v>
      </c>
      <c r="J41" s="20">
        <v>2802534</v>
      </c>
      <c r="K41" s="20">
        <v>2802534</v>
      </c>
      <c r="L41" s="20">
        <v>2802534</v>
      </c>
      <c r="M41" s="20">
        <v>2802534</v>
      </c>
      <c r="N41" s="20">
        <v>2809915</v>
      </c>
      <c r="O41" s="20">
        <v>2809915</v>
      </c>
      <c r="P41" s="20">
        <v>2809915</v>
      </c>
      <c r="Q41" s="20">
        <v>2809915</v>
      </c>
      <c r="R41" s="20">
        <v>2809915</v>
      </c>
      <c r="S41" s="20">
        <v>2809915</v>
      </c>
      <c r="T41" s="20">
        <v>2809915</v>
      </c>
      <c r="U41" s="20">
        <v>2809915</v>
      </c>
      <c r="V41" s="20">
        <v>2809915</v>
      </c>
      <c r="W41" s="20">
        <v>2809915</v>
      </c>
      <c r="X41" s="20">
        <v>2809915</v>
      </c>
      <c r="Y41" s="20">
        <v>2809915</v>
      </c>
      <c r="Z41" s="20">
        <v>2815764</v>
      </c>
      <c r="AA41" s="20">
        <v>2815764</v>
      </c>
      <c r="AB41" s="20">
        <v>2815764</v>
      </c>
      <c r="AC41" s="20">
        <v>2815764</v>
      </c>
      <c r="AD41" s="20">
        <v>2815764</v>
      </c>
      <c r="AE41" s="20">
        <v>2815764</v>
      </c>
      <c r="AF41" s="20">
        <v>2815764</v>
      </c>
      <c r="AG41" s="20">
        <v>2815764</v>
      </c>
      <c r="AH41" s="20">
        <v>2815764</v>
      </c>
      <c r="AI41" s="20">
        <v>2815764</v>
      </c>
      <c r="AJ41" s="20">
        <v>2815764</v>
      </c>
      <c r="AK41" s="20">
        <v>2815764</v>
      </c>
      <c r="AL41" s="20">
        <v>2820097</v>
      </c>
      <c r="AM41" s="20">
        <v>2820097</v>
      </c>
      <c r="AN41" s="20">
        <v>2820097</v>
      </c>
      <c r="AO41" s="20">
        <v>2820097</v>
      </c>
      <c r="AP41" s="20">
        <v>2820097</v>
      </c>
      <c r="AQ41" s="20">
        <v>2820097</v>
      </c>
      <c r="AR41" s="20">
        <v>2820097</v>
      </c>
      <c r="AS41" s="20">
        <v>2820097</v>
      </c>
      <c r="AT41" s="20">
        <v>2820097</v>
      </c>
      <c r="AU41" s="20">
        <v>2820097</v>
      </c>
      <c r="AV41" s="20">
        <v>2820097</v>
      </c>
      <c r="AW41" s="20">
        <v>2820097</v>
      </c>
      <c r="AX41" s="20">
        <v>2823271</v>
      </c>
      <c r="AY41" s="20">
        <v>2823271</v>
      </c>
      <c r="AZ41" s="20">
        <v>2823271</v>
      </c>
      <c r="BA41" s="20">
        <v>2823271</v>
      </c>
      <c r="BB41" s="20">
        <v>2823271</v>
      </c>
      <c r="BC41" s="20">
        <v>2823271</v>
      </c>
      <c r="BD41" s="20">
        <v>2823271</v>
      </c>
      <c r="BE41" s="20">
        <v>2823271</v>
      </c>
      <c r="BF41" s="20">
        <v>2823271</v>
      </c>
      <c r="BG41" s="20">
        <v>2823271</v>
      </c>
      <c r="BH41" s="20">
        <v>2823271</v>
      </c>
      <c r="BI41" s="20">
        <v>2823271</v>
      </c>
      <c r="BJ41" s="20">
        <v>2830739</v>
      </c>
      <c r="BK41" s="20">
        <v>2830739</v>
      </c>
      <c r="BL41" s="20">
        <v>2830739</v>
      </c>
      <c r="BM41" s="20">
        <v>2830739</v>
      </c>
      <c r="BN41" s="20">
        <v>2830739</v>
      </c>
      <c r="BO41" s="20">
        <v>2830739</v>
      </c>
      <c r="BP41" s="20">
        <v>2830739</v>
      </c>
      <c r="BQ41" s="20">
        <v>2830739</v>
      </c>
      <c r="BR41" s="20">
        <v>2830739</v>
      </c>
      <c r="BS41" s="20">
        <v>2830739</v>
      </c>
      <c r="BT41" s="20">
        <v>2830739</v>
      </c>
      <c r="BU41" s="20">
        <v>2830739</v>
      </c>
      <c r="BV41" s="20">
        <v>2837682</v>
      </c>
      <c r="BW41" s="20">
        <v>2837682</v>
      </c>
      <c r="BX41" s="20">
        <v>2837682</v>
      </c>
      <c r="BY41" s="20">
        <v>2837682</v>
      </c>
      <c r="BZ41" s="20">
        <v>2837682</v>
      </c>
      <c r="CA41" s="20">
        <v>2837682</v>
      </c>
      <c r="CB41" s="20">
        <v>2837682</v>
      </c>
      <c r="CC41" s="20">
        <v>2837682</v>
      </c>
      <c r="CD41" s="20">
        <v>2837682</v>
      </c>
      <c r="CE41" s="20">
        <v>2837682</v>
      </c>
      <c r="CF41" s="20">
        <v>2837682</v>
      </c>
      <c r="CG41" s="20">
        <v>2837682</v>
      </c>
      <c r="CH41" s="20">
        <v>2839144</v>
      </c>
      <c r="CI41" s="20">
        <v>2839144</v>
      </c>
      <c r="CJ41" s="20">
        <v>2839144</v>
      </c>
      <c r="CK41" s="20">
        <v>2839144</v>
      </c>
      <c r="CL41" s="20">
        <v>2839144</v>
      </c>
      <c r="CM41" s="20">
        <v>2839144</v>
      </c>
      <c r="CN41" s="20">
        <v>2839144</v>
      </c>
      <c r="CO41" s="20">
        <v>2839144</v>
      </c>
      <c r="CP41" s="20">
        <v>2839144</v>
      </c>
      <c r="CQ41" s="20">
        <v>2839144</v>
      </c>
      <c r="CR41" s="20">
        <v>2839144</v>
      </c>
      <c r="CS41" s="20">
        <v>2839144</v>
      </c>
      <c r="CT41" s="20">
        <v>2839786</v>
      </c>
      <c r="CU41" s="20">
        <v>2839786</v>
      </c>
      <c r="CV41" s="20">
        <v>2839786</v>
      </c>
      <c r="CW41" s="20">
        <v>2839786</v>
      </c>
      <c r="CX41" s="20">
        <v>2839786</v>
      </c>
      <c r="CY41" s="20">
        <v>2839786</v>
      </c>
      <c r="CZ41" s="20">
        <v>2839786</v>
      </c>
      <c r="DA41" s="20">
        <v>2839786</v>
      </c>
      <c r="DB41" s="20">
        <v>2839786</v>
      </c>
      <c r="DC41" s="20">
        <v>2839786</v>
      </c>
      <c r="DD41" s="20">
        <v>2839786</v>
      </c>
      <c r="DE41" s="20">
        <v>2839786</v>
      </c>
      <c r="DF41" s="20">
        <v>2839175</v>
      </c>
      <c r="DG41" s="20">
        <v>2839175</v>
      </c>
      <c r="DH41" s="20">
        <v>2839175</v>
      </c>
      <c r="DI41" s="20">
        <v>2839175</v>
      </c>
      <c r="DJ41" s="20">
        <v>2839175</v>
      </c>
      <c r="DK41" s="20">
        <v>2839175</v>
      </c>
      <c r="DL41" s="20">
        <v>2839175</v>
      </c>
      <c r="DM41" s="20">
        <v>2839175</v>
      </c>
      <c r="DN41" s="20">
        <v>2839175</v>
      </c>
      <c r="DO41" s="20">
        <v>2839175</v>
      </c>
      <c r="DP41" s="20">
        <v>2839175</v>
      </c>
      <c r="DQ41" s="20">
        <v>2839175</v>
      </c>
      <c r="DR41" t="s">
        <v>757</v>
      </c>
    </row>
    <row r="42" spans="1:122" x14ac:dyDescent="0.3">
      <c r="A42" t="s">
        <v>6</v>
      </c>
      <c r="B42" s="17" t="s">
        <v>916</v>
      </c>
      <c r="C42" s="20">
        <v>127141000</v>
      </c>
      <c r="D42" s="20">
        <v>127141000</v>
      </c>
      <c r="E42" s="20">
        <v>127141000</v>
      </c>
      <c r="F42" s="20">
        <v>127141000</v>
      </c>
      <c r="G42" s="20">
        <v>127141000</v>
      </c>
      <c r="H42" s="20">
        <v>127141000</v>
      </c>
      <c r="I42" s="20">
        <v>127141000</v>
      </c>
      <c r="J42" s="20">
        <v>127141000</v>
      </c>
      <c r="K42" s="20">
        <v>127141000</v>
      </c>
      <c r="L42" s="20">
        <v>127141000</v>
      </c>
      <c r="M42" s="20">
        <v>127141000</v>
      </c>
      <c r="N42" s="20">
        <v>127076000</v>
      </c>
      <c r="O42" s="20">
        <v>127076000</v>
      </c>
      <c r="P42" s="20">
        <v>127076000</v>
      </c>
      <c r="Q42" s="20">
        <v>127076000</v>
      </c>
      <c r="R42" s="20">
        <v>127076000</v>
      </c>
      <c r="S42" s="20">
        <v>127076000</v>
      </c>
      <c r="T42" s="20">
        <v>127076000</v>
      </c>
      <c r="U42" s="20">
        <v>127076000</v>
      </c>
      <c r="V42" s="20">
        <v>127076000</v>
      </c>
      <c r="W42" s="20">
        <v>127076000</v>
      </c>
      <c r="X42" s="20">
        <v>127076000</v>
      </c>
      <c r="Y42" s="20">
        <v>127076000</v>
      </c>
      <c r="Z42" s="20">
        <v>126972000</v>
      </c>
      <c r="AA42" s="20">
        <v>126972000</v>
      </c>
      <c r="AB42" s="20">
        <v>126972000</v>
      </c>
      <c r="AC42" s="20">
        <v>126972000</v>
      </c>
      <c r="AD42" s="20">
        <v>126972000</v>
      </c>
      <c r="AE42" s="20">
        <v>126972000</v>
      </c>
      <c r="AF42" s="20">
        <v>126972000</v>
      </c>
      <c r="AG42" s="20">
        <v>126972000</v>
      </c>
      <c r="AH42" s="20">
        <v>126972000</v>
      </c>
      <c r="AI42" s="20">
        <v>126972000</v>
      </c>
      <c r="AJ42" s="20">
        <v>126972000</v>
      </c>
      <c r="AK42" s="20">
        <v>126972000</v>
      </c>
      <c r="AL42" s="20">
        <v>126811000</v>
      </c>
      <c r="AM42" s="20">
        <v>126811000</v>
      </c>
      <c r="AN42" s="20">
        <v>126811000</v>
      </c>
      <c r="AO42" s="20">
        <v>126811000</v>
      </c>
      <c r="AP42" s="20">
        <v>126811000</v>
      </c>
      <c r="AQ42" s="20">
        <v>126811000</v>
      </c>
      <c r="AR42" s="20">
        <v>126811000</v>
      </c>
      <c r="AS42" s="20">
        <v>126811000</v>
      </c>
      <c r="AT42" s="20">
        <v>126811000</v>
      </c>
      <c r="AU42" s="20">
        <v>126811000</v>
      </c>
      <c r="AV42" s="20">
        <v>126811000</v>
      </c>
      <c r="AW42" s="20">
        <v>126811000</v>
      </c>
      <c r="AX42" s="20">
        <v>126633000</v>
      </c>
      <c r="AY42" s="20">
        <v>126633000</v>
      </c>
      <c r="AZ42" s="20">
        <v>126633000</v>
      </c>
      <c r="BA42" s="20">
        <v>126633000</v>
      </c>
      <c r="BB42" s="20">
        <v>126633000</v>
      </c>
      <c r="BC42" s="20">
        <v>126633000</v>
      </c>
      <c r="BD42" s="20">
        <v>126633000</v>
      </c>
      <c r="BE42" s="20">
        <v>126633000</v>
      </c>
      <c r="BF42" s="20">
        <v>126633000</v>
      </c>
      <c r="BG42" s="20">
        <v>126633000</v>
      </c>
      <c r="BH42" s="20">
        <v>126633000</v>
      </c>
      <c r="BI42" s="20">
        <v>126633000</v>
      </c>
      <c r="BJ42" s="20">
        <v>126261000</v>
      </c>
      <c r="BK42" s="20">
        <v>126261000</v>
      </c>
      <c r="BL42" s="20">
        <v>126261000</v>
      </c>
      <c r="BM42" s="20">
        <v>126261000</v>
      </c>
      <c r="BN42" s="20">
        <v>126261000</v>
      </c>
      <c r="BO42" s="20">
        <v>126261000</v>
      </c>
      <c r="BP42" s="20">
        <v>126261000</v>
      </c>
      <c r="BQ42" s="20">
        <v>126261000</v>
      </c>
      <c r="BR42" s="20">
        <v>126261000</v>
      </c>
      <c r="BS42" s="20">
        <v>126261000</v>
      </c>
      <c r="BT42" s="20">
        <v>126261000</v>
      </c>
      <c r="BU42" s="20">
        <v>126261000</v>
      </c>
      <c r="BV42" s="20">
        <v>125681593</v>
      </c>
      <c r="BW42" s="20">
        <v>125681593</v>
      </c>
      <c r="BX42" s="20">
        <v>125681593</v>
      </c>
      <c r="BY42" s="20">
        <v>125681593</v>
      </c>
      <c r="BZ42" s="20">
        <v>125681593</v>
      </c>
      <c r="CA42" s="20">
        <v>125681593</v>
      </c>
      <c r="CB42" s="20">
        <v>125681593</v>
      </c>
      <c r="CC42" s="20">
        <v>125681593</v>
      </c>
      <c r="CD42" s="20">
        <v>125681593</v>
      </c>
      <c r="CE42" s="20">
        <v>125681593</v>
      </c>
      <c r="CF42" s="20">
        <v>125681593</v>
      </c>
      <c r="CG42" s="20">
        <v>125681593</v>
      </c>
      <c r="CH42" s="20">
        <v>125124989</v>
      </c>
      <c r="CI42" s="20">
        <v>125124989</v>
      </c>
      <c r="CJ42" s="20">
        <v>125124989</v>
      </c>
      <c r="CK42" s="20">
        <v>125124989</v>
      </c>
      <c r="CL42" s="20">
        <v>125124989</v>
      </c>
      <c r="CM42" s="20">
        <v>125124989</v>
      </c>
      <c r="CN42" s="20">
        <v>125124989</v>
      </c>
      <c r="CO42" s="20">
        <v>125124989</v>
      </c>
      <c r="CP42" s="20">
        <v>125124989</v>
      </c>
      <c r="CQ42" s="20">
        <v>125124989</v>
      </c>
      <c r="CR42" s="20">
        <v>125124989</v>
      </c>
      <c r="CS42" s="20">
        <v>125124989</v>
      </c>
      <c r="CT42" s="20">
        <v>124516650</v>
      </c>
      <c r="CU42" s="20">
        <v>124516650</v>
      </c>
      <c r="CV42" s="20">
        <v>124516650</v>
      </c>
      <c r="CW42" s="20">
        <v>124516650</v>
      </c>
      <c r="CX42" s="20">
        <v>124516650</v>
      </c>
      <c r="CY42" s="20">
        <v>124516650</v>
      </c>
      <c r="CZ42" s="20">
        <v>124516650</v>
      </c>
      <c r="DA42" s="20">
        <v>124516650</v>
      </c>
      <c r="DB42" s="20">
        <v>124516650</v>
      </c>
      <c r="DC42" s="20">
        <v>124516650</v>
      </c>
      <c r="DD42" s="20">
        <v>124516650</v>
      </c>
      <c r="DE42" s="20">
        <v>124516650</v>
      </c>
      <c r="DF42" s="20">
        <v>123753041</v>
      </c>
      <c r="DG42" s="20">
        <v>123753041</v>
      </c>
      <c r="DH42" s="20">
        <v>123753041</v>
      </c>
      <c r="DI42" s="20">
        <v>123753041</v>
      </c>
      <c r="DJ42" s="20">
        <v>123753041</v>
      </c>
      <c r="DK42" s="20">
        <v>123753041</v>
      </c>
      <c r="DL42" s="20">
        <v>123753041</v>
      </c>
      <c r="DM42" s="20">
        <v>123753041</v>
      </c>
      <c r="DN42" s="20">
        <v>123753041</v>
      </c>
      <c r="DO42" s="20">
        <v>123753041</v>
      </c>
      <c r="DP42" s="20">
        <v>123753041</v>
      </c>
      <c r="DQ42" s="20">
        <v>123753041</v>
      </c>
      <c r="DR42" t="s">
        <v>758</v>
      </c>
    </row>
    <row r="43" spans="1:122" x14ac:dyDescent="0.3">
      <c r="A43" t="s">
        <v>122</v>
      </c>
      <c r="B43" s="17" t="s">
        <v>917</v>
      </c>
      <c r="C43" s="20">
        <v>9544729</v>
      </c>
      <c r="D43" s="20">
        <v>9544729</v>
      </c>
      <c r="E43" s="20">
        <v>9544729</v>
      </c>
      <c r="F43" s="20">
        <v>9544729</v>
      </c>
      <c r="G43" s="20">
        <v>9544729</v>
      </c>
      <c r="H43" s="20">
        <v>9544729</v>
      </c>
      <c r="I43" s="20">
        <v>9544729</v>
      </c>
      <c r="J43" s="20">
        <v>9544729</v>
      </c>
      <c r="K43" s="20">
        <v>9544729</v>
      </c>
      <c r="L43" s="20">
        <v>9544729</v>
      </c>
      <c r="M43" s="20">
        <v>9544729</v>
      </c>
      <c r="N43" s="20">
        <v>10006367</v>
      </c>
      <c r="O43" s="20">
        <v>10006367</v>
      </c>
      <c r="P43" s="20">
        <v>10006367</v>
      </c>
      <c r="Q43" s="20">
        <v>10006367</v>
      </c>
      <c r="R43" s="20">
        <v>10006367</v>
      </c>
      <c r="S43" s="20">
        <v>10006367</v>
      </c>
      <c r="T43" s="20">
        <v>10006367</v>
      </c>
      <c r="U43" s="20">
        <v>10006367</v>
      </c>
      <c r="V43" s="20">
        <v>10006367</v>
      </c>
      <c r="W43" s="20">
        <v>10006367</v>
      </c>
      <c r="X43" s="20">
        <v>10006367</v>
      </c>
      <c r="Y43" s="20">
        <v>10006367</v>
      </c>
      <c r="Z43" s="20">
        <v>10234226</v>
      </c>
      <c r="AA43" s="20">
        <v>10234226</v>
      </c>
      <c r="AB43" s="20">
        <v>10234226</v>
      </c>
      <c r="AC43" s="20">
        <v>10234226</v>
      </c>
      <c r="AD43" s="20">
        <v>10234226</v>
      </c>
      <c r="AE43" s="20">
        <v>10234226</v>
      </c>
      <c r="AF43" s="20">
        <v>10234226</v>
      </c>
      <c r="AG43" s="20">
        <v>10234226</v>
      </c>
      <c r="AH43" s="20">
        <v>10234226</v>
      </c>
      <c r="AI43" s="20">
        <v>10234226</v>
      </c>
      <c r="AJ43" s="20">
        <v>10234226</v>
      </c>
      <c r="AK43" s="20">
        <v>10234226</v>
      </c>
      <c r="AL43" s="20">
        <v>10462306</v>
      </c>
      <c r="AM43" s="20">
        <v>10462306</v>
      </c>
      <c r="AN43" s="20">
        <v>10462306</v>
      </c>
      <c r="AO43" s="20">
        <v>10462306</v>
      </c>
      <c r="AP43" s="20">
        <v>10462306</v>
      </c>
      <c r="AQ43" s="20">
        <v>10462306</v>
      </c>
      <c r="AR43" s="20">
        <v>10462306</v>
      </c>
      <c r="AS43" s="20">
        <v>10462306</v>
      </c>
      <c r="AT43" s="20">
        <v>10462306</v>
      </c>
      <c r="AU43" s="20">
        <v>10462306</v>
      </c>
      <c r="AV43" s="20">
        <v>10462306</v>
      </c>
      <c r="AW43" s="20">
        <v>10462306</v>
      </c>
      <c r="AX43" s="20">
        <v>10671891</v>
      </c>
      <c r="AY43" s="20">
        <v>10671891</v>
      </c>
      <c r="AZ43" s="20">
        <v>10671891</v>
      </c>
      <c r="BA43" s="20">
        <v>10671891</v>
      </c>
      <c r="BB43" s="20">
        <v>10671891</v>
      </c>
      <c r="BC43" s="20">
        <v>10671891</v>
      </c>
      <c r="BD43" s="20">
        <v>10671891</v>
      </c>
      <c r="BE43" s="20">
        <v>10671891</v>
      </c>
      <c r="BF43" s="20">
        <v>10671891</v>
      </c>
      <c r="BG43" s="20">
        <v>10671891</v>
      </c>
      <c r="BH43" s="20">
        <v>10671891</v>
      </c>
      <c r="BI43" s="20">
        <v>10671891</v>
      </c>
      <c r="BJ43" s="20">
        <v>10865228</v>
      </c>
      <c r="BK43" s="20">
        <v>10865228</v>
      </c>
      <c r="BL43" s="20">
        <v>10865228</v>
      </c>
      <c r="BM43" s="20">
        <v>10865228</v>
      </c>
      <c r="BN43" s="20">
        <v>10865228</v>
      </c>
      <c r="BO43" s="20">
        <v>10865228</v>
      </c>
      <c r="BP43" s="20">
        <v>10865228</v>
      </c>
      <c r="BQ43" s="20">
        <v>10865228</v>
      </c>
      <c r="BR43" s="20">
        <v>10865228</v>
      </c>
      <c r="BS43" s="20">
        <v>10865228</v>
      </c>
      <c r="BT43" s="20">
        <v>10865228</v>
      </c>
      <c r="BU43" s="20">
        <v>10865228</v>
      </c>
      <c r="BV43" s="20">
        <v>11066356</v>
      </c>
      <c r="BW43" s="20">
        <v>11066356</v>
      </c>
      <c r="BX43" s="20">
        <v>11066356</v>
      </c>
      <c r="BY43" s="20">
        <v>11066356</v>
      </c>
      <c r="BZ43" s="20">
        <v>11066356</v>
      </c>
      <c r="CA43" s="20">
        <v>11066356</v>
      </c>
      <c r="CB43" s="20">
        <v>11066356</v>
      </c>
      <c r="CC43" s="20">
        <v>11066356</v>
      </c>
      <c r="CD43" s="20">
        <v>11066356</v>
      </c>
      <c r="CE43" s="20">
        <v>11066356</v>
      </c>
      <c r="CF43" s="20">
        <v>11066356</v>
      </c>
      <c r="CG43" s="20">
        <v>11066356</v>
      </c>
      <c r="CH43" s="20">
        <v>11256263</v>
      </c>
      <c r="CI43" s="20">
        <v>11256263</v>
      </c>
      <c r="CJ43" s="20">
        <v>11256263</v>
      </c>
      <c r="CK43" s="20">
        <v>11256263</v>
      </c>
      <c r="CL43" s="20">
        <v>11256263</v>
      </c>
      <c r="CM43" s="20">
        <v>11256263</v>
      </c>
      <c r="CN43" s="20">
        <v>11256263</v>
      </c>
      <c r="CO43" s="20">
        <v>11256263</v>
      </c>
      <c r="CP43" s="20">
        <v>11256263</v>
      </c>
      <c r="CQ43" s="20">
        <v>11256263</v>
      </c>
      <c r="CR43" s="20">
        <v>11256263</v>
      </c>
      <c r="CS43" s="20">
        <v>11256263</v>
      </c>
      <c r="CT43" s="20">
        <v>11439213</v>
      </c>
      <c r="CU43" s="20">
        <v>11439213</v>
      </c>
      <c r="CV43" s="20">
        <v>11439213</v>
      </c>
      <c r="CW43" s="20">
        <v>11439213</v>
      </c>
      <c r="CX43" s="20">
        <v>11439213</v>
      </c>
      <c r="CY43" s="20">
        <v>11439213</v>
      </c>
      <c r="CZ43" s="20">
        <v>11439213</v>
      </c>
      <c r="DA43" s="20">
        <v>11439213</v>
      </c>
      <c r="DB43" s="20">
        <v>11439213</v>
      </c>
      <c r="DC43" s="20">
        <v>11439213</v>
      </c>
      <c r="DD43" s="20">
        <v>11439213</v>
      </c>
      <c r="DE43" s="20">
        <v>11439213</v>
      </c>
      <c r="DF43" s="20">
        <v>11552876</v>
      </c>
      <c r="DG43" s="20">
        <v>11552876</v>
      </c>
      <c r="DH43" s="20">
        <v>11552876</v>
      </c>
      <c r="DI43" s="20">
        <v>11552876</v>
      </c>
      <c r="DJ43" s="20">
        <v>11552876</v>
      </c>
      <c r="DK43" s="20">
        <v>11552876</v>
      </c>
      <c r="DL43" s="20">
        <v>11552876</v>
      </c>
      <c r="DM43" s="20">
        <v>11552876</v>
      </c>
      <c r="DN43" s="20">
        <v>11552876</v>
      </c>
      <c r="DO43" s="20">
        <v>11552876</v>
      </c>
      <c r="DP43" s="20">
        <v>11552876</v>
      </c>
      <c r="DQ43" s="20">
        <v>11552876</v>
      </c>
      <c r="DR43" t="s">
        <v>757</v>
      </c>
    </row>
    <row r="44" spans="1:122" x14ac:dyDescent="0.3">
      <c r="A44" t="s">
        <v>80</v>
      </c>
      <c r="B44" s="17" t="s">
        <v>918</v>
      </c>
      <c r="C44" s="20">
        <v>18084169</v>
      </c>
      <c r="D44" s="20">
        <v>18084169</v>
      </c>
      <c r="E44" s="20">
        <v>18084169</v>
      </c>
      <c r="F44" s="20">
        <v>18084169</v>
      </c>
      <c r="G44" s="20">
        <v>18084169</v>
      </c>
      <c r="H44" s="20">
        <v>18084169</v>
      </c>
      <c r="I44" s="20">
        <v>18084169</v>
      </c>
      <c r="J44" s="20">
        <v>18084169</v>
      </c>
      <c r="K44" s="20">
        <v>18084169</v>
      </c>
      <c r="L44" s="20">
        <v>18084169</v>
      </c>
      <c r="M44" s="20">
        <v>18084169</v>
      </c>
      <c r="N44" s="20">
        <v>18363600</v>
      </c>
      <c r="O44" s="20">
        <v>18363600</v>
      </c>
      <c r="P44" s="20">
        <v>18363600</v>
      </c>
      <c r="Q44" s="20">
        <v>18363600</v>
      </c>
      <c r="R44" s="20">
        <v>18363600</v>
      </c>
      <c r="S44" s="20">
        <v>18363600</v>
      </c>
      <c r="T44" s="20">
        <v>18363600</v>
      </c>
      <c r="U44" s="20">
        <v>18363600</v>
      </c>
      <c r="V44" s="20">
        <v>18363600</v>
      </c>
      <c r="W44" s="20">
        <v>18363600</v>
      </c>
      <c r="X44" s="20">
        <v>18363600</v>
      </c>
      <c r="Y44" s="20">
        <v>18363600</v>
      </c>
      <c r="Z44" s="20">
        <v>18651931</v>
      </c>
      <c r="AA44" s="20">
        <v>18651931</v>
      </c>
      <c r="AB44" s="20">
        <v>18651931</v>
      </c>
      <c r="AC44" s="20">
        <v>18651931</v>
      </c>
      <c r="AD44" s="20">
        <v>18651931</v>
      </c>
      <c r="AE44" s="20">
        <v>18651931</v>
      </c>
      <c r="AF44" s="20">
        <v>18651931</v>
      </c>
      <c r="AG44" s="20">
        <v>18651931</v>
      </c>
      <c r="AH44" s="20">
        <v>18651931</v>
      </c>
      <c r="AI44" s="20">
        <v>18651931</v>
      </c>
      <c r="AJ44" s="20">
        <v>18651931</v>
      </c>
      <c r="AK44" s="20">
        <v>18651931</v>
      </c>
      <c r="AL44" s="20">
        <v>18932727</v>
      </c>
      <c r="AM44" s="20">
        <v>18932727</v>
      </c>
      <c r="AN44" s="20">
        <v>18932727</v>
      </c>
      <c r="AO44" s="20">
        <v>18932727</v>
      </c>
      <c r="AP44" s="20">
        <v>18932727</v>
      </c>
      <c r="AQ44" s="20">
        <v>18932727</v>
      </c>
      <c r="AR44" s="20">
        <v>18932727</v>
      </c>
      <c r="AS44" s="20">
        <v>18932727</v>
      </c>
      <c r="AT44" s="20">
        <v>18932727</v>
      </c>
      <c r="AU44" s="20">
        <v>18932727</v>
      </c>
      <c r="AV44" s="20">
        <v>18932727</v>
      </c>
      <c r="AW44" s="20">
        <v>18932727</v>
      </c>
      <c r="AX44" s="20">
        <v>19209555</v>
      </c>
      <c r="AY44" s="20">
        <v>19209555</v>
      </c>
      <c r="AZ44" s="20">
        <v>19209555</v>
      </c>
      <c r="BA44" s="20">
        <v>19209555</v>
      </c>
      <c r="BB44" s="20">
        <v>19209555</v>
      </c>
      <c r="BC44" s="20">
        <v>19209555</v>
      </c>
      <c r="BD44" s="20">
        <v>19209555</v>
      </c>
      <c r="BE44" s="20">
        <v>19209555</v>
      </c>
      <c r="BF44" s="20">
        <v>19209555</v>
      </c>
      <c r="BG44" s="20">
        <v>19209555</v>
      </c>
      <c r="BH44" s="20">
        <v>19209555</v>
      </c>
      <c r="BI44" s="20">
        <v>19209555</v>
      </c>
      <c r="BJ44" s="20">
        <v>19482117</v>
      </c>
      <c r="BK44" s="20">
        <v>19482117</v>
      </c>
      <c r="BL44" s="20">
        <v>19482117</v>
      </c>
      <c r="BM44" s="20">
        <v>19482117</v>
      </c>
      <c r="BN44" s="20">
        <v>19482117</v>
      </c>
      <c r="BO44" s="20">
        <v>19482117</v>
      </c>
      <c r="BP44" s="20">
        <v>19482117</v>
      </c>
      <c r="BQ44" s="20">
        <v>19482117</v>
      </c>
      <c r="BR44" s="20">
        <v>19482117</v>
      </c>
      <c r="BS44" s="20">
        <v>19482117</v>
      </c>
      <c r="BT44" s="20">
        <v>19482117</v>
      </c>
      <c r="BU44" s="20">
        <v>19482117</v>
      </c>
      <c r="BV44" s="20">
        <v>19743603</v>
      </c>
      <c r="BW44" s="20">
        <v>19743603</v>
      </c>
      <c r="BX44" s="20">
        <v>19743603</v>
      </c>
      <c r="BY44" s="20">
        <v>19743603</v>
      </c>
      <c r="BZ44" s="20">
        <v>19743603</v>
      </c>
      <c r="CA44" s="20">
        <v>19743603</v>
      </c>
      <c r="CB44" s="20">
        <v>19743603</v>
      </c>
      <c r="CC44" s="20">
        <v>19743603</v>
      </c>
      <c r="CD44" s="20">
        <v>19743603</v>
      </c>
      <c r="CE44" s="20">
        <v>19743603</v>
      </c>
      <c r="CF44" s="20">
        <v>19743603</v>
      </c>
      <c r="CG44" s="20">
        <v>19743603</v>
      </c>
      <c r="CH44" s="20">
        <v>20034609</v>
      </c>
      <c r="CI44" s="20">
        <v>20034609</v>
      </c>
      <c r="CJ44" s="20">
        <v>20034609</v>
      </c>
      <c r="CK44" s="20">
        <v>20034609</v>
      </c>
      <c r="CL44" s="20">
        <v>20034609</v>
      </c>
      <c r="CM44" s="20">
        <v>20034609</v>
      </c>
      <c r="CN44" s="20">
        <v>20034609</v>
      </c>
      <c r="CO44" s="20">
        <v>20034609</v>
      </c>
      <c r="CP44" s="20">
        <v>20034609</v>
      </c>
      <c r="CQ44" s="20">
        <v>20034609</v>
      </c>
      <c r="CR44" s="20">
        <v>20034609</v>
      </c>
      <c r="CS44" s="20">
        <v>20034609</v>
      </c>
      <c r="CT44" s="20">
        <v>20330104</v>
      </c>
      <c r="CU44" s="20">
        <v>20330104</v>
      </c>
      <c r="CV44" s="20">
        <v>20330104</v>
      </c>
      <c r="CW44" s="20">
        <v>20330104</v>
      </c>
      <c r="CX44" s="20">
        <v>20330104</v>
      </c>
      <c r="CY44" s="20">
        <v>20330104</v>
      </c>
      <c r="CZ44" s="20">
        <v>20330104</v>
      </c>
      <c r="DA44" s="20">
        <v>20330104</v>
      </c>
      <c r="DB44" s="20">
        <v>20330104</v>
      </c>
      <c r="DC44" s="20">
        <v>20330104</v>
      </c>
      <c r="DD44" s="20">
        <v>20330104</v>
      </c>
      <c r="DE44" s="20">
        <v>20330104</v>
      </c>
      <c r="DF44" s="20">
        <v>20592571</v>
      </c>
      <c r="DG44" s="20">
        <v>20592571</v>
      </c>
      <c r="DH44" s="20">
        <v>20592571</v>
      </c>
      <c r="DI44" s="20">
        <v>20592571</v>
      </c>
      <c r="DJ44" s="20">
        <v>20592571</v>
      </c>
      <c r="DK44" s="20">
        <v>20592571</v>
      </c>
      <c r="DL44" s="20">
        <v>20592571</v>
      </c>
      <c r="DM44" s="20">
        <v>20592571</v>
      </c>
      <c r="DN44" s="20">
        <v>20592571</v>
      </c>
      <c r="DO44" s="20">
        <v>20592571</v>
      </c>
      <c r="DP44" s="20">
        <v>20592571</v>
      </c>
      <c r="DQ44" s="20">
        <v>20592571</v>
      </c>
      <c r="DR44" t="s">
        <v>757</v>
      </c>
    </row>
    <row r="45" spans="1:122" x14ac:dyDescent="0.3">
      <c r="A45" t="s">
        <v>94</v>
      </c>
      <c r="B45" s="17" t="s">
        <v>919</v>
      </c>
      <c r="C45" s="20">
        <v>47088526</v>
      </c>
      <c r="D45" s="20">
        <v>47088526</v>
      </c>
      <c r="E45" s="20">
        <v>47088526</v>
      </c>
      <c r="F45" s="20">
        <v>47088526</v>
      </c>
      <c r="G45" s="20">
        <v>47088526</v>
      </c>
      <c r="H45" s="20">
        <v>47088526</v>
      </c>
      <c r="I45" s="20">
        <v>47088526</v>
      </c>
      <c r="J45" s="20">
        <v>47088526</v>
      </c>
      <c r="K45" s="20">
        <v>47088526</v>
      </c>
      <c r="L45" s="20">
        <v>47088526</v>
      </c>
      <c r="M45" s="20">
        <v>47088526</v>
      </c>
      <c r="N45" s="20">
        <v>48139687</v>
      </c>
      <c r="O45" s="20">
        <v>48139687</v>
      </c>
      <c r="P45" s="20">
        <v>48139687</v>
      </c>
      <c r="Q45" s="20">
        <v>48139687</v>
      </c>
      <c r="R45" s="20">
        <v>48139687</v>
      </c>
      <c r="S45" s="20">
        <v>48139687</v>
      </c>
      <c r="T45" s="20">
        <v>48139687</v>
      </c>
      <c r="U45" s="20">
        <v>48139687</v>
      </c>
      <c r="V45" s="20">
        <v>48139687</v>
      </c>
      <c r="W45" s="20">
        <v>48139687</v>
      </c>
      <c r="X45" s="20">
        <v>48139687</v>
      </c>
      <c r="Y45" s="20">
        <v>48139687</v>
      </c>
      <c r="Z45" s="20">
        <v>49197766</v>
      </c>
      <c r="AA45" s="20">
        <v>49197766</v>
      </c>
      <c r="AB45" s="20">
        <v>49197766</v>
      </c>
      <c r="AC45" s="20">
        <v>49197766</v>
      </c>
      <c r="AD45" s="20">
        <v>49197766</v>
      </c>
      <c r="AE45" s="20">
        <v>49197766</v>
      </c>
      <c r="AF45" s="20">
        <v>49197766</v>
      </c>
      <c r="AG45" s="20">
        <v>49197766</v>
      </c>
      <c r="AH45" s="20">
        <v>49197766</v>
      </c>
      <c r="AI45" s="20">
        <v>49197766</v>
      </c>
      <c r="AJ45" s="20">
        <v>49197766</v>
      </c>
      <c r="AK45" s="20">
        <v>49197766</v>
      </c>
      <c r="AL45" s="20">
        <v>50207107</v>
      </c>
      <c r="AM45" s="20">
        <v>50207107</v>
      </c>
      <c r="AN45" s="20">
        <v>50207107</v>
      </c>
      <c r="AO45" s="20">
        <v>50207107</v>
      </c>
      <c r="AP45" s="20">
        <v>50207107</v>
      </c>
      <c r="AQ45" s="20">
        <v>50207107</v>
      </c>
      <c r="AR45" s="20">
        <v>50207107</v>
      </c>
      <c r="AS45" s="20">
        <v>50207107</v>
      </c>
      <c r="AT45" s="20">
        <v>50207107</v>
      </c>
      <c r="AU45" s="20">
        <v>50207107</v>
      </c>
      <c r="AV45" s="20">
        <v>50207107</v>
      </c>
      <c r="AW45" s="20">
        <v>50207107</v>
      </c>
      <c r="AX45" s="20">
        <v>51202827</v>
      </c>
      <c r="AY45" s="20">
        <v>51202827</v>
      </c>
      <c r="AZ45" s="20">
        <v>51202827</v>
      </c>
      <c r="BA45" s="20">
        <v>51202827</v>
      </c>
      <c r="BB45" s="20">
        <v>51202827</v>
      </c>
      <c r="BC45" s="20">
        <v>51202827</v>
      </c>
      <c r="BD45" s="20">
        <v>51202827</v>
      </c>
      <c r="BE45" s="20">
        <v>51202827</v>
      </c>
      <c r="BF45" s="20">
        <v>51202827</v>
      </c>
      <c r="BG45" s="20">
        <v>51202827</v>
      </c>
      <c r="BH45" s="20">
        <v>51202827</v>
      </c>
      <c r="BI45" s="20">
        <v>51202827</v>
      </c>
      <c r="BJ45" s="20">
        <v>52217334</v>
      </c>
      <c r="BK45" s="20">
        <v>52217334</v>
      </c>
      <c r="BL45" s="20">
        <v>52217334</v>
      </c>
      <c r="BM45" s="20">
        <v>52217334</v>
      </c>
      <c r="BN45" s="20">
        <v>52217334</v>
      </c>
      <c r="BO45" s="20">
        <v>52217334</v>
      </c>
      <c r="BP45" s="20">
        <v>52217334</v>
      </c>
      <c r="BQ45" s="20">
        <v>52217334</v>
      </c>
      <c r="BR45" s="20">
        <v>52217334</v>
      </c>
      <c r="BS45" s="20">
        <v>52217334</v>
      </c>
      <c r="BT45" s="20">
        <v>52217334</v>
      </c>
      <c r="BU45" s="20">
        <v>52217334</v>
      </c>
      <c r="BV45" s="20">
        <v>53219166</v>
      </c>
      <c r="BW45" s="20">
        <v>53219166</v>
      </c>
      <c r="BX45" s="20">
        <v>53219166</v>
      </c>
      <c r="BY45" s="20">
        <v>53219166</v>
      </c>
      <c r="BZ45" s="20">
        <v>53219166</v>
      </c>
      <c r="CA45" s="20">
        <v>53219166</v>
      </c>
      <c r="CB45" s="20">
        <v>53219166</v>
      </c>
      <c r="CC45" s="20">
        <v>53219166</v>
      </c>
      <c r="CD45" s="20">
        <v>53219166</v>
      </c>
      <c r="CE45" s="20">
        <v>53219166</v>
      </c>
      <c r="CF45" s="20">
        <v>53219166</v>
      </c>
      <c r="CG45" s="20">
        <v>53219166</v>
      </c>
      <c r="CH45" s="20">
        <v>54252461</v>
      </c>
      <c r="CI45" s="20">
        <v>54252461</v>
      </c>
      <c r="CJ45" s="20">
        <v>54252461</v>
      </c>
      <c r="CK45" s="20">
        <v>54252461</v>
      </c>
      <c r="CL45" s="20">
        <v>54252461</v>
      </c>
      <c r="CM45" s="20">
        <v>54252461</v>
      </c>
      <c r="CN45" s="20">
        <v>54252461</v>
      </c>
      <c r="CO45" s="20">
        <v>54252461</v>
      </c>
      <c r="CP45" s="20">
        <v>54252461</v>
      </c>
      <c r="CQ45" s="20">
        <v>54252461</v>
      </c>
      <c r="CR45" s="20">
        <v>54252461</v>
      </c>
      <c r="CS45" s="20">
        <v>54252461</v>
      </c>
      <c r="CT45" s="20">
        <v>55339003</v>
      </c>
      <c r="CU45" s="20">
        <v>55339003</v>
      </c>
      <c r="CV45" s="20">
        <v>55339003</v>
      </c>
      <c r="CW45" s="20">
        <v>55339003</v>
      </c>
      <c r="CX45" s="20">
        <v>55339003</v>
      </c>
      <c r="CY45" s="20">
        <v>55339003</v>
      </c>
      <c r="CZ45" s="20">
        <v>55339003</v>
      </c>
      <c r="DA45" s="20">
        <v>55339003</v>
      </c>
      <c r="DB45" s="20">
        <v>55339003</v>
      </c>
      <c r="DC45" s="20">
        <v>55339003</v>
      </c>
      <c r="DD45" s="20">
        <v>55339003</v>
      </c>
      <c r="DE45" s="20">
        <v>55339003</v>
      </c>
      <c r="DF45" s="20">
        <v>56432945</v>
      </c>
      <c r="DG45" s="20">
        <v>56432945</v>
      </c>
      <c r="DH45" s="20">
        <v>56432945</v>
      </c>
      <c r="DI45" s="20">
        <v>56432945</v>
      </c>
      <c r="DJ45" s="20">
        <v>56432945</v>
      </c>
      <c r="DK45" s="20">
        <v>56432945</v>
      </c>
      <c r="DL45" s="20">
        <v>56432945</v>
      </c>
      <c r="DM45" s="20">
        <v>56432945</v>
      </c>
      <c r="DN45" s="20">
        <v>56432945</v>
      </c>
      <c r="DO45" s="20">
        <v>56432945</v>
      </c>
      <c r="DP45" s="20">
        <v>56432945</v>
      </c>
      <c r="DQ45" s="20">
        <v>56432945</v>
      </c>
      <c r="DR45" t="s">
        <v>759</v>
      </c>
    </row>
    <row r="46" spans="1:122" x14ac:dyDescent="0.3">
      <c r="A46" t="s">
        <v>84</v>
      </c>
      <c r="B46" s="17" t="s">
        <v>928</v>
      </c>
      <c r="C46" s="20">
        <v>3834574</v>
      </c>
      <c r="D46" s="20">
        <v>3834574</v>
      </c>
      <c r="E46" s="20">
        <v>3834574</v>
      </c>
      <c r="F46" s="20">
        <v>3834574</v>
      </c>
      <c r="G46" s="20">
        <v>3834574</v>
      </c>
      <c r="H46" s="20">
        <v>3834574</v>
      </c>
      <c r="I46" s="20">
        <v>3834574</v>
      </c>
      <c r="J46" s="20">
        <v>3834574</v>
      </c>
      <c r="K46" s="20">
        <v>3834574</v>
      </c>
      <c r="L46" s="20">
        <v>3834574</v>
      </c>
      <c r="M46" s="20">
        <v>3834574</v>
      </c>
      <c r="N46" s="20">
        <v>4004096</v>
      </c>
      <c r="O46" s="20">
        <v>4004096</v>
      </c>
      <c r="P46" s="20">
        <v>4004096</v>
      </c>
      <c r="Q46" s="20">
        <v>4004096</v>
      </c>
      <c r="R46" s="20">
        <v>4004096</v>
      </c>
      <c r="S46" s="20">
        <v>4004096</v>
      </c>
      <c r="T46" s="20">
        <v>4004096</v>
      </c>
      <c r="U46" s="20">
        <v>4004096</v>
      </c>
      <c r="V46" s="20">
        <v>4004096</v>
      </c>
      <c r="W46" s="20">
        <v>4004096</v>
      </c>
      <c r="X46" s="20">
        <v>4004096</v>
      </c>
      <c r="Y46" s="20">
        <v>4004096</v>
      </c>
      <c r="Z46" s="20">
        <v>4154812</v>
      </c>
      <c r="AA46" s="20">
        <v>4154812</v>
      </c>
      <c r="AB46" s="20">
        <v>4154812</v>
      </c>
      <c r="AC46" s="20">
        <v>4154812</v>
      </c>
      <c r="AD46" s="20">
        <v>4154812</v>
      </c>
      <c r="AE46" s="20">
        <v>4154812</v>
      </c>
      <c r="AF46" s="20">
        <v>4154812</v>
      </c>
      <c r="AG46" s="20">
        <v>4154812</v>
      </c>
      <c r="AH46" s="20">
        <v>4154812</v>
      </c>
      <c r="AI46" s="20">
        <v>4154812</v>
      </c>
      <c r="AJ46" s="20">
        <v>4154812</v>
      </c>
      <c r="AK46" s="20">
        <v>4154812</v>
      </c>
      <c r="AL46" s="20">
        <v>4323515</v>
      </c>
      <c r="AM46" s="20">
        <v>4323515</v>
      </c>
      <c r="AN46" s="20">
        <v>4323515</v>
      </c>
      <c r="AO46" s="20">
        <v>4323515</v>
      </c>
      <c r="AP46" s="20">
        <v>4323515</v>
      </c>
      <c r="AQ46" s="20">
        <v>4323515</v>
      </c>
      <c r="AR46" s="20">
        <v>4323515</v>
      </c>
      <c r="AS46" s="20">
        <v>4323515</v>
      </c>
      <c r="AT46" s="20">
        <v>4323515</v>
      </c>
      <c r="AU46" s="20">
        <v>4323515</v>
      </c>
      <c r="AV46" s="20">
        <v>4323515</v>
      </c>
      <c r="AW46" s="20">
        <v>4323515</v>
      </c>
      <c r="AX46" s="20">
        <v>4442316</v>
      </c>
      <c r="AY46" s="20">
        <v>4442316</v>
      </c>
      <c r="AZ46" s="20">
        <v>4442316</v>
      </c>
      <c r="BA46" s="20">
        <v>4442316</v>
      </c>
      <c r="BB46" s="20">
        <v>4442316</v>
      </c>
      <c r="BC46" s="20">
        <v>4442316</v>
      </c>
      <c r="BD46" s="20">
        <v>4442316</v>
      </c>
      <c r="BE46" s="20">
        <v>4442316</v>
      </c>
      <c r="BF46" s="20">
        <v>4442316</v>
      </c>
      <c r="BG46" s="20">
        <v>4442316</v>
      </c>
      <c r="BH46" s="20">
        <v>4442316</v>
      </c>
      <c r="BI46" s="20">
        <v>4442316</v>
      </c>
      <c r="BJ46" s="20">
        <v>4400267</v>
      </c>
      <c r="BK46" s="20">
        <v>4400267</v>
      </c>
      <c r="BL46" s="20">
        <v>4400267</v>
      </c>
      <c r="BM46" s="20">
        <v>4400267</v>
      </c>
      <c r="BN46" s="20">
        <v>4400267</v>
      </c>
      <c r="BO46" s="20">
        <v>4400267</v>
      </c>
      <c r="BP46" s="20">
        <v>4400267</v>
      </c>
      <c r="BQ46" s="20">
        <v>4400267</v>
      </c>
      <c r="BR46" s="20">
        <v>4400267</v>
      </c>
      <c r="BS46" s="20">
        <v>4400267</v>
      </c>
      <c r="BT46" s="20">
        <v>4400267</v>
      </c>
      <c r="BU46" s="20">
        <v>4400267</v>
      </c>
      <c r="BV46" s="20">
        <v>4360865</v>
      </c>
      <c r="BW46" s="20">
        <v>4360865</v>
      </c>
      <c r="BX46" s="20">
        <v>4360865</v>
      </c>
      <c r="BY46" s="20">
        <v>4360865</v>
      </c>
      <c r="BZ46" s="20">
        <v>4360865</v>
      </c>
      <c r="CA46" s="20">
        <v>4360865</v>
      </c>
      <c r="CB46" s="20">
        <v>4360865</v>
      </c>
      <c r="CC46" s="20">
        <v>4360865</v>
      </c>
      <c r="CD46" s="20">
        <v>4360865</v>
      </c>
      <c r="CE46" s="20">
        <v>4360865</v>
      </c>
      <c r="CF46" s="20">
        <v>4360865</v>
      </c>
      <c r="CG46" s="20">
        <v>4360865</v>
      </c>
      <c r="CH46" s="20">
        <v>4589643</v>
      </c>
      <c r="CI46" s="20">
        <v>4589643</v>
      </c>
      <c r="CJ46" s="20">
        <v>4589643</v>
      </c>
      <c r="CK46" s="20">
        <v>4589643</v>
      </c>
      <c r="CL46" s="20">
        <v>4589643</v>
      </c>
      <c r="CM46" s="20">
        <v>4589643</v>
      </c>
      <c r="CN46" s="20">
        <v>4589643</v>
      </c>
      <c r="CO46" s="20">
        <v>4589643</v>
      </c>
      <c r="CP46" s="20">
        <v>4589643</v>
      </c>
      <c r="CQ46" s="20">
        <v>4589643</v>
      </c>
      <c r="CR46" s="20">
        <v>4589643</v>
      </c>
      <c r="CS46" s="20">
        <v>4589643</v>
      </c>
      <c r="CT46" s="20">
        <v>4853420</v>
      </c>
      <c r="CU46" s="20">
        <v>4853420</v>
      </c>
      <c r="CV46" s="20">
        <v>4853420</v>
      </c>
      <c r="CW46" s="20">
        <v>4853420</v>
      </c>
      <c r="CX46" s="20">
        <v>4853420</v>
      </c>
      <c r="CY46" s="20">
        <v>4853420</v>
      </c>
      <c r="CZ46" s="20">
        <v>4853420</v>
      </c>
      <c r="DA46" s="20">
        <v>4853420</v>
      </c>
      <c r="DB46" s="20">
        <v>4853420</v>
      </c>
      <c r="DC46" s="20">
        <v>4853420</v>
      </c>
      <c r="DD46" s="20">
        <v>4853420</v>
      </c>
      <c r="DE46" s="20">
        <v>4853420</v>
      </c>
      <c r="DF46" s="20">
        <v>4934508</v>
      </c>
      <c r="DG46" s="20">
        <v>4934508</v>
      </c>
      <c r="DH46" s="20">
        <v>4934508</v>
      </c>
      <c r="DI46" s="20">
        <v>4934508</v>
      </c>
      <c r="DJ46" s="20">
        <v>4934508</v>
      </c>
      <c r="DK46" s="20">
        <v>4934508</v>
      </c>
      <c r="DL46" s="20">
        <v>4934508</v>
      </c>
      <c r="DM46" s="20">
        <v>4934508</v>
      </c>
      <c r="DN46" s="20">
        <v>4934508</v>
      </c>
      <c r="DO46" s="20">
        <v>4934508</v>
      </c>
      <c r="DP46" s="20">
        <v>4934508</v>
      </c>
      <c r="DQ46" s="20">
        <v>4934508</v>
      </c>
      <c r="DR46" t="s">
        <v>758</v>
      </c>
    </row>
    <row r="47" spans="1:122" x14ac:dyDescent="0.3">
      <c r="A47" t="s">
        <v>126</v>
      </c>
      <c r="B47" s="17" t="s">
        <v>933</v>
      </c>
      <c r="C47" s="20">
        <v>1977527</v>
      </c>
      <c r="D47" s="20">
        <v>1977527</v>
      </c>
      <c r="E47" s="20">
        <v>1977527</v>
      </c>
      <c r="F47" s="20">
        <v>1977527</v>
      </c>
      <c r="G47" s="20">
        <v>1977527</v>
      </c>
      <c r="H47" s="20">
        <v>1977527</v>
      </c>
      <c r="I47" s="20">
        <v>1977527</v>
      </c>
      <c r="J47" s="20">
        <v>1977527</v>
      </c>
      <c r="K47" s="20">
        <v>1977527</v>
      </c>
      <c r="L47" s="20">
        <v>1977527</v>
      </c>
      <c r="M47" s="20">
        <v>1977527</v>
      </c>
      <c r="N47" s="20">
        <v>1959537</v>
      </c>
      <c r="O47" s="20">
        <v>1959537</v>
      </c>
      <c r="P47" s="20">
        <v>1959537</v>
      </c>
      <c r="Q47" s="20">
        <v>1959537</v>
      </c>
      <c r="R47" s="20">
        <v>1959537</v>
      </c>
      <c r="S47" s="20">
        <v>1959537</v>
      </c>
      <c r="T47" s="20">
        <v>1959537</v>
      </c>
      <c r="U47" s="20">
        <v>1959537</v>
      </c>
      <c r="V47" s="20">
        <v>1959537</v>
      </c>
      <c r="W47" s="20">
        <v>1959537</v>
      </c>
      <c r="X47" s="20">
        <v>1959537</v>
      </c>
      <c r="Y47" s="20">
        <v>1959537</v>
      </c>
      <c r="Z47" s="20">
        <v>1942248</v>
      </c>
      <c r="AA47" s="20">
        <v>1942248</v>
      </c>
      <c r="AB47" s="20">
        <v>1942248</v>
      </c>
      <c r="AC47" s="20">
        <v>1942248</v>
      </c>
      <c r="AD47" s="20">
        <v>1942248</v>
      </c>
      <c r="AE47" s="20">
        <v>1942248</v>
      </c>
      <c r="AF47" s="20">
        <v>1942248</v>
      </c>
      <c r="AG47" s="20">
        <v>1942248</v>
      </c>
      <c r="AH47" s="20">
        <v>1942248</v>
      </c>
      <c r="AI47" s="20">
        <v>1942248</v>
      </c>
      <c r="AJ47" s="20">
        <v>1942248</v>
      </c>
      <c r="AK47" s="20">
        <v>1942248</v>
      </c>
      <c r="AL47" s="20">
        <v>1927174</v>
      </c>
      <c r="AM47" s="20">
        <v>1927174</v>
      </c>
      <c r="AN47" s="20">
        <v>1927174</v>
      </c>
      <c r="AO47" s="20">
        <v>1927174</v>
      </c>
      <c r="AP47" s="20">
        <v>1927174</v>
      </c>
      <c r="AQ47" s="20">
        <v>1927174</v>
      </c>
      <c r="AR47" s="20">
        <v>1927174</v>
      </c>
      <c r="AS47" s="20">
        <v>1927174</v>
      </c>
      <c r="AT47" s="20">
        <v>1927174</v>
      </c>
      <c r="AU47" s="20">
        <v>1927174</v>
      </c>
      <c r="AV47" s="20">
        <v>1927174</v>
      </c>
      <c r="AW47" s="20">
        <v>1927174</v>
      </c>
      <c r="AX47" s="20">
        <v>1913822</v>
      </c>
      <c r="AY47" s="20">
        <v>1913822</v>
      </c>
      <c r="AZ47" s="20">
        <v>1913822</v>
      </c>
      <c r="BA47" s="20">
        <v>1913822</v>
      </c>
      <c r="BB47" s="20">
        <v>1913822</v>
      </c>
      <c r="BC47" s="20">
        <v>1913822</v>
      </c>
      <c r="BD47" s="20">
        <v>1913822</v>
      </c>
      <c r="BE47" s="20">
        <v>1913822</v>
      </c>
      <c r="BF47" s="20">
        <v>1913822</v>
      </c>
      <c r="BG47" s="20">
        <v>1913822</v>
      </c>
      <c r="BH47" s="20">
        <v>1913822</v>
      </c>
      <c r="BI47" s="20">
        <v>1913822</v>
      </c>
      <c r="BJ47" s="20">
        <v>1900449</v>
      </c>
      <c r="BK47" s="20">
        <v>1900449</v>
      </c>
      <c r="BL47" s="20">
        <v>1900449</v>
      </c>
      <c r="BM47" s="20">
        <v>1900449</v>
      </c>
      <c r="BN47" s="20">
        <v>1900449</v>
      </c>
      <c r="BO47" s="20">
        <v>1900449</v>
      </c>
      <c r="BP47" s="20">
        <v>1900449</v>
      </c>
      <c r="BQ47" s="20">
        <v>1900449</v>
      </c>
      <c r="BR47" s="20">
        <v>1900449</v>
      </c>
      <c r="BS47" s="20">
        <v>1900449</v>
      </c>
      <c r="BT47" s="20">
        <v>1900449</v>
      </c>
      <c r="BU47" s="20">
        <v>1900449</v>
      </c>
      <c r="BV47" s="20">
        <v>1884490</v>
      </c>
      <c r="BW47" s="20">
        <v>1884490</v>
      </c>
      <c r="BX47" s="20">
        <v>1884490</v>
      </c>
      <c r="BY47" s="20">
        <v>1884490</v>
      </c>
      <c r="BZ47" s="20">
        <v>1884490</v>
      </c>
      <c r="CA47" s="20">
        <v>1884490</v>
      </c>
      <c r="CB47" s="20">
        <v>1884490</v>
      </c>
      <c r="CC47" s="20">
        <v>1884490</v>
      </c>
      <c r="CD47" s="20">
        <v>1884490</v>
      </c>
      <c r="CE47" s="20">
        <v>1884490</v>
      </c>
      <c r="CF47" s="20">
        <v>1884490</v>
      </c>
      <c r="CG47" s="20">
        <v>1884490</v>
      </c>
      <c r="CH47" s="20">
        <v>1879383</v>
      </c>
      <c r="CI47" s="20">
        <v>1879383</v>
      </c>
      <c r="CJ47" s="20">
        <v>1879383</v>
      </c>
      <c r="CK47" s="20">
        <v>1879383</v>
      </c>
      <c r="CL47" s="20">
        <v>1879383</v>
      </c>
      <c r="CM47" s="20">
        <v>1879383</v>
      </c>
      <c r="CN47" s="20">
        <v>1879383</v>
      </c>
      <c r="CO47" s="20">
        <v>1879383</v>
      </c>
      <c r="CP47" s="20">
        <v>1879383</v>
      </c>
      <c r="CQ47" s="20">
        <v>1879383</v>
      </c>
      <c r="CR47" s="20">
        <v>1879383</v>
      </c>
      <c r="CS47" s="20">
        <v>1879383</v>
      </c>
      <c r="CT47" s="20">
        <v>1877445</v>
      </c>
      <c r="CU47" s="20">
        <v>1877445</v>
      </c>
      <c r="CV47" s="20">
        <v>1877445</v>
      </c>
      <c r="CW47" s="20">
        <v>1877445</v>
      </c>
      <c r="CX47" s="20">
        <v>1877445</v>
      </c>
      <c r="CY47" s="20">
        <v>1877445</v>
      </c>
      <c r="CZ47" s="20">
        <v>1877445</v>
      </c>
      <c r="DA47" s="20">
        <v>1877445</v>
      </c>
      <c r="DB47" s="20">
        <v>1877445</v>
      </c>
      <c r="DC47" s="20">
        <v>1877445</v>
      </c>
      <c r="DD47" s="20">
        <v>1877445</v>
      </c>
      <c r="DE47" s="20">
        <v>1877445</v>
      </c>
      <c r="DF47" s="20">
        <v>1871872</v>
      </c>
      <c r="DG47" s="20">
        <v>1871872</v>
      </c>
      <c r="DH47" s="20">
        <v>1871872</v>
      </c>
      <c r="DI47" s="20">
        <v>1871872</v>
      </c>
      <c r="DJ47" s="20">
        <v>1871872</v>
      </c>
      <c r="DK47" s="20">
        <v>1871872</v>
      </c>
      <c r="DL47" s="20">
        <v>1871872</v>
      </c>
      <c r="DM47" s="20">
        <v>1871872</v>
      </c>
      <c r="DN47" s="20">
        <v>1871872</v>
      </c>
      <c r="DO47" s="20">
        <v>1871872</v>
      </c>
      <c r="DP47" s="20">
        <v>1871872</v>
      </c>
      <c r="DQ47" s="20">
        <v>1871872</v>
      </c>
      <c r="DR47" t="s">
        <v>758</v>
      </c>
    </row>
    <row r="48" spans="1:122" x14ac:dyDescent="0.3">
      <c r="A48" t="s">
        <v>197</v>
      </c>
      <c r="B48" s="17" t="s">
        <v>938</v>
      </c>
      <c r="C48" s="20">
        <v>4659431</v>
      </c>
      <c r="D48" s="20">
        <v>4659431</v>
      </c>
      <c r="E48" s="20">
        <v>4659431</v>
      </c>
      <c r="F48" s="20">
        <v>4659431</v>
      </c>
      <c r="G48" s="20">
        <v>4659431</v>
      </c>
      <c r="H48" s="20">
        <v>4659431</v>
      </c>
      <c r="I48" s="20">
        <v>4659431</v>
      </c>
      <c r="J48" s="20">
        <v>4659431</v>
      </c>
      <c r="K48" s="20">
        <v>4659431</v>
      </c>
      <c r="L48" s="20">
        <v>4659431</v>
      </c>
      <c r="M48" s="20">
        <v>4659431</v>
      </c>
      <c r="N48" s="20">
        <v>4755608</v>
      </c>
      <c r="O48" s="20">
        <v>4755608</v>
      </c>
      <c r="P48" s="20">
        <v>4755608</v>
      </c>
      <c r="Q48" s="20">
        <v>4755608</v>
      </c>
      <c r="R48" s="20">
        <v>4755608</v>
      </c>
      <c r="S48" s="20">
        <v>4755608</v>
      </c>
      <c r="T48" s="20">
        <v>4755608</v>
      </c>
      <c r="U48" s="20">
        <v>4755608</v>
      </c>
      <c r="V48" s="20">
        <v>4755608</v>
      </c>
      <c r="W48" s="20">
        <v>4755608</v>
      </c>
      <c r="X48" s="20">
        <v>4755608</v>
      </c>
      <c r="Y48" s="20">
        <v>4755608</v>
      </c>
      <c r="Z48" s="20">
        <v>4848925</v>
      </c>
      <c r="AA48" s="20">
        <v>4848925</v>
      </c>
      <c r="AB48" s="20">
        <v>4848925</v>
      </c>
      <c r="AC48" s="20">
        <v>4848925</v>
      </c>
      <c r="AD48" s="20">
        <v>4848925</v>
      </c>
      <c r="AE48" s="20">
        <v>4848925</v>
      </c>
      <c r="AF48" s="20">
        <v>4848925</v>
      </c>
      <c r="AG48" s="20">
        <v>4848925</v>
      </c>
      <c r="AH48" s="20">
        <v>4848925</v>
      </c>
      <c r="AI48" s="20">
        <v>4848925</v>
      </c>
      <c r="AJ48" s="20">
        <v>4848925</v>
      </c>
      <c r="AK48" s="20">
        <v>4848925</v>
      </c>
      <c r="AL48" s="20">
        <v>4944726</v>
      </c>
      <c r="AM48" s="20">
        <v>4944726</v>
      </c>
      <c r="AN48" s="20">
        <v>4944726</v>
      </c>
      <c r="AO48" s="20">
        <v>4944726</v>
      </c>
      <c r="AP48" s="20">
        <v>4944726</v>
      </c>
      <c r="AQ48" s="20">
        <v>4944726</v>
      </c>
      <c r="AR48" s="20">
        <v>4944726</v>
      </c>
      <c r="AS48" s="20">
        <v>4944726</v>
      </c>
      <c r="AT48" s="20">
        <v>4944726</v>
      </c>
      <c r="AU48" s="20">
        <v>4944726</v>
      </c>
      <c r="AV48" s="20">
        <v>4944726</v>
      </c>
      <c r="AW48" s="20">
        <v>4944726</v>
      </c>
      <c r="AX48" s="20">
        <v>5043721</v>
      </c>
      <c r="AY48" s="20">
        <v>5043721</v>
      </c>
      <c r="AZ48" s="20">
        <v>5043721</v>
      </c>
      <c r="BA48" s="20">
        <v>5043721</v>
      </c>
      <c r="BB48" s="20">
        <v>5043721</v>
      </c>
      <c r="BC48" s="20">
        <v>5043721</v>
      </c>
      <c r="BD48" s="20">
        <v>5043721</v>
      </c>
      <c r="BE48" s="20">
        <v>5043721</v>
      </c>
      <c r="BF48" s="20">
        <v>5043721</v>
      </c>
      <c r="BG48" s="20">
        <v>5043721</v>
      </c>
      <c r="BH48" s="20">
        <v>5043721</v>
      </c>
      <c r="BI48" s="20">
        <v>5043721</v>
      </c>
      <c r="BJ48" s="20">
        <v>5149463</v>
      </c>
      <c r="BK48" s="20">
        <v>5149463</v>
      </c>
      <c r="BL48" s="20">
        <v>5149463</v>
      </c>
      <c r="BM48" s="20">
        <v>5149463</v>
      </c>
      <c r="BN48" s="20">
        <v>5149463</v>
      </c>
      <c r="BO48" s="20">
        <v>5149463</v>
      </c>
      <c r="BP48" s="20">
        <v>5149463</v>
      </c>
      <c r="BQ48" s="20">
        <v>5149463</v>
      </c>
      <c r="BR48" s="20">
        <v>5149463</v>
      </c>
      <c r="BS48" s="20">
        <v>5149463</v>
      </c>
      <c r="BT48" s="20">
        <v>5149463</v>
      </c>
      <c r="BU48" s="20">
        <v>5149463</v>
      </c>
      <c r="BV48" s="20">
        <v>5259323</v>
      </c>
      <c r="BW48" s="20">
        <v>5259323</v>
      </c>
      <c r="BX48" s="20">
        <v>5259323</v>
      </c>
      <c r="BY48" s="20">
        <v>5259323</v>
      </c>
      <c r="BZ48" s="20">
        <v>5259323</v>
      </c>
      <c r="CA48" s="20">
        <v>5259323</v>
      </c>
      <c r="CB48" s="20">
        <v>5259323</v>
      </c>
      <c r="CC48" s="20">
        <v>5259323</v>
      </c>
      <c r="CD48" s="20">
        <v>5259323</v>
      </c>
      <c r="CE48" s="20">
        <v>5259323</v>
      </c>
      <c r="CF48" s="20">
        <v>5259323</v>
      </c>
      <c r="CG48" s="20">
        <v>5259323</v>
      </c>
      <c r="CH48" s="20">
        <v>5373294</v>
      </c>
      <c r="CI48" s="20">
        <v>5373294</v>
      </c>
      <c r="CJ48" s="20">
        <v>5373294</v>
      </c>
      <c r="CK48" s="20">
        <v>5373294</v>
      </c>
      <c r="CL48" s="20">
        <v>5373294</v>
      </c>
      <c r="CM48" s="20">
        <v>5373294</v>
      </c>
      <c r="CN48" s="20">
        <v>5373294</v>
      </c>
      <c r="CO48" s="20">
        <v>5373294</v>
      </c>
      <c r="CP48" s="20">
        <v>5373294</v>
      </c>
      <c r="CQ48" s="20">
        <v>5373294</v>
      </c>
      <c r="CR48" s="20">
        <v>5373294</v>
      </c>
      <c r="CS48" s="20">
        <v>5373294</v>
      </c>
      <c r="CT48" s="20">
        <v>5493031</v>
      </c>
      <c r="CU48" s="20">
        <v>5493031</v>
      </c>
      <c r="CV48" s="20">
        <v>5493031</v>
      </c>
      <c r="CW48" s="20">
        <v>5493031</v>
      </c>
      <c r="CX48" s="20">
        <v>5493031</v>
      </c>
      <c r="CY48" s="20">
        <v>5493031</v>
      </c>
      <c r="CZ48" s="20">
        <v>5493031</v>
      </c>
      <c r="DA48" s="20">
        <v>5493031</v>
      </c>
      <c r="DB48" s="20">
        <v>5493031</v>
      </c>
      <c r="DC48" s="20">
        <v>5493031</v>
      </c>
      <c r="DD48" s="20">
        <v>5493031</v>
      </c>
      <c r="DE48" s="20">
        <v>5493031</v>
      </c>
      <c r="DF48" s="20">
        <v>5612817</v>
      </c>
      <c r="DG48" s="20">
        <v>5612817</v>
      </c>
      <c r="DH48" s="20">
        <v>5612817</v>
      </c>
      <c r="DI48" s="20">
        <v>5612817</v>
      </c>
      <c r="DJ48" s="20">
        <v>5612817</v>
      </c>
      <c r="DK48" s="20">
        <v>5612817</v>
      </c>
      <c r="DL48" s="20">
        <v>5612817</v>
      </c>
      <c r="DM48" s="20">
        <v>5612817</v>
      </c>
      <c r="DN48" s="20">
        <v>5612817</v>
      </c>
      <c r="DO48" s="20">
        <v>5612817</v>
      </c>
      <c r="DP48" s="20">
        <v>5612817</v>
      </c>
      <c r="DQ48" s="20">
        <v>5612817</v>
      </c>
      <c r="DR48" t="s">
        <v>756</v>
      </c>
    </row>
    <row r="49" spans="1:122" x14ac:dyDescent="0.3">
      <c r="A49" t="s">
        <v>118</v>
      </c>
      <c r="B49" s="17" t="s">
        <v>943</v>
      </c>
      <c r="C49" s="20">
        <v>2904910</v>
      </c>
      <c r="D49" s="20">
        <v>2904910</v>
      </c>
      <c r="E49" s="20">
        <v>2904910</v>
      </c>
      <c r="F49" s="20">
        <v>2904910</v>
      </c>
      <c r="G49" s="20">
        <v>2904910</v>
      </c>
      <c r="H49" s="20">
        <v>2904910</v>
      </c>
      <c r="I49" s="20">
        <v>2904910</v>
      </c>
      <c r="J49" s="20">
        <v>2904910</v>
      </c>
      <c r="K49" s="20">
        <v>2904910</v>
      </c>
      <c r="L49" s="20">
        <v>2904910</v>
      </c>
      <c r="M49" s="20">
        <v>2904910</v>
      </c>
      <c r="N49" s="20">
        <v>2868231</v>
      </c>
      <c r="O49" s="20">
        <v>2868231</v>
      </c>
      <c r="P49" s="20">
        <v>2868231</v>
      </c>
      <c r="Q49" s="20">
        <v>2868231</v>
      </c>
      <c r="R49" s="20">
        <v>2868231</v>
      </c>
      <c r="S49" s="20">
        <v>2868231</v>
      </c>
      <c r="T49" s="20">
        <v>2868231</v>
      </c>
      <c r="U49" s="20">
        <v>2868231</v>
      </c>
      <c r="V49" s="20">
        <v>2868231</v>
      </c>
      <c r="W49" s="20">
        <v>2868231</v>
      </c>
      <c r="X49" s="20">
        <v>2868231</v>
      </c>
      <c r="Y49" s="20">
        <v>2868231</v>
      </c>
      <c r="Z49" s="20">
        <v>2828403</v>
      </c>
      <c r="AA49" s="20">
        <v>2828403</v>
      </c>
      <c r="AB49" s="20">
        <v>2828403</v>
      </c>
      <c r="AC49" s="20">
        <v>2828403</v>
      </c>
      <c r="AD49" s="20">
        <v>2828403</v>
      </c>
      <c r="AE49" s="20">
        <v>2828403</v>
      </c>
      <c r="AF49" s="20">
        <v>2828403</v>
      </c>
      <c r="AG49" s="20">
        <v>2828403</v>
      </c>
      <c r="AH49" s="20">
        <v>2828403</v>
      </c>
      <c r="AI49" s="20">
        <v>2828403</v>
      </c>
      <c r="AJ49" s="20">
        <v>2828403</v>
      </c>
      <c r="AK49" s="20">
        <v>2828403</v>
      </c>
      <c r="AL49" s="20">
        <v>2801543</v>
      </c>
      <c r="AM49" s="20">
        <v>2801543</v>
      </c>
      <c r="AN49" s="20">
        <v>2801543</v>
      </c>
      <c r="AO49" s="20">
        <v>2801543</v>
      </c>
      <c r="AP49" s="20">
        <v>2801543</v>
      </c>
      <c r="AQ49" s="20">
        <v>2801543</v>
      </c>
      <c r="AR49" s="20">
        <v>2801543</v>
      </c>
      <c r="AS49" s="20">
        <v>2801543</v>
      </c>
      <c r="AT49" s="20">
        <v>2801543</v>
      </c>
      <c r="AU49" s="20">
        <v>2801543</v>
      </c>
      <c r="AV49" s="20">
        <v>2801543</v>
      </c>
      <c r="AW49" s="20">
        <v>2801543</v>
      </c>
      <c r="AX49" s="20">
        <v>2794137</v>
      </c>
      <c r="AY49" s="20">
        <v>2794137</v>
      </c>
      <c r="AZ49" s="20">
        <v>2794137</v>
      </c>
      <c r="BA49" s="20">
        <v>2794137</v>
      </c>
      <c r="BB49" s="20">
        <v>2794137</v>
      </c>
      <c r="BC49" s="20">
        <v>2794137</v>
      </c>
      <c r="BD49" s="20">
        <v>2794137</v>
      </c>
      <c r="BE49" s="20">
        <v>2794137</v>
      </c>
      <c r="BF49" s="20">
        <v>2794137</v>
      </c>
      <c r="BG49" s="20">
        <v>2794137</v>
      </c>
      <c r="BH49" s="20">
        <v>2794137</v>
      </c>
      <c r="BI49" s="20">
        <v>2794137</v>
      </c>
      <c r="BJ49" s="20">
        <v>2794885</v>
      </c>
      <c r="BK49" s="20">
        <v>2794885</v>
      </c>
      <c r="BL49" s="20">
        <v>2794885</v>
      </c>
      <c r="BM49" s="20">
        <v>2794885</v>
      </c>
      <c r="BN49" s="20">
        <v>2794885</v>
      </c>
      <c r="BO49" s="20">
        <v>2794885</v>
      </c>
      <c r="BP49" s="20">
        <v>2794885</v>
      </c>
      <c r="BQ49" s="20">
        <v>2794885</v>
      </c>
      <c r="BR49" s="20">
        <v>2794885</v>
      </c>
      <c r="BS49" s="20">
        <v>2794885</v>
      </c>
      <c r="BT49" s="20">
        <v>2794885</v>
      </c>
      <c r="BU49" s="20">
        <v>2794885</v>
      </c>
      <c r="BV49" s="20">
        <v>2800839</v>
      </c>
      <c r="BW49" s="20">
        <v>2800839</v>
      </c>
      <c r="BX49" s="20">
        <v>2800839</v>
      </c>
      <c r="BY49" s="20">
        <v>2800839</v>
      </c>
      <c r="BZ49" s="20">
        <v>2800839</v>
      </c>
      <c r="CA49" s="20">
        <v>2800839</v>
      </c>
      <c r="CB49" s="20">
        <v>2800839</v>
      </c>
      <c r="CC49" s="20">
        <v>2800839</v>
      </c>
      <c r="CD49" s="20">
        <v>2800839</v>
      </c>
      <c r="CE49" s="20">
        <v>2800839</v>
      </c>
      <c r="CF49" s="20">
        <v>2800839</v>
      </c>
      <c r="CG49" s="20">
        <v>2800839</v>
      </c>
      <c r="CH49" s="20">
        <v>2831639</v>
      </c>
      <c r="CI49" s="20">
        <v>2831639</v>
      </c>
      <c r="CJ49" s="20">
        <v>2831639</v>
      </c>
      <c r="CK49" s="20">
        <v>2831639</v>
      </c>
      <c r="CL49" s="20">
        <v>2831639</v>
      </c>
      <c r="CM49" s="20">
        <v>2831639</v>
      </c>
      <c r="CN49" s="20">
        <v>2831639</v>
      </c>
      <c r="CO49" s="20">
        <v>2831639</v>
      </c>
      <c r="CP49" s="20">
        <v>2831639</v>
      </c>
      <c r="CQ49" s="20">
        <v>2831639</v>
      </c>
      <c r="CR49" s="20">
        <v>2831639</v>
      </c>
      <c r="CS49" s="20">
        <v>2831639</v>
      </c>
      <c r="CT49" s="20">
        <v>2871585</v>
      </c>
      <c r="CU49" s="20">
        <v>2871585</v>
      </c>
      <c r="CV49" s="20">
        <v>2871585</v>
      </c>
      <c r="CW49" s="20">
        <v>2871585</v>
      </c>
      <c r="CX49" s="20">
        <v>2871585</v>
      </c>
      <c r="CY49" s="20">
        <v>2871585</v>
      </c>
      <c r="CZ49" s="20">
        <v>2871585</v>
      </c>
      <c r="DA49" s="20">
        <v>2871585</v>
      </c>
      <c r="DB49" s="20">
        <v>2871585</v>
      </c>
      <c r="DC49" s="20">
        <v>2871585</v>
      </c>
      <c r="DD49" s="20">
        <v>2871585</v>
      </c>
      <c r="DE49" s="20">
        <v>2871585</v>
      </c>
      <c r="DF49" s="20">
        <v>2859110</v>
      </c>
      <c r="DG49" s="20">
        <v>2859110</v>
      </c>
      <c r="DH49" s="20">
        <v>2859110</v>
      </c>
      <c r="DI49" s="20">
        <v>2859110</v>
      </c>
      <c r="DJ49" s="20">
        <v>2859110</v>
      </c>
      <c r="DK49" s="20">
        <v>2859110</v>
      </c>
      <c r="DL49" s="20">
        <v>2859110</v>
      </c>
      <c r="DM49" s="20">
        <v>2859110</v>
      </c>
      <c r="DN49" s="20">
        <v>2859110</v>
      </c>
      <c r="DO49" s="20">
        <v>2859110</v>
      </c>
      <c r="DP49" s="20">
        <v>2859110</v>
      </c>
      <c r="DQ49" s="20">
        <v>2859110</v>
      </c>
      <c r="DR49" t="s">
        <v>758</v>
      </c>
    </row>
    <row r="50" spans="1:122" x14ac:dyDescent="0.3">
      <c r="A50" t="s">
        <v>173</v>
      </c>
      <c r="B50" s="17" t="s">
        <v>944</v>
      </c>
      <c r="C50" s="20">
        <v>569604</v>
      </c>
      <c r="D50" s="20">
        <v>569604</v>
      </c>
      <c r="E50" s="20">
        <v>569604</v>
      </c>
      <c r="F50" s="20">
        <v>569604</v>
      </c>
      <c r="G50" s="20">
        <v>569604</v>
      </c>
      <c r="H50" s="20">
        <v>569604</v>
      </c>
      <c r="I50" s="20">
        <v>569604</v>
      </c>
      <c r="J50" s="20">
        <v>569604</v>
      </c>
      <c r="K50" s="20">
        <v>569604</v>
      </c>
      <c r="L50" s="20">
        <v>569604</v>
      </c>
      <c r="M50" s="20">
        <v>569604</v>
      </c>
      <c r="N50" s="20">
        <v>582014</v>
      </c>
      <c r="O50" s="20">
        <v>582014</v>
      </c>
      <c r="P50" s="20">
        <v>582014</v>
      </c>
      <c r="Q50" s="20">
        <v>582014</v>
      </c>
      <c r="R50" s="20">
        <v>582014</v>
      </c>
      <c r="S50" s="20">
        <v>582014</v>
      </c>
      <c r="T50" s="20">
        <v>582014</v>
      </c>
      <c r="U50" s="20">
        <v>582014</v>
      </c>
      <c r="V50" s="20">
        <v>582014</v>
      </c>
      <c r="W50" s="20">
        <v>582014</v>
      </c>
      <c r="X50" s="20">
        <v>582014</v>
      </c>
      <c r="Y50" s="20">
        <v>582014</v>
      </c>
      <c r="Z50" s="20">
        <v>596336</v>
      </c>
      <c r="AA50" s="20">
        <v>596336</v>
      </c>
      <c r="AB50" s="20">
        <v>596336</v>
      </c>
      <c r="AC50" s="20">
        <v>596336</v>
      </c>
      <c r="AD50" s="20">
        <v>596336</v>
      </c>
      <c r="AE50" s="20">
        <v>596336</v>
      </c>
      <c r="AF50" s="20">
        <v>596336</v>
      </c>
      <c r="AG50" s="20">
        <v>596336</v>
      </c>
      <c r="AH50" s="20">
        <v>596336</v>
      </c>
      <c r="AI50" s="20">
        <v>596336</v>
      </c>
      <c r="AJ50" s="20">
        <v>596336</v>
      </c>
      <c r="AK50" s="20">
        <v>596336</v>
      </c>
      <c r="AL50" s="20">
        <v>607950</v>
      </c>
      <c r="AM50" s="20">
        <v>607950</v>
      </c>
      <c r="AN50" s="20">
        <v>607950</v>
      </c>
      <c r="AO50" s="20">
        <v>607950</v>
      </c>
      <c r="AP50" s="20">
        <v>607950</v>
      </c>
      <c r="AQ50" s="20">
        <v>607950</v>
      </c>
      <c r="AR50" s="20">
        <v>607950</v>
      </c>
      <c r="AS50" s="20">
        <v>607950</v>
      </c>
      <c r="AT50" s="20">
        <v>607950</v>
      </c>
      <c r="AU50" s="20">
        <v>607950</v>
      </c>
      <c r="AV50" s="20">
        <v>607950</v>
      </c>
      <c r="AW50" s="20">
        <v>607950</v>
      </c>
      <c r="AX50" s="20">
        <v>620001</v>
      </c>
      <c r="AY50" s="20">
        <v>620001</v>
      </c>
      <c r="AZ50" s="20">
        <v>620001</v>
      </c>
      <c r="BA50" s="20">
        <v>620001</v>
      </c>
      <c r="BB50" s="20">
        <v>620001</v>
      </c>
      <c r="BC50" s="20">
        <v>620001</v>
      </c>
      <c r="BD50" s="20">
        <v>620001</v>
      </c>
      <c r="BE50" s="20">
        <v>620001</v>
      </c>
      <c r="BF50" s="20">
        <v>620001</v>
      </c>
      <c r="BG50" s="20">
        <v>620001</v>
      </c>
      <c r="BH50" s="20">
        <v>620001</v>
      </c>
      <c r="BI50" s="20">
        <v>620001</v>
      </c>
      <c r="BJ50" s="20">
        <v>630419</v>
      </c>
      <c r="BK50" s="20">
        <v>630419</v>
      </c>
      <c r="BL50" s="20">
        <v>630419</v>
      </c>
      <c r="BM50" s="20">
        <v>630419</v>
      </c>
      <c r="BN50" s="20">
        <v>630419</v>
      </c>
      <c r="BO50" s="20">
        <v>630419</v>
      </c>
      <c r="BP50" s="20">
        <v>630419</v>
      </c>
      <c r="BQ50" s="20">
        <v>630419</v>
      </c>
      <c r="BR50" s="20">
        <v>630419</v>
      </c>
      <c r="BS50" s="20">
        <v>630419</v>
      </c>
      <c r="BT50" s="20">
        <v>630419</v>
      </c>
      <c r="BU50" s="20">
        <v>630419</v>
      </c>
      <c r="BV50" s="20">
        <v>640064</v>
      </c>
      <c r="BW50" s="20">
        <v>640064</v>
      </c>
      <c r="BX50" s="20">
        <v>640064</v>
      </c>
      <c r="BY50" s="20">
        <v>640064</v>
      </c>
      <c r="BZ50" s="20">
        <v>640064</v>
      </c>
      <c r="CA50" s="20">
        <v>640064</v>
      </c>
      <c r="CB50" s="20">
        <v>640064</v>
      </c>
      <c r="CC50" s="20">
        <v>640064</v>
      </c>
      <c r="CD50" s="20">
        <v>640064</v>
      </c>
      <c r="CE50" s="20">
        <v>640064</v>
      </c>
      <c r="CF50" s="20">
        <v>640064</v>
      </c>
      <c r="CG50" s="20">
        <v>640064</v>
      </c>
      <c r="CH50" s="20">
        <v>653103</v>
      </c>
      <c r="CI50" s="20">
        <v>653103</v>
      </c>
      <c r="CJ50" s="20">
        <v>653103</v>
      </c>
      <c r="CK50" s="20">
        <v>653103</v>
      </c>
      <c r="CL50" s="20">
        <v>653103</v>
      </c>
      <c r="CM50" s="20">
        <v>653103</v>
      </c>
      <c r="CN50" s="20">
        <v>653103</v>
      </c>
      <c r="CO50" s="20">
        <v>653103</v>
      </c>
      <c r="CP50" s="20">
        <v>653103</v>
      </c>
      <c r="CQ50" s="20">
        <v>653103</v>
      </c>
      <c r="CR50" s="20">
        <v>653103</v>
      </c>
      <c r="CS50" s="20">
        <v>653103</v>
      </c>
      <c r="CT50" s="20">
        <v>666430</v>
      </c>
      <c r="CU50" s="20">
        <v>666430</v>
      </c>
      <c r="CV50" s="20">
        <v>666430</v>
      </c>
      <c r="CW50" s="20">
        <v>666430</v>
      </c>
      <c r="CX50" s="20">
        <v>666430</v>
      </c>
      <c r="CY50" s="20">
        <v>666430</v>
      </c>
      <c r="CZ50" s="20">
        <v>666430</v>
      </c>
      <c r="DA50" s="20">
        <v>666430</v>
      </c>
      <c r="DB50" s="20">
        <v>666430</v>
      </c>
      <c r="DC50" s="20">
        <v>666430</v>
      </c>
      <c r="DD50" s="20">
        <v>666430</v>
      </c>
      <c r="DE50" s="20">
        <v>666430</v>
      </c>
      <c r="DF50" s="20">
        <v>673036</v>
      </c>
      <c r="DG50" s="20">
        <v>673036</v>
      </c>
      <c r="DH50" s="20">
        <v>673036</v>
      </c>
      <c r="DI50" s="20">
        <v>673036</v>
      </c>
      <c r="DJ50" s="20">
        <v>673036</v>
      </c>
      <c r="DK50" s="20">
        <v>673036</v>
      </c>
      <c r="DL50" s="20">
        <v>673036</v>
      </c>
      <c r="DM50" s="20">
        <v>673036</v>
      </c>
      <c r="DN50" s="20">
        <v>673036</v>
      </c>
      <c r="DO50" s="20">
        <v>673036</v>
      </c>
      <c r="DP50" s="20">
        <v>673036</v>
      </c>
      <c r="DQ50" s="20">
        <v>673036</v>
      </c>
      <c r="DR50" t="s">
        <v>758</v>
      </c>
    </row>
    <row r="51" spans="1:122" x14ac:dyDescent="0.3">
      <c r="A51" t="s">
        <v>54</v>
      </c>
      <c r="B51" s="17" t="s">
        <v>951</v>
      </c>
      <c r="C51" s="20">
        <v>31232798</v>
      </c>
      <c r="D51" s="20">
        <v>31232798</v>
      </c>
      <c r="E51" s="20">
        <v>31232798</v>
      </c>
      <c r="F51" s="20">
        <v>31232798</v>
      </c>
      <c r="G51" s="20">
        <v>31232798</v>
      </c>
      <c r="H51" s="20">
        <v>31232798</v>
      </c>
      <c r="I51" s="20">
        <v>31232798</v>
      </c>
      <c r="J51" s="20">
        <v>31232798</v>
      </c>
      <c r="K51" s="20">
        <v>31232798</v>
      </c>
      <c r="L51" s="20">
        <v>31232798</v>
      </c>
      <c r="M51" s="20">
        <v>31232798</v>
      </c>
      <c r="N51" s="20">
        <v>31789685</v>
      </c>
      <c r="O51" s="20">
        <v>31789685</v>
      </c>
      <c r="P51" s="20">
        <v>31789685</v>
      </c>
      <c r="Q51" s="20">
        <v>31789685</v>
      </c>
      <c r="R51" s="20">
        <v>31789685</v>
      </c>
      <c r="S51" s="20">
        <v>31789685</v>
      </c>
      <c r="T51" s="20">
        <v>31789685</v>
      </c>
      <c r="U51" s="20">
        <v>31789685</v>
      </c>
      <c r="V51" s="20">
        <v>31789685</v>
      </c>
      <c r="W51" s="20">
        <v>31789685</v>
      </c>
      <c r="X51" s="20">
        <v>31789685</v>
      </c>
      <c r="Y51" s="20">
        <v>31789685</v>
      </c>
      <c r="Z51" s="20">
        <v>32355644</v>
      </c>
      <c r="AA51" s="20">
        <v>32355644</v>
      </c>
      <c r="AB51" s="20">
        <v>32355644</v>
      </c>
      <c r="AC51" s="20">
        <v>32355644</v>
      </c>
      <c r="AD51" s="20">
        <v>32355644</v>
      </c>
      <c r="AE51" s="20">
        <v>32355644</v>
      </c>
      <c r="AF51" s="20">
        <v>32355644</v>
      </c>
      <c r="AG51" s="20">
        <v>32355644</v>
      </c>
      <c r="AH51" s="20">
        <v>32355644</v>
      </c>
      <c r="AI51" s="20">
        <v>32355644</v>
      </c>
      <c r="AJ51" s="20">
        <v>32355644</v>
      </c>
      <c r="AK51" s="20">
        <v>32355644</v>
      </c>
      <c r="AL51" s="20">
        <v>32910967</v>
      </c>
      <c r="AM51" s="20">
        <v>32910967</v>
      </c>
      <c r="AN51" s="20">
        <v>32910967</v>
      </c>
      <c r="AO51" s="20">
        <v>32910967</v>
      </c>
      <c r="AP51" s="20">
        <v>32910967</v>
      </c>
      <c r="AQ51" s="20">
        <v>32910967</v>
      </c>
      <c r="AR51" s="20">
        <v>32910967</v>
      </c>
      <c r="AS51" s="20">
        <v>32910967</v>
      </c>
      <c r="AT51" s="20">
        <v>32910967</v>
      </c>
      <c r="AU51" s="20">
        <v>32910967</v>
      </c>
      <c r="AV51" s="20">
        <v>32910967</v>
      </c>
      <c r="AW51" s="20">
        <v>32910967</v>
      </c>
      <c r="AX51" s="20">
        <v>33440596</v>
      </c>
      <c r="AY51" s="20">
        <v>33440596</v>
      </c>
      <c r="AZ51" s="20">
        <v>33440596</v>
      </c>
      <c r="BA51" s="20">
        <v>33440596</v>
      </c>
      <c r="BB51" s="20">
        <v>33440596</v>
      </c>
      <c r="BC51" s="20">
        <v>33440596</v>
      </c>
      <c r="BD51" s="20">
        <v>33440596</v>
      </c>
      <c r="BE51" s="20">
        <v>33440596</v>
      </c>
      <c r="BF51" s="20">
        <v>33440596</v>
      </c>
      <c r="BG51" s="20">
        <v>33440596</v>
      </c>
      <c r="BH51" s="20">
        <v>33440596</v>
      </c>
      <c r="BI51" s="20">
        <v>33440596</v>
      </c>
      <c r="BJ51" s="20">
        <v>33889558</v>
      </c>
      <c r="BK51" s="20">
        <v>33889558</v>
      </c>
      <c r="BL51" s="20">
        <v>33889558</v>
      </c>
      <c r="BM51" s="20">
        <v>33889558</v>
      </c>
      <c r="BN51" s="20">
        <v>33889558</v>
      </c>
      <c r="BO51" s="20">
        <v>33889558</v>
      </c>
      <c r="BP51" s="20">
        <v>33889558</v>
      </c>
      <c r="BQ51" s="20">
        <v>33889558</v>
      </c>
      <c r="BR51" s="20">
        <v>33889558</v>
      </c>
      <c r="BS51" s="20">
        <v>33889558</v>
      </c>
      <c r="BT51" s="20">
        <v>33889558</v>
      </c>
      <c r="BU51" s="20">
        <v>33889558</v>
      </c>
      <c r="BV51" s="20">
        <v>34282399</v>
      </c>
      <c r="BW51" s="20">
        <v>34282399</v>
      </c>
      <c r="BX51" s="20">
        <v>34282399</v>
      </c>
      <c r="BY51" s="20">
        <v>34282399</v>
      </c>
      <c r="BZ51" s="20">
        <v>34282399</v>
      </c>
      <c r="CA51" s="20">
        <v>34282399</v>
      </c>
      <c r="CB51" s="20">
        <v>34282399</v>
      </c>
      <c r="CC51" s="20">
        <v>34282399</v>
      </c>
      <c r="CD51" s="20">
        <v>34282399</v>
      </c>
      <c r="CE51" s="20">
        <v>34282399</v>
      </c>
      <c r="CF51" s="20">
        <v>34282399</v>
      </c>
      <c r="CG51" s="20">
        <v>34282399</v>
      </c>
      <c r="CH51" s="20">
        <v>34695493</v>
      </c>
      <c r="CI51" s="20">
        <v>34695493</v>
      </c>
      <c r="CJ51" s="20">
        <v>34695493</v>
      </c>
      <c r="CK51" s="20">
        <v>34695493</v>
      </c>
      <c r="CL51" s="20">
        <v>34695493</v>
      </c>
      <c r="CM51" s="20">
        <v>34695493</v>
      </c>
      <c r="CN51" s="20">
        <v>34695493</v>
      </c>
      <c r="CO51" s="20">
        <v>34695493</v>
      </c>
      <c r="CP51" s="20">
        <v>34695493</v>
      </c>
      <c r="CQ51" s="20">
        <v>34695493</v>
      </c>
      <c r="CR51" s="20">
        <v>34695493</v>
      </c>
      <c r="CS51" s="20">
        <v>34695493</v>
      </c>
      <c r="CT51" s="20">
        <v>35126298</v>
      </c>
      <c r="CU51" s="20">
        <v>35126298</v>
      </c>
      <c r="CV51" s="20">
        <v>35126298</v>
      </c>
      <c r="CW51" s="20">
        <v>35126298</v>
      </c>
      <c r="CX51" s="20">
        <v>35126298</v>
      </c>
      <c r="CY51" s="20">
        <v>35126298</v>
      </c>
      <c r="CZ51" s="20">
        <v>35126298</v>
      </c>
      <c r="DA51" s="20">
        <v>35126298</v>
      </c>
      <c r="DB51" s="20">
        <v>35126298</v>
      </c>
      <c r="DC51" s="20">
        <v>35126298</v>
      </c>
      <c r="DD51" s="20">
        <v>35126298</v>
      </c>
      <c r="DE51" s="20">
        <v>35126298</v>
      </c>
      <c r="DF51" s="20">
        <v>35557674</v>
      </c>
      <c r="DG51" s="20">
        <v>35557674</v>
      </c>
      <c r="DH51" s="20">
        <v>35557674</v>
      </c>
      <c r="DI51" s="20">
        <v>35557674</v>
      </c>
      <c r="DJ51" s="20">
        <v>35557674</v>
      </c>
      <c r="DK51" s="20">
        <v>35557674</v>
      </c>
      <c r="DL51" s="20">
        <v>35557674</v>
      </c>
      <c r="DM51" s="20">
        <v>35557674</v>
      </c>
      <c r="DN51" s="20">
        <v>35557674</v>
      </c>
      <c r="DO51" s="20">
        <v>35557674</v>
      </c>
      <c r="DP51" s="20">
        <v>35557674</v>
      </c>
      <c r="DQ51" s="20">
        <v>35557674</v>
      </c>
      <c r="DR51" t="s">
        <v>757</v>
      </c>
    </row>
    <row r="52" spans="1:122" x14ac:dyDescent="0.3">
      <c r="A52" t="s">
        <v>171</v>
      </c>
      <c r="B52" s="17" t="s">
        <v>956</v>
      </c>
      <c r="C52" s="20">
        <v>445053</v>
      </c>
      <c r="D52" s="20">
        <v>445053</v>
      </c>
      <c r="E52" s="20">
        <v>445053</v>
      </c>
      <c r="F52" s="20">
        <v>445053</v>
      </c>
      <c r="G52" s="20">
        <v>445053</v>
      </c>
      <c r="H52" s="20">
        <v>445053</v>
      </c>
      <c r="I52" s="20">
        <v>445053</v>
      </c>
      <c r="J52" s="20">
        <v>445053</v>
      </c>
      <c r="K52" s="20">
        <v>445053</v>
      </c>
      <c r="L52" s="20">
        <v>445053</v>
      </c>
      <c r="M52" s="20">
        <v>445053</v>
      </c>
      <c r="N52" s="20">
        <v>455356</v>
      </c>
      <c r="O52" s="20">
        <v>455356</v>
      </c>
      <c r="P52" s="20">
        <v>455356</v>
      </c>
      <c r="Q52" s="20">
        <v>455356</v>
      </c>
      <c r="R52" s="20">
        <v>455356</v>
      </c>
      <c r="S52" s="20">
        <v>455356</v>
      </c>
      <c r="T52" s="20">
        <v>455356</v>
      </c>
      <c r="U52" s="20">
        <v>455356</v>
      </c>
      <c r="V52" s="20">
        <v>455356</v>
      </c>
      <c r="W52" s="20">
        <v>455356</v>
      </c>
      <c r="X52" s="20">
        <v>455356</v>
      </c>
      <c r="Y52" s="20">
        <v>455356</v>
      </c>
      <c r="Z52" s="20">
        <v>467999</v>
      </c>
      <c r="AA52" s="20">
        <v>467999</v>
      </c>
      <c r="AB52" s="20">
        <v>467999</v>
      </c>
      <c r="AC52" s="20">
        <v>467999</v>
      </c>
      <c r="AD52" s="20">
        <v>467999</v>
      </c>
      <c r="AE52" s="20">
        <v>467999</v>
      </c>
      <c r="AF52" s="20">
        <v>467999</v>
      </c>
      <c r="AG52" s="20">
        <v>467999</v>
      </c>
      <c r="AH52" s="20">
        <v>467999</v>
      </c>
      <c r="AI52" s="20">
        <v>467999</v>
      </c>
      <c r="AJ52" s="20">
        <v>467999</v>
      </c>
      <c r="AK52" s="20">
        <v>467999</v>
      </c>
      <c r="AL52" s="20">
        <v>484630</v>
      </c>
      <c r="AM52" s="20">
        <v>484630</v>
      </c>
      <c r="AN52" s="20">
        <v>484630</v>
      </c>
      <c r="AO52" s="20">
        <v>484630</v>
      </c>
      <c r="AP52" s="20">
        <v>484630</v>
      </c>
      <c r="AQ52" s="20">
        <v>484630</v>
      </c>
      <c r="AR52" s="20">
        <v>484630</v>
      </c>
      <c r="AS52" s="20">
        <v>484630</v>
      </c>
      <c r="AT52" s="20">
        <v>484630</v>
      </c>
      <c r="AU52" s="20">
        <v>484630</v>
      </c>
      <c r="AV52" s="20">
        <v>484630</v>
      </c>
      <c r="AW52" s="20">
        <v>484630</v>
      </c>
      <c r="AX52" s="20">
        <v>504062</v>
      </c>
      <c r="AY52" s="20">
        <v>504062</v>
      </c>
      <c r="AZ52" s="20">
        <v>504062</v>
      </c>
      <c r="BA52" s="20">
        <v>504062</v>
      </c>
      <c r="BB52" s="20">
        <v>504062</v>
      </c>
      <c r="BC52" s="20">
        <v>504062</v>
      </c>
      <c r="BD52" s="20">
        <v>504062</v>
      </c>
      <c r="BE52" s="20">
        <v>504062</v>
      </c>
      <c r="BF52" s="20">
        <v>504062</v>
      </c>
      <c r="BG52" s="20">
        <v>504062</v>
      </c>
      <c r="BH52" s="20">
        <v>504062</v>
      </c>
      <c r="BI52" s="20">
        <v>504062</v>
      </c>
      <c r="BJ52" s="20">
        <v>515332</v>
      </c>
      <c r="BK52" s="20">
        <v>515332</v>
      </c>
      <c r="BL52" s="20">
        <v>515332</v>
      </c>
      <c r="BM52" s="20">
        <v>515332</v>
      </c>
      <c r="BN52" s="20">
        <v>515332</v>
      </c>
      <c r="BO52" s="20">
        <v>515332</v>
      </c>
      <c r="BP52" s="20">
        <v>515332</v>
      </c>
      <c r="BQ52" s="20">
        <v>515332</v>
      </c>
      <c r="BR52" s="20">
        <v>515332</v>
      </c>
      <c r="BS52" s="20">
        <v>515332</v>
      </c>
      <c r="BT52" s="20">
        <v>515332</v>
      </c>
      <c r="BU52" s="20">
        <v>515332</v>
      </c>
      <c r="BV52" s="20">
        <v>518536</v>
      </c>
      <c r="BW52" s="20">
        <v>518536</v>
      </c>
      <c r="BX52" s="20">
        <v>518536</v>
      </c>
      <c r="BY52" s="20">
        <v>518536</v>
      </c>
      <c r="BZ52" s="20">
        <v>518536</v>
      </c>
      <c r="CA52" s="20">
        <v>518536</v>
      </c>
      <c r="CB52" s="20">
        <v>518536</v>
      </c>
      <c r="CC52" s="20">
        <v>518536</v>
      </c>
      <c r="CD52" s="20">
        <v>518536</v>
      </c>
      <c r="CE52" s="20">
        <v>518536</v>
      </c>
      <c r="CF52" s="20">
        <v>518536</v>
      </c>
      <c r="CG52" s="20">
        <v>518536</v>
      </c>
      <c r="CH52" s="20">
        <v>531511</v>
      </c>
      <c r="CI52" s="20">
        <v>531511</v>
      </c>
      <c r="CJ52" s="20">
        <v>531511</v>
      </c>
      <c r="CK52" s="20">
        <v>531511</v>
      </c>
      <c r="CL52" s="20">
        <v>531511</v>
      </c>
      <c r="CM52" s="20">
        <v>531511</v>
      </c>
      <c r="CN52" s="20">
        <v>531511</v>
      </c>
      <c r="CO52" s="20">
        <v>531511</v>
      </c>
      <c r="CP52" s="20">
        <v>531511</v>
      </c>
      <c r="CQ52" s="20">
        <v>531511</v>
      </c>
      <c r="CR52" s="20">
        <v>531511</v>
      </c>
      <c r="CS52" s="20">
        <v>531511</v>
      </c>
      <c r="CT52" s="20">
        <v>552747</v>
      </c>
      <c r="CU52" s="20">
        <v>552747</v>
      </c>
      <c r="CV52" s="20">
        <v>552747</v>
      </c>
      <c r="CW52" s="20">
        <v>552747</v>
      </c>
      <c r="CX52" s="20">
        <v>552747</v>
      </c>
      <c r="CY52" s="20">
        <v>552747</v>
      </c>
      <c r="CZ52" s="20">
        <v>552747</v>
      </c>
      <c r="DA52" s="20">
        <v>552747</v>
      </c>
      <c r="DB52" s="20">
        <v>552747</v>
      </c>
      <c r="DC52" s="20">
        <v>552747</v>
      </c>
      <c r="DD52" s="20">
        <v>552747</v>
      </c>
      <c r="DE52" s="20">
        <v>552747</v>
      </c>
      <c r="DF52" s="20">
        <v>539607</v>
      </c>
      <c r="DG52" s="20">
        <v>539607</v>
      </c>
      <c r="DH52" s="20">
        <v>539607</v>
      </c>
      <c r="DI52" s="20">
        <v>539607</v>
      </c>
      <c r="DJ52" s="20">
        <v>539607</v>
      </c>
      <c r="DK52" s="20">
        <v>539607</v>
      </c>
      <c r="DL52" s="20">
        <v>539607</v>
      </c>
      <c r="DM52" s="20">
        <v>539607</v>
      </c>
      <c r="DN52" s="20">
        <v>539607</v>
      </c>
      <c r="DO52" s="20">
        <v>539607</v>
      </c>
      <c r="DP52" s="20">
        <v>539607</v>
      </c>
      <c r="DQ52" s="20">
        <v>539607</v>
      </c>
      <c r="DR52" t="s">
        <v>758</v>
      </c>
    </row>
    <row r="53" spans="1:122" x14ac:dyDescent="0.3">
      <c r="A53" t="s">
        <v>175</v>
      </c>
      <c r="B53" s="17" t="s">
        <v>961</v>
      </c>
      <c r="C53" s="20">
        <v>1262879</v>
      </c>
      <c r="D53" s="20">
        <v>1262879</v>
      </c>
      <c r="E53" s="20">
        <v>1262879</v>
      </c>
      <c r="F53" s="20">
        <v>1262879</v>
      </c>
      <c r="G53" s="20">
        <v>1262879</v>
      </c>
      <c r="H53" s="20">
        <v>1262879</v>
      </c>
      <c r="I53" s="20">
        <v>1262879</v>
      </c>
      <c r="J53" s="20">
        <v>1262879</v>
      </c>
      <c r="K53" s="20">
        <v>1262879</v>
      </c>
      <c r="L53" s="20">
        <v>1262879</v>
      </c>
      <c r="M53" s="20">
        <v>1262879</v>
      </c>
      <c r="N53" s="20">
        <v>1263747</v>
      </c>
      <c r="O53" s="20">
        <v>1263747</v>
      </c>
      <c r="P53" s="20">
        <v>1263747</v>
      </c>
      <c r="Q53" s="20">
        <v>1263747</v>
      </c>
      <c r="R53" s="20">
        <v>1263747</v>
      </c>
      <c r="S53" s="20">
        <v>1263747</v>
      </c>
      <c r="T53" s="20">
        <v>1263747</v>
      </c>
      <c r="U53" s="20">
        <v>1263747</v>
      </c>
      <c r="V53" s="20">
        <v>1263747</v>
      </c>
      <c r="W53" s="20">
        <v>1263747</v>
      </c>
      <c r="X53" s="20">
        <v>1263747</v>
      </c>
      <c r="Y53" s="20">
        <v>1263747</v>
      </c>
      <c r="Z53" s="20">
        <v>1264887</v>
      </c>
      <c r="AA53" s="20">
        <v>1264887</v>
      </c>
      <c r="AB53" s="20">
        <v>1264887</v>
      </c>
      <c r="AC53" s="20">
        <v>1264887</v>
      </c>
      <c r="AD53" s="20">
        <v>1264887</v>
      </c>
      <c r="AE53" s="20">
        <v>1264887</v>
      </c>
      <c r="AF53" s="20">
        <v>1264887</v>
      </c>
      <c r="AG53" s="20">
        <v>1264887</v>
      </c>
      <c r="AH53" s="20">
        <v>1264887</v>
      </c>
      <c r="AI53" s="20">
        <v>1264887</v>
      </c>
      <c r="AJ53" s="20">
        <v>1264887</v>
      </c>
      <c r="AK53" s="20">
        <v>1264887</v>
      </c>
      <c r="AL53" s="20">
        <v>1265577</v>
      </c>
      <c r="AM53" s="20">
        <v>1265577</v>
      </c>
      <c r="AN53" s="20">
        <v>1265577</v>
      </c>
      <c r="AO53" s="20">
        <v>1265577</v>
      </c>
      <c r="AP53" s="20">
        <v>1265577</v>
      </c>
      <c r="AQ53" s="20">
        <v>1265577</v>
      </c>
      <c r="AR53" s="20">
        <v>1265577</v>
      </c>
      <c r="AS53" s="20">
        <v>1265577</v>
      </c>
      <c r="AT53" s="20">
        <v>1265577</v>
      </c>
      <c r="AU53" s="20">
        <v>1265577</v>
      </c>
      <c r="AV53" s="20">
        <v>1265577</v>
      </c>
      <c r="AW53" s="20">
        <v>1265577</v>
      </c>
      <c r="AX53" s="20">
        <v>1265985</v>
      </c>
      <c r="AY53" s="20">
        <v>1265985</v>
      </c>
      <c r="AZ53" s="20">
        <v>1265985</v>
      </c>
      <c r="BA53" s="20">
        <v>1265985</v>
      </c>
      <c r="BB53" s="20">
        <v>1265985</v>
      </c>
      <c r="BC53" s="20">
        <v>1265985</v>
      </c>
      <c r="BD53" s="20">
        <v>1265985</v>
      </c>
      <c r="BE53" s="20">
        <v>1265985</v>
      </c>
      <c r="BF53" s="20">
        <v>1265985</v>
      </c>
      <c r="BG53" s="20">
        <v>1265985</v>
      </c>
      <c r="BH53" s="20">
        <v>1265985</v>
      </c>
      <c r="BI53" s="20">
        <v>1265985</v>
      </c>
      <c r="BJ53" s="20">
        <v>1266014</v>
      </c>
      <c r="BK53" s="20">
        <v>1266014</v>
      </c>
      <c r="BL53" s="20">
        <v>1266014</v>
      </c>
      <c r="BM53" s="20">
        <v>1266014</v>
      </c>
      <c r="BN53" s="20">
        <v>1266014</v>
      </c>
      <c r="BO53" s="20">
        <v>1266014</v>
      </c>
      <c r="BP53" s="20">
        <v>1266014</v>
      </c>
      <c r="BQ53" s="20">
        <v>1266014</v>
      </c>
      <c r="BR53" s="20">
        <v>1266014</v>
      </c>
      <c r="BS53" s="20">
        <v>1266014</v>
      </c>
      <c r="BT53" s="20">
        <v>1266014</v>
      </c>
      <c r="BU53" s="20">
        <v>1266014</v>
      </c>
      <c r="BV53" s="20">
        <v>1266334</v>
      </c>
      <c r="BW53" s="20">
        <v>1266334</v>
      </c>
      <c r="BX53" s="20">
        <v>1266334</v>
      </c>
      <c r="BY53" s="20">
        <v>1266334</v>
      </c>
      <c r="BZ53" s="20">
        <v>1266334</v>
      </c>
      <c r="CA53" s="20">
        <v>1266334</v>
      </c>
      <c r="CB53" s="20">
        <v>1266334</v>
      </c>
      <c r="CC53" s="20">
        <v>1266334</v>
      </c>
      <c r="CD53" s="20">
        <v>1266334</v>
      </c>
      <c r="CE53" s="20">
        <v>1266334</v>
      </c>
      <c r="CF53" s="20">
        <v>1266334</v>
      </c>
      <c r="CG53" s="20">
        <v>1266334</v>
      </c>
      <c r="CH53" s="20">
        <v>1262523</v>
      </c>
      <c r="CI53" s="20">
        <v>1262523</v>
      </c>
      <c r="CJ53" s="20">
        <v>1262523</v>
      </c>
      <c r="CK53" s="20">
        <v>1262523</v>
      </c>
      <c r="CL53" s="20">
        <v>1262523</v>
      </c>
      <c r="CM53" s="20">
        <v>1262523</v>
      </c>
      <c r="CN53" s="20">
        <v>1262523</v>
      </c>
      <c r="CO53" s="20">
        <v>1262523</v>
      </c>
      <c r="CP53" s="20">
        <v>1262523</v>
      </c>
      <c r="CQ53" s="20">
        <v>1262523</v>
      </c>
      <c r="CR53" s="20">
        <v>1262523</v>
      </c>
      <c r="CS53" s="20">
        <v>1262523</v>
      </c>
      <c r="CT53" s="20">
        <v>1261041</v>
      </c>
      <c r="CU53" s="20">
        <v>1261041</v>
      </c>
      <c r="CV53" s="20">
        <v>1261041</v>
      </c>
      <c r="CW53" s="20">
        <v>1261041</v>
      </c>
      <c r="CX53" s="20">
        <v>1261041</v>
      </c>
      <c r="CY53" s="20">
        <v>1261041</v>
      </c>
      <c r="CZ53" s="20">
        <v>1261041</v>
      </c>
      <c r="DA53" s="20">
        <v>1261041</v>
      </c>
      <c r="DB53" s="20">
        <v>1261041</v>
      </c>
      <c r="DC53" s="20">
        <v>1261041</v>
      </c>
      <c r="DD53" s="20">
        <v>1261041</v>
      </c>
      <c r="DE53" s="20">
        <v>1261041</v>
      </c>
      <c r="DF53" s="20">
        <v>1271169</v>
      </c>
      <c r="DG53" s="20">
        <v>1271169</v>
      </c>
      <c r="DH53" s="20">
        <v>1271169</v>
      </c>
      <c r="DI53" s="20">
        <v>1271169</v>
      </c>
      <c r="DJ53" s="20">
        <v>1271169</v>
      </c>
      <c r="DK53" s="20">
        <v>1271169</v>
      </c>
      <c r="DL53" s="20">
        <v>1271169</v>
      </c>
      <c r="DM53" s="20">
        <v>1271169</v>
      </c>
      <c r="DN53" s="20">
        <v>1271169</v>
      </c>
      <c r="DO53" s="20">
        <v>1271169</v>
      </c>
      <c r="DP53" s="20">
        <v>1271169</v>
      </c>
      <c r="DQ53" s="20">
        <v>1271169</v>
      </c>
      <c r="DR53" t="s">
        <v>757</v>
      </c>
    </row>
    <row r="54" spans="1:122" x14ac:dyDescent="0.3">
      <c r="A54" t="s">
        <v>30</v>
      </c>
      <c r="B54" s="17" t="s">
        <v>962</v>
      </c>
      <c r="C54" s="20">
        <v>121072306</v>
      </c>
      <c r="D54" s="20">
        <v>121072306</v>
      </c>
      <c r="E54" s="20">
        <v>121072306</v>
      </c>
      <c r="F54" s="20">
        <v>121072306</v>
      </c>
      <c r="G54" s="20">
        <v>121072306</v>
      </c>
      <c r="H54" s="20">
        <v>121072306</v>
      </c>
      <c r="I54" s="20">
        <v>121072306</v>
      </c>
      <c r="J54" s="20">
        <v>121072306</v>
      </c>
      <c r="K54" s="20">
        <v>121072306</v>
      </c>
      <c r="L54" s="20">
        <v>121072306</v>
      </c>
      <c r="M54" s="20">
        <v>121072306</v>
      </c>
      <c r="N54" s="20">
        <v>122251351</v>
      </c>
      <c r="O54" s="20">
        <v>122251351</v>
      </c>
      <c r="P54" s="20">
        <v>122251351</v>
      </c>
      <c r="Q54" s="20">
        <v>122251351</v>
      </c>
      <c r="R54" s="20">
        <v>122251351</v>
      </c>
      <c r="S54" s="20">
        <v>122251351</v>
      </c>
      <c r="T54" s="20">
        <v>122251351</v>
      </c>
      <c r="U54" s="20">
        <v>122251351</v>
      </c>
      <c r="V54" s="20">
        <v>122251351</v>
      </c>
      <c r="W54" s="20">
        <v>122251351</v>
      </c>
      <c r="X54" s="20">
        <v>122251351</v>
      </c>
      <c r="Y54" s="20">
        <v>122251351</v>
      </c>
      <c r="Z54" s="20">
        <v>123400057</v>
      </c>
      <c r="AA54" s="20">
        <v>123400057</v>
      </c>
      <c r="AB54" s="20">
        <v>123400057</v>
      </c>
      <c r="AC54" s="20">
        <v>123400057</v>
      </c>
      <c r="AD54" s="20">
        <v>123400057</v>
      </c>
      <c r="AE54" s="20">
        <v>123400057</v>
      </c>
      <c r="AF54" s="20">
        <v>123400057</v>
      </c>
      <c r="AG54" s="20">
        <v>123400057</v>
      </c>
      <c r="AH54" s="20">
        <v>123400057</v>
      </c>
      <c r="AI54" s="20">
        <v>123400057</v>
      </c>
      <c r="AJ54" s="20">
        <v>123400057</v>
      </c>
      <c r="AK54" s="20">
        <v>123400057</v>
      </c>
      <c r="AL54" s="20">
        <v>124573711</v>
      </c>
      <c r="AM54" s="20">
        <v>124573711</v>
      </c>
      <c r="AN54" s="20">
        <v>124573711</v>
      </c>
      <c r="AO54" s="20">
        <v>124573711</v>
      </c>
      <c r="AP54" s="20">
        <v>124573711</v>
      </c>
      <c r="AQ54" s="20">
        <v>124573711</v>
      </c>
      <c r="AR54" s="20">
        <v>124573711</v>
      </c>
      <c r="AS54" s="20">
        <v>124573711</v>
      </c>
      <c r="AT54" s="20">
        <v>124573711</v>
      </c>
      <c r="AU54" s="20">
        <v>124573711</v>
      </c>
      <c r="AV54" s="20">
        <v>124573711</v>
      </c>
      <c r="AW54" s="20">
        <v>124573711</v>
      </c>
      <c r="AX54" s="20">
        <v>125762982</v>
      </c>
      <c r="AY54" s="20">
        <v>125762982</v>
      </c>
      <c r="AZ54" s="20">
        <v>125762982</v>
      </c>
      <c r="BA54" s="20">
        <v>125762982</v>
      </c>
      <c r="BB54" s="20">
        <v>125762982</v>
      </c>
      <c r="BC54" s="20">
        <v>125762982</v>
      </c>
      <c r="BD54" s="20">
        <v>125762982</v>
      </c>
      <c r="BE54" s="20">
        <v>125762982</v>
      </c>
      <c r="BF54" s="20">
        <v>125762982</v>
      </c>
      <c r="BG54" s="20">
        <v>125762982</v>
      </c>
      <c r="BH54" s="20">
        <v>125762982</v>
      </c>
      <c r="BI54" s="20">
        <v>125762982</v>
      </c>
      <c r="BJ54" s="20">
        <v>126799054</v>
      </c>
      <c r="BK54" s="20">
        <v>126799054</v>
      </c>
      <c r="BL54" s="20">
        <v>126799054</v>
      </c>
      <c r="BM54" s="20">
        <v>126799054</v>
      </c>
      <c r="BN54" s="20">
        <v>126799054</v>
      </c>
      <c r="BO54" s="20">
        <v>126799054</v>
      </c>
      <c r="BP54" s="20">
        <v>126799054</v>
      </c>
      <c r="BQ54" s="20">
        <v>126799054</v>
      </c>
      <c r="BR54" s="20">
        <v>126799054</v>
      </c>
      <c r="BS54" s="20">
        <v>126799054</v>
      </c>
      <c r="BT54" s="20">
        <v>126799054</v>
      </c>
      <c r="BU54" s="20">
        <v>126799054</v>
      </c>
      <c r="BV54" s="20">
        <v>127648148</v>
      </c>
      <c r="BW54" s="20">
        <v>127648148</v>
      </c>
      <c r="BX54" s="20">
        <v>127648148</v>
      </c>
      <c r="BY54" s="20">
        <v>127648148</v>
      </c>
      <c r="BZ54" s="20">
        <v>127648148</v>
      </c>
      <c r="CA54" s="20">
        <v>127648148</v>
      </c>
      <c r="CB54" s="20">
        <v>127648148</v>
      </c>
      <c r="CC54" s="20">
        <v>127648148</v>
      </c>
      <c r="CD54" s="20">
        <v>127648148</v>
      </c>
      <c r="CE54" s="20">
        <v>127648148</v>
      </c>
      <c r="CF54" s="20">
        <v>127648148</v>
      </c>
      <c r="CG54" s="20">
        <v>127648148</v>
      </c>
      <c r="CH54" s="20">
        <v>128613117</v>
      </c>
      <c r="CI54" s="20">
        <v>128613117</v>
      </c>
      <c r="CJ54" s="20">
        <v>128613117</v>
      </c>
      <c r="CK54" s="20">
        <v>128613117</v>
      </c>
      <c r="CL54" s="20">
        <v>128613117</v>
      </c>
      <c r="CM54" s="20">
        <v>128613117</v>
      </c>
      <c r="CN54" s="20">
        <v>128613117</v>
      </c>
      <c r="CO54" s="20">
        <v>128613117</v>
      </c>
      <c r="CP54" s="20">
        <v>128613117</v>
      </c>
      <c r="CQ54" s="20">
        <v>128613117</v>
      </c>
      <c r="CR54" s="20">
        <v>128613117</v>
      </c>
      <c r="CS54" s="20">
        <v>128613117</v>
      </c>
      <c r="CT54" s="20">
        <v>129739759</v>
      </c>
      <c r="CU54" s="20">
        <v>129739759</v>
      </c>
      <c r="CV54" s="20">
        <v>129739759</v>
      </c>
      <c r="CW54" s="20">
        <v>129739759</v>
      </c>
      <c r="CX54" s="20">
        <v>129739759</v>
      </c>
      <c r="CY54" s="20">
        <v>129739759</v>
      </c>
      <c r="CZ54" s="20">
        <v>129739759</v>
      </c>
      <c r="DA54" s="20">
        <v>129739759</v>
      </c>
      <c r="DB54" s="20">
        <v>129739759</v>
      </c>
      <c r="DC54" s="20">
        <v>129739759</v>
      </c>
      <c r="DD54" s="20">
        <v>129739759</v>
      </c>
      <c r="DE54" s="20">
        <v>129739759</v>
      </c>
      <c r="DF54" s="20">
        <v>130861007</v>
      </c>
      <c r="DG54" s="20">
        <v>130861007</v>
      </c>
      <c r="DH54" s="20">
        <v>130861007</v>
      </c>
      <c r="DI54" s="20">
        <v>130861007</v>
      </c>
      <c r="DJ54" s="20">
        <v>130861007</v>
      </c>
      <c r="DK54" s="20">
        <v>130861007</v>
      </c>
      <c r="DL54" s="20">
        <v>130861007</v>
      </c>
      <c r="DM54" s="20">
        <v>130861007</v>
      </c>
      <c r="DN54" s="20">
        <v>130861007</v>
      </c>
      <c r="DO54" s="20">
        <v>130861007</v>
      </c>
      <c r="DP54" s="20">
        <v>130861007</v>
      </c>
      <c r="DQ54" s="20">
        <v>130861007</v>
      </c>
      <c r="DR54" t="s">
        <v>757</v>
      </c>
    </row>
    <row r="55" spans="1:122" x14ac:dyDescent="0.3">
      <c r="A55" t="s">
        <v>153</v>
      </c>
      <c r="B55" s="17" t="s">
        <v>965</v>
      </c>
      <c r="C55" s="20">
        <v>2835978</v>
      </c>
      <c r="D55" s="20">
        <v>2835978</v>
      </c>
      <c r="E55" s="20">
        <v>2835978</v>
      </c>
      <c r="F55" s="20">
        <v>2835978</v>
      </c>
      <c r="G55" s="20">
        <v>2835978</v>
      </c>
      <c r="H55" s="20">
        <v>2835978</v>
      </c>
      <c r="I55" s="20">
        <v>2835978</v>
      </c>
      <c r="J55" s="20">
        <v>2835978</v>
      </c>
      <c r="K55" s="20">
        <v>2835978</v>
      </c>
      <c r="L55" s="20">
        <v>2835978</v>
      </c>
      <c r="M55" s="20">
        <v>2835978</v>
      </c>
      <c r="N55" s="20">
        <v>2803186</v>
      </c>
      <c r="O55" s="20">
        <v>2803186</v>
      </c>
      <c r="P55" s="20">
        <v>2803186</v>
      </c>
      <c r="Q55" s="20">
        <v>2803186</v>
      </c>
      <c r="R55" s="20">
        <v>2803186</v>
      </c>
      <c r="S55" s="20">
        <v>2803186</v>
      </c>
      <c r="T55" s="20">
        <v>2803186</v>
      </c>
      <c r="U55" s="20">
        <v>2803186</v>
      </c>
      <c r="V55" s="20">
        <v>2803186</v>
      </c>
      <c r="W55" s="20">
        <v>2803186</v>
      </c>
      <c r="X55" s="20">
        <v>2803186</v>
      </c>
      <c r="Y55" s="20">
        <v>2803186</v>
      </c>
      <c r="Z55" s="20">
        <v>2755189</v>
      </c>
      <c r="AA55" s="20">
        <v>2755189</v>
      </c>
      <c r="AB55" s="20">
        <v>2755189</v>
      </c>
      <c r="AC55" s="20">
        <v>2755189</v>
      </c>
      <c r="AD55" s="20">
        <v>2755189</v>
      </c>
      <c r="AE55" s="20">
        <v>2755189</v>
      </c>
      <c r="AF55" s="20">
        <v>2755189</v>
      </c>
      <c r="AG55" s="20">
        <v>2755189</v>
      </c>
      <c r="AH55" s="20">
        <v>2755189</v>
      </c>
      <c r="AI55" s="20">
        <v>2755189</v>
      </c>
      <c r="AJ55" s="20">
        <v>2755189</v>
      </c>
      <c r="AK55" s="20">
        <v>2755189</v>
      </c>
      <c r="AL55" s="20">
        <v>2707203</v>
      </c>
      <c r="AM55" s="20">
        <v>2707203</v>
      </c>
      <c r="AN55" s="20">
        <v>2707203</v>
      </c>
      <c r="AO55" s="20">
        <v>2707203</v>
      </c>
      <c r="AP55" s="20">
        <v>2707203</v>
      </c>
      <c r="AQ55" s="20">
        <v>2707203</v>
      </c>
      <c r="AR55" s="20">
        <v>2707203</v>
      </c>
      <c r="AS55" s="20">
        <v>2707203</v>
      </c>
      <c r="AT55" s="20">
        <v>2707203</v>
      </c>
      <c r="AU55" s="20">
        <v>2707203</v>
      </c>
      <c r="AV55" s="20">
        <v>2707203</v>
      </c>
      <c r="AW55" s="20">
        <v>2707203</v>
      </c>
      <c r="AX55" s="20">
        <v>2664224</v>
      </c>
      <c r="AY55" s="20">
        <v>2664224</v>
      </c>
      <c r="AZ55" s="20">
        <v>2664224</v>
      </c>
      <c r="BA55" s="20">
        <v>2664224</v>
      </c>
      <c r="BB55" s="20">
        <v>2664224</v>
      </c>
      <c r="BC55" s="20">
        <v>2664224</v>
      </c>
      <c r="BD55" s="20">
        <v>2664224</v>
      </c>
      <c r="BE55" s="20">
        <v>2664224</v>
      </c>
      <c r="BF55" s="20">
        <v>2664224</v>
      </c>
      <c r="BG55" s="20">
        <v>2664224</v>
      </c>
      <c r="BH55" s="20">
        <v>2664224</v>
      </c>
      <c r="BI55" s="20">
        <v>2664224</v>
      </c>
      <c r="BJ55" s="20">
        <v>2635130</v>
      </c>
      <c r="BK55" s="20">
        <v>2635130</v>
      </c>
      <c r="BL55" s="20">
        <v>2635130</v>
      </c>
      <c r="BM55" s="20">
        <v>2635130</v>
      </c>
      <c r="BN55" s="20">
        <v>2635130</v>
      </c>
      <c r="BO55" s="20">
        <v>2635130</v>
      </c>
      <c r="BP55" s="20">
        <v>2635130</v>
      </c>
      <c r="BQ55" s="20">
        <v>2635130</v>
      </c>
      <c r="BR55" s="20">
        <v>2635130</v>
      </c>
      <c r="BS55" s="20">
        <v>2635130</v>
      </c>
      <c r="BT55" s="20">
        <v>2635130</v>
      </c>
      <c r="BU55" s="20">
        <v>2635130</v>
      </c>
      <c r="BV55" s="20">
        <v>2595809</v>
      </c>
      <c r="BW55" s="20">
        <v>2595809</v>
      </c>
      <c r="BX55" s="20">
        <v>2595809</v>
      </c>
      <c r="BY55" s="20">
        <v>2595809</v>
      </c>
      <c r="BZ55" s="20">
        <v>2595809</v>
      </c>
      <c r="CA55" s="20">
        <v>2595809</v>
      </c>
      <c r="CB55" s="20">
        <v>2595809</v>
      </c>
      <c r="CC55" s="20">
        <v>2595809</v>
      </c>
      <c r="CD55" s="20">
        <v>2595809</v>
      </c>
      <c r="CE55" s="20">
        <v>2595809</v>
      </c>
      <c r="CF55" s="20">
        <v>2595809</v>
      </c>
      <c r="CG55" s="20">
        <v>2595809</v>
      </c>
      <c r="CH55" s="20">
        <v>2528654</v>
      </c>
      <c r="CI55" s="20">
        <v>2528654</v>
      </c>
      <c r="CJ55" s="20">
        <v>2528654</v>
      </c>
      <c r="CK55" s="20">
        <v>2528654</v>
      </c>
      <c r="CL55" s="20">
        <v>2528654</v>
      </c>
      <c r="CM55" s="20">
        <v>2528654</v>
      </c>
      <c r="CN55" s="20">
        <v>2528654</v>
      </c>
      <c r="CO55" s="20">
        <v>2528654</v>
      </c>
      <c r="CP55" s="20">
        <v>2528654</v>
      </c>
      <c r="CQ55" s="20">
        <v>2528654</v>
      </c>
      <c r="CR55" s="20">
        <v>2528654</v>
      </c>
      <c r="CS55" s="20">
        <v>2528654</v>
      </c>
      <c r="CT55" s="20">
        <v>2457783</v>
      </c>
      <c r="CU55" s="20">
        <v>2457783</v>
      </c>
      <c r="CV55" s="20">
        <v>2457783</v>
      </c>
      <c r="CW55" s="20">
        <v>2457783</v>
      </c>
      <c r="CX55" s="20">
        <v>2457783</v>
      </c>
      <c r="CY55" s="20">
        <v>2457783</v>
      </c>
      <c r="CZ55" s="20">
        <v>2457783</v>
      </c>
      <c r="DA55" s="20">
        <v>2457783</v>
      </c>
      <c r="DB55" s="20">
        <v>2457783</v>
      </c>
      <c r="DC55" s="20">
        <v>2457783</v>
      </c>
      <c r="DD55" s="20">
        <v>2457783</v>
      </c>
      <c r="DE55" s="20">
        <v>2457783</v>
      </c>
      <c r="DF55" s="20">
        <v>3034961</v>
      </c>
      <c r="DG55" s="20">
        <v>3034961</v>
      </c>
      <c r="DH55" s="20">
        <v>3034961</v>
      </c>
      <c r="DI55" s="20">
        <v>3034961</v>
      </c>
      <c r="DJ55" s="20">
        <v>3034961</v>
      </c>
      <c r="DK55" s="20">
        <v>3034961</v>
      </c>
      <c r="DL55" s="20">
        <v>3034961</v>
      </c>
      <c r="DM55" s="20">
        <v>3034961</v>
      </c>
      <c r="DN55" s="20">
        <v>3034961</v>
      </c>
      <c r="DO55" s="20">
        <v>3034961</v>
      </c>
      <c r="DP55" s="20">
        <v>3034961</v>
      </c>
      <c r="DQ55" s="20">
        <v>3034961</v>
      </c>
      <c r="DR55" t="s">
        <v>759</v>
      </c>
    </row>
    <row r="56" spans="1:122" x14ac:dyDescent="0.3">
      <c r="A56" t="s">
        <v>157</v>
      </c>
      <c r="B56" s="17" t="s">
        <v>968</v>
      </c>
      <c r="C56" s="20">
        <v>3026864</v>
      </c>
      <c r="D56" s="20">
        <v>3026864</v>
      </c>
      <c r="E56" s="20">
        <v>3026864</v>
      </c>
      <c r="F56" s="20">
        <v>3026864</v>
      </c>
      <c r="G56" s="20">
        <v>3026864</v>
      </c>
      <c r="H56" s="20">
        <v>3026864</v>
      </c>
      <c r="I56" s="20">
        <v>3026864</v>
      </c>
      <c r="J56" s="20">
        <v>3026864</v>
      </c>
      <c r="K56" s="20">
        <v>3026864</v>
      </c>
      <c r="L56" s="20">
        <v>3026864</v>
      </c>
      <c r="M56" s="20">
        <v>3026864</v>
      </c>
      <c r="N56" s="20">
        <v>3088856</v>
      </c>
      <c r="O56" s="20">
        <v>3088856</v>
      </c>
      <c r="P56" s="20">
        <v>3088856</v>
      </c>
      <c r="Q56" s="20">
        <v>3088856</v>
      </c>
      <c r="R56" s="20">
        <v>3088856</v>
      </c>
      <c r="S56" s="20">
        <v>3088856</v>
      </c>
      <c r="T56" s="20">
        <v>3088856</v>
      </c>
      <c r="U56" s="20">
        <v>3088856</v>
      </c>
      <c r="V56" s="20">
        <v>3088856</v>
      </c>
      <c r="W56" s="20">
        <v>3088856</v>
      </c>
      <c r="X56" s="20">
        <v>3088856</v>
      </c>
      <c r="Y56" s="20">
        <v>3088856</v>
      </c>
      <c r="Z56" s="20">
        <v>3148917</v>
      </c>
      <c r="AA56" s="20">
        <v>3148917</v>
      </c>
      <c r="AB56" s="20">
        <v>3148917</v>
      </c>
      <c r="AC56" s="20">
        <v>3148917</v>
      </c>
      <c r="AD56" s="20">
        <v>3148917</v>
      </c>
      <c r="AE56" s="20">
        <v>3148917</v>
      </c>
      <c r="AF56" s="20">
        <v>3148917</v>
      </c>
      <c r="AG56" s="20">
        <v>3148917</v>
      </c>
      <c r="AH56" s="20">
        <v>3148917</v>
      </c>
      <c r="AI56" s="20">
        <v>3148917</v>
      </c>
      <c r="AJ56" s="20">
        <v>3148917</v>
      </c>
      <c r="AK56" s="20">
        <v>3148917</v>
      </c>
      <c r="AL56" s="20">
        <v>3208189</v>
      </c>
      <c r="AM56" s="20">
        <v>3208189</v>
      </c>
      <c r="AN56" s="20">
        <v>3208189</v>
      </c>
      <c r="AO56" s="20">
        <v>3208189</v>
      </c>
      <c r="AP56" s="20">
        <v>3208189</v>
      </c>
      <c r="AQ56" s="20">
        <v>3208189</v>
      </c>
      <c r="AR56" s="20">
        <v>3208189</v>
      </c>
      <c r="AS56" s="20">
        <v>3208189</v>
      </c>
      <c r="AT56" s="20">
        <v>3208189</v>
      </c>
      <c r="AU56" s="20">
        <v>3208189</v>
      </c>
      <c r="AV56" s="20">
        <v>3208189</v>
      </c>
      <c r="AW56" s="20">
        <v>3208189</v>
      </c>
      <c r="AX56" s="20">
        <v>3267673</v>
      </c>
      <c r="AY56" s="20">
        <v>3267673</v>
      </c>
      <c r="AZ56" s="20">
        <v>3267673</v>
      </c>
      <c r="BA56" s="20">
        <v>3267673</v>
      </c>
      <c r="BB56" s="20">
        <v>3267673</v>
      </c>
      <c r="BC56" s="20">
        <v>3267673</v>
      </c>
      <c r="BD56" s="20">
        <v>3267673</v>
      </c>
      <c r="BE56" s="20">
        <v>3267673</v>
      </c>
      <c r="BF56" s="20">
        <v>3267673</v>
      </c>
      <c r="BG56" s="20">
        <v>3267673</v>
      </c>
      <c r="BH56" s="20">
        <v>3267673</v>
      </c>
      <c r="BI56" s="20">
        <v>3267673</v>
      </c>
      <c r="BJ56" s="20">
        <v>3327204</v>
      </c>
      <c r="BK56" s="20">
        <v>3327204</v>
      </c>
      <c r="BL56" s="20">
        <v>3327204</v>
      </c>
      <c r="BM56" s="20">
        <v>3327204</v>
      </c>
      <c r="BN56" s="20">
        <v>3327204</v>
      </c>
      <c r="BO56" s="20">
        <v>3327204</v>
      </c>
      <c r="BP56" s="20">
        <v>3327204</v>
      </c>
      <c r="BQ56" s="20">
        <v>3327204</v>
      </c>
      <c r="BR56" s="20">
        <v>3327204</v>
      </c>
      <c r="BS56" s="20">
        <v>3327204</v>
      </c>
      <c r="BT56" s="20">
        <v>3327204</v>
      </c>
      <c r="BU56" s="20">
        <v>3327204</v>
      </c>
      <c r="BV56" s="20">
        <v>3383741</v>
      </c>
      <c r="BW56" s="20">
        <v>3383741</v>
      </c>
      <c r="BX56" s="20">
        <v>3383741</v>
      </c>
      <c r="BY56" s="20">
        <v>3383741</v>
      </c>
      <c r="BZ56" s="20">
        <v>3383741</v>
      </c>
      <c r="CA56" s="20">
        <v>3383741</v>
      </c>
      <c r="CB56" s="20">
        <v>3383741</v>
      </c>
      <c r="CC56" s="20">
        <v>3383741</v>
      </c>
      <c r="CD56" s="20">
        <v>3383741</v>
      </c>
      <c r="CE56" s="20">
        <v>3383741</v>
      </c>
      <c r="CF56" s="20">
        <v>3383741</v>
      </c>
      <c r="CG56" s="20">
        <v>3383741</v>
      </c>
      <c r="CH56" s="20">
        <v>3433748</v>
      </c>
      <c r="CI56" s="20">
        <v>3433748</v>
      </c>
      <c r="CJ56" s="20">
        <v>3433748</v>
      </c>
      <c r="CK56" s="20">
        <v>3433748</v>
      </c>
      <c r="CL56" s="20">
        <v>3433748</v>
      </c>
      <c r="CM56" s="20">
        <v>3433748</v>
      </c>
      <c r="CN56" s="20">
        <v>3433748</v>
      </c>
      <c r="CO56" s="20">
        <v>3433748</v>
      </c>
      <c r="CP56" s="20">
        <v>3433748</v>
      </c>
      <c r="CQ56" s="20">
        <v>3433748</v>
      </c>
      <c r="CR56" s="20">
        <v>3433748</v>
      </c>
      <c r="CS56" s="20">
        <v>3433748</v>
      </c>
      <c r="CT56" s="20">
        <v>3481145</v>
      </c>
      <c r="CU56" s="20">
        <v>3481145</v>
      </c>
      <c r="CV56" s="20">
        <v>3481145</v>
      </c>
      <c r="CW56" s="20">
        <v>3481145</v>
      </c>
      <c r="CX56" s="20">
        <v>3481145</v>
      </c>
      <c r="CY56" s="20">
        <v>3481145</v>
      </c>
      <c r="CZ56" s="20">
        <v>3481145</v>
      </c>
      <c r="DA56" s="20">
        <v>3481145</v>
      </c>
      <c r="DB56" s="20">
        <v>3481145</v>
      </c>
      <c r="DC56" s="20">
        <v>3481145</v>
      </c>
      <c r="DD56" s="20">
        <v>3481145</v>
      </c>
      <c r="DE56" s="20">
        <v>3481145</v>
      </c>
      <c r="DF56" s="20">
        <v>3475540</v>
      </c>
      <c r="DG56" s="20">
        <v>3475540</v>
      </c>
      <c r="DH56" s="20">
        <v>3475540</v>
      </c>
      <c r="DI56" s="20">
        <v>3475540</v>
      </c>
      <c r="DJ56" s="20">
        <v>3475540</v>
      </c>
      <c r="DK56" s="20">
        <v>3475540</v>
      </c>
      <c r="DL56" s="20">
        <v>3475540</v>
      </c>
      <c r="DM56" s="20">
        <v>3475540</v>
      </c>
      <c r="DN56" s="20">
        <v>3475540</v>
      </c>
      <c r="DO56" s="20">
        <v>3475540</v>
      </c>
      <c r="DP56" s="20">
        <v>3475540</v>
      </c>
      <c r="DQ56" s="20">
        <v>3475540</v>
      </c>
      <c r="DR56" t="s">
        <v>759</v>
      </c>
    </row>
    <row r="57" spans="1:122" x14ac:dyDescent="0.3">
      <c r="A57" t="s">
        <v>86</v>
      </c>
      <c r="B57" s="17" t="s">
        <v>971</v>
      </c>
      <c r="C57" s="20">
        <v>34607588</v>
      </c>
      <c r="D57" s="20">
        <v>34607588</v>
      </c>
      <c r="E57" s="20">
        <v>34607588</v>
      </c>
      <c r="F57" s="20">
        <v>34607588</v>
      </c>
      <c r="G57" s="20">
        <v>34607588</v>
      </c>
      <c r="H57" s="20">
        <v>34607588</v>
      </c>
      <c r="I57" s="20">
        <v>34607588</v>
      </c>
      <c r="J57" s="20">
        <v>34607588</v>
      </c>
      <c r="K57" s="20">
        <v>34607588</v>
      </c>
      <c r="L57" s="20">
        <v>34607588</v>
      </c>
      <c r="M57" s="20">
        <v>34607588</v>
      </c>
      <c r="N57" s="20">
        <v>35023457</v>
      </c>
      <c r="O57" s="20">
        <v>35023457</v>
      </c>
      <c r="P57" s="20">
        <v>35023457</v>
      </c>
      <c r="Q57" s="20">
        <v>35023457</v>
      </c>
      <c r="R57" s="20">
        <v>35023457</v>
      </c>
      <c r="S57" s="20">
        <v>35023457</v>
      </c>
      <c r="T57" s="20">
        <v>35023457</v>
      </c>
      <c r="U57" s="20">
        <v>35023457</v>
      </c>
      <c r="V57" s="20">
        <v>35023457</v>
      </c>
      <c r="W57" s="20">
        <v>35023457</v>
      </c>
      <c r="X57" s="20">
        <v>35023457</v>
      </c>
      <c r="Y57" s="20">
        <v>35023457</v>
      </c>
      <c r="Z57" s="20">
        <v>35446392</v>
      </c>
      <c r="AA57" s="20">
        <v>35446392</v>
      </c>
      <c r="AB57" s="20">
        <v>35446392</v>
      </c>
      <c r="AC57" s="20">
        <v>35446392</v>
      </c>
      <c r="AD57" s="20">
        <v>35446392</v>
      </c>
      <c r="AE57" s="20">
        <v>35446392</v>
      </c>
      <c r="AF57" s="20">
        <v>35446392</v>
      </c>
      <c r="AG57" s="20">
        <v>35446392</v>
      </c>
      <c r="AH57" s="20">
        <v>35446392</v>
      </c>
      <c r="AI57" s="20">
        <v>35446392</v>
      </c>
      <c r="AJ57" s="20">
        <v>35446392</v>
      </c>
      <c r="AK57" s="20">
        <v>35446392</v>
      </c>
      <c r="AL57" s="20">
        <v>35839760</v>
      </c>
      <c r="AM57" s="20">
        <v>35839760</v>
      </c>
      <c r="AN57" s="20">
        <v>35839760</v>
      </c>
      <c r="AO57" s="20">
        <v>35839760</v>
      </c>
      <c r="AP57" s="20">
        <v>35839760</v>
      </c>
      <c r="AQ57" s="20">
        <v>35839760</v>
      </c>
      <c r="AR57" s="20">
        <v>35839760</v>
      </c>
      <c r="AS57" s="20">
        <v>35839760</v>
      </c>
      <c r="AT57" s="20">
        <v>35839760</v>
      </c>
      <c r="AU57" s="20">
        <v>35839760</v>
      </c>
      <c r="AV57" s="20">
        <v>35839760</v>
      </c>
      <c r="AW57" s="20">
        <v>35839760</v>
      </c>
      <c r="AX57" s="20">
        <v>36210898</v>
      </c>
      <c r="AY57" s="20">
        <v>36210898</v>
      </c>
      <c r="AZ57" s="20">
        <v>36210898</v>
      </c>
      <c r="BA57" s="20">
        <v>36210898</v>
      </c>
      <c r="BB57" s="20">
        <v>36210898</v>
      </c>
      <c r="BC57" s="20">
        <v>36210898</v>
      </c>
      <c r="BD57" s="20">
        <v>36210898</v>
      </c>
      <c r="BE57" s="20">
        <v>36210898</v>
      </c>
      <c r="BF57" s="20">
        <v>36210898</v>
      </c>
      <c r="BG57" s="20">
        <v>36210898</v>
      </c>
      <c r="BH57" s="20">
        <v>36210898</v>
      </c>
      <c r="BI57" s="20">
        <v>36210898</v>
      </c>
      <c r="BJ57" s="20">
        <v>36584208</v>
      </c>
      <c r="BK57" s="20">
        <v>36584208</v>
      </c>
      <c r="BL57" s="20">
        <v>36584208</v>
      </c>
      <c r="BM57" s="20">
        <v>36584208</v>
      </c>
      <c r="BN57" s="20">
        <v>36584208</v>
      </c>
      <c r="BO57" s="20">
        <v>36584208</v>
      </c>
      <c r="BP57" s="20">
        <v>36584208</v>
      </c>
      <c r="BQ57" s="20">
        <v>36584208</v>
      </c>
      <c r="BR57" s="20">
        <v>36584208</v>
      </c>
      <c r="BS57" s="20">
        <v>36584208</v>
      </c>
      <c r="BT57" s="20">
        <v>36584208</v>
      </c>
      <c r="BU57" s="20">
        <v>36584208</v>
      </c>
      <c r="BV57" s="20">
        <v>36954442</v>
      </c>
      <c r="BW57" s="20">
        <v>36954442</v>
      </c>
      <c r="BX57" s="20">
        <v>36954442</v>
      </c>
      <c r="BY57" s="20">
        <v>36954442</v>
      </c>
      <c r="BZ57" s="20">
        <v>36954442</v>
      </c>
      <c r="CA57" s="20">
        <v>36954442</v>
      </c>
      <c r="CB57" s="20">
        <v>36954442</v>
      </c>
      <c r="CC57" s="20">
        <v>36954442</v>
      </c>
      <c r="CD57" s="20">
        <v>36954442</v>
      </c>
      <c r="CE57" s="20">
        <v>36954442</v>
      </c>
      <c r="CF57" s="20">
        <v>36954442</v>
      </c>
      <c r="CG57" s="20">
        <v>36954442</v>
      </c>
      <c r="CH57" s="20">
        <v>37329064</v>
      </c>
      <c r="CI57" s="20">
        <v>37329064</v>
      </c>
      <c r="CJ57" s="20">
        <v>37329064</v>
      </c>
      <c r="CK57" s="20">
        <v>37329064</v>
      </c>
      <c r="CL57" s="20">
        <v>37329064</v>
      </c>
      <c r="CM57" s="20">
        <v>37329064</v>
      </c>
      <c r="CN57" s="20">
        <v>37329064</v>
      </c>
      <c r="CO57" s="20">
        <v>37329064</v>
      </c>
      <c r="CP57" s="20">
        <v>37329064</v>
      </c>
      <c r="CQ57" s="20">
        <v>37329064</v>
      </c>
      <c r="CR57" s="20">
        <v>37329064</v>
      </c>
      <c r="CS57" s="20">
        <v>37329064</v>
      </c>
      <c r="CT57" s="20">
        <v>37712505</v>
      </c>
      <c r="CU57" s="20">
        <v>37712505</v>
      </c>
      <c r="CV57" s="20">
        <v>37712505</v>
      </c>
      <c r="CW57" s="20">
        <v>37712505</v>
      </c>
      <c r="CX57" s="20">
        <v>37712505</v>
      </c>
      <c r="CY57" s="20">
        <v>37712505</v>
      </c>
      <c r="CZ57" s="20">
        <v>37712505</v>
      </c>
      <c r="DA57" s="20">
        <v>37712505</v>
      </c>
      <c r="DB57" s="20">
        <v>37712505</v>
      </c>
      <c r="DC57" s="20">
        <v>37712505</v>
      </c>
      <c r="DD57" s="20">
        <v>37712505</v>
      </c>
      <c r="DE57" s="20">
        <v>37712505</v>
      </c>
      <c r="DF57" s="20">
        <v>38081173</v>
      </c>
      <c r="DG57" s="20">
        <v>38081173</v>
      </c>
      <c r="DH57" s="20">
        <v>38081173</v>
      </c>
      <c r="DI57" s="20">
        <v>38081173</v>
      </c>
      <c r="DJ57" s="20">
        <v>38081173</v>
      </c>
      <c r="DK57" s="20">
        <v>38081173</v>
      </c>
      <c r="DL57" s="20">
        <v>38081173</v>
      </c>
      <c r="DM57" s="20">
        <v>38081173</v>
      </c>
      <c r="DN57" s="20">
        <v>38081173</v>
      </c>
      <c r="DO57" s="20">
        <v>38081173</v>
      </c>
      <c r="DP57" s="20">
        <v>38081173</v>
      </c>
      <c r="DQ57" s="20">
        <v>38081173</v>
      </c>
      <c r="DR57" t="s">
        <v>759</v>
      </c>
    </row>
    <row r="58" spans="1:122" x14ac:dyDescent="0.3">
      <c r="A58" t="s">
        <v>167</v>
      </c>
      <c r="B58" s="17" t="s">
        <v>974</v>
      </c>
      <c r="C58" s="20">
        <v>51089056</v>
      </c>
      <c r="D58" s="20">
        <v>51089056</v>
      </c>
      <c r="E58" s="20">
        <v>51089056</v>
      </c>
      <c r="F58" s="20">
        <v>51089056</v>
      </c>
      <c r="G58" s="20">
        <v>51089056</v>
      </c>
      <c r="H58" s="20">
        <v>51089056</v>
      </c>
      <c r="I58" s="20">
        <v>51089056</v>
      </c>
      <c r="J58" s="20">
        <v>51089056</v>
      </c>
      <c r="K58" s="20">
        <v>51089056</v>
      </c>
      <c r="L58" s="20">
        <v>51089056</v>
      </c>
      <c r="M58" s="20">
        <v>51089056</v>
      </c>
      <c r="N58" s="20">
        <v>51495696</v>
      </c>
      <c r="O58" s="20">
        <v>51495696</v>
      </c>
      <c r="P58" s="20">
        <v>51495696</v>
      </c>
      <c r="Q58" s="20">
        <v>51495696</v>
      </c>
      <c r="R58" s="20">
        <v>51495696</v>
      </c>
      <c r="S58" s="20">
        <v>51495696</v>
      </c>
      <c r="T58" s="20">
        <v>51495696</v>
      </c>
      <c r="U58" s="20">
        <v>51495696</v>
      </c>
      <c r="V58" s="20">
        <v>51495696</v>
      </c>
      <c r="W58" s="20">
        <v>51495696</v>
      </c>
      <c r="X58" s="20">
        <v>51495696</v>
      </c>
      <c r="Y58" s="20">
        <v>51495696</v>
      </c>
      <c r="Z58" s="20">
        <v>51894938</v>
      </c>
      <c r="AA58" s="20">
        <v>51894938</v>
      </c>
      <c r="AB58" s="20">
        <v>51894938</v>
      </c>
      <c r="AC58" s="20">
        <v>51894938</v>
      </c>
      <c r="AD58" s="20">
        <v>51894938</v>
      </c>
      <c r="AE58" s="20">
        <v>51894938</v>
      </c>
      <c r="AF58" s="20">
        <v>51894938</v>
      </c>
      <c r="AG58" s="20">
        <v>51894938</v>
      </c>
      <c r="AH58" s="20">
        <v>51894938</v>
      </c>
      <c r="AI58" s="20">
        <v>51894938</v>
      </c>
      <c r="AJ58" s="20">
        <v>51894938</v>
      </c>
      <c r="AK58" s="20">
        <v>51894938</v>
      </c>
      <c r="AL58" s="20">
        <v>52272247</v>
      </c>
      <c r="AM58" s="20">
        <v>52272247</v>
      </c>
      <c r="AN58" s="20">
        <v>52272247</v>
      </c>
      <c r="AO58" s="20">
        <v>52272247</v>
      </c>
      <c r="AP58" s="20">
        <v>52272247</v>
      </c>
      <c r="AQ58" s="20">
        <v>52272247</v>
      </c>
      <c r="AR58" s="20">
        <v>52272247</v>
      </c>
      <c r="AS58" s="20">
        <v>52272247</v>
      </c>
      <c r="AT58" s="20">
        <v>52272247</v>
      </c>
      <c r="AU58" s="20">
        <v>52272247</v>
      </c>
      <c r="AV58" s="20">
        <v>52272247</v>
      </c>
      <c r="AW58" s="20">
        <v>52272247</v>
      </c>
      <c r="AX58" s="20">
        <v>52640713</v>
      </c>
      <c r="AY58" s="20">
        <v>52640713</v>
      </c>
      <c r="AZ58" s="20">
        <v>52640713</v>
      </c>
      <c r="BA58" s="20">
        <v>52640713</v>
      </c>
      <c r="BB58" s="20">
        <v>52640713</v>
      </c>
      <c r="BC58" s="20">
        <v>52640713</v>
      </c>
      <c r="BD58" s="20">
        <v>52640713</v>
      </c>
      <c r="BE58" s="20">
        <v>52640713</v>
      </c>
      <c r="BF58" s="20">
        <v>52640713</v>
      </c>
      <c r="BG58" s="20">
        <v>52640713</v>
      </c>
      <c r="BH58" s="20">
        <v>52640713</v>
      </c>
      <c r="BI58" s="20">
        <v>52640713</v>
      </c>
      <c r="BJ58" s="20">
        <v>53016522</v>
      </c>
      <c r="BK58" s="20">
        <v>53016522</v>
      </c>
      <c r="BL58" s="20">
        <v>53016522</v>
      </c>
      <c r="BM58" s="20">
        <v>53016522</v>
      </c>
      <c r="BN58" s="20">
        <v>53016522</v>
      </c>
      <c r="BO58" s="20">
        <v>53016522</v>
      </c>
      <c r="BP58" s="20">
        <v>53016522</v>
      </c>
      <c r="BQ58" s="20">
        <v>53016522</v>
      </c>
      <c r="BR58" s="20">
        <v>53016522</v>
      </c>
      <c r="BS58" s="20">
        <v>53016522</v>
      </c>
      <c r="BT58" s="20">
        <v>53016522</v>
      </c>
      <c r="BU58" s="20">
        <v>53016522</v>
      </c>
      <c r="BV58" s="20">
        <v>53387102</v>
      </c>
      <c r="BW58" s="20">
        <v>53387102</v>
      </c>
      <c r="BX58" s="20">
        <v>53387102</v>
      </c>
      <c r="BY58" s="20">
        <v>53387102</v>
      </c>
      <c r="BZ58" s="20">
        <v>53387102</v>
      </c>
      <c r="CA58" s="20">
        <v>53387102</v>
      </c>
      <c r="CB58" s="20">
        <v>53387102</v>
      </c>
      <c r="CC58" s="20">
        <v>53387102</v>
      </c>
      <c r="CD58" s="20">
        <v>53387102</v>
      </c>
      <c r="CE58" s="20">
        <v>53387102</v>
      </c>
      <c r="CF58" s="20">
        <v>53387102</v>
      </c>
      <c r="CG58" s="20">
        <v>53387102</v>
      </c>
      <c r="CH58" s="20">
        <v>53756787</v>
      </c>
      <c r="CI58" s="20">
        <v>53756787</v>
      </c>
      <c r="CJ58" s="20">
        <v>53756787</v>
      </c>
      <c r="CK58" s="20">
        <v>53756787</v>
      </c>
      <c r="CL58" s="20">
        <v>53756787</v>
      </c>
      <c r="CM58" s="20">
        <v>53756787</v>
      </c>
      <c r="CN58" s="20">
        <v>53756787</v>
      </c>
      <c r="CO58" s="20">
        <v>53756787</v>
      </c>
      <c r="CP58" s="20">
        <v>53756787</v>
      </c>
      <c r="CQ58" s="20">
        <v>53756787</v>
      </c>
      <c r="CR58" s="20">
        <v>53756787</v>
      </c>
      <c r="CS58" s="20">
        <v>53756787</v>
      </c>
      <c r="CT58" s="20">
        <v>54133798</v>
      </c>
      <c r="CU58" s="20">
        <v>54133798</v>
      </c>
      <c r="CV58" s="20">
        <v>54133798</v>
      </c>
      <c r="CW58" s="20">
        <v>54133798</v>
      </c>
      <c r="CX58" s="20">
        <v>54133798</v>
      </c>
      <c r="CY58" s="20">
        <v>54133798</v>
      </c>
      <c r="CZ58" s="20">
        <v>54133798</v>
      </c>
      <c r="DA58" s="20">
        <v>54133798</v>
      </c>
      <c r="DB58" s="20">
        <v>54133798</v>
      </c>
      <c r="DC58" s="20">
        <v>54133798</v>
      </c>
      <c r="DD58" s="20">
        <v>54133798</v>
      </c>
      <c r="DE58" s="20">
        <v>54133798</v>
      </c>
      <c r="DF58" s="20">
        <v>54500091</v>
      </c>
      <c r="DG58" s="20">
        <v>54500091</v>
      </c>
      <c r="DH58" s="20">
        <v>54500091</v>
      </c>
      <c r="DI58" s="20">
        <v>54500091</v>
      </c>
      <c r="DJ58" s="20">
        <v>54500091</v>
      </c>
      <c r="DK58" s="20">
        <v>54500091</v>
      </c>
      <c r="DL58" s="20">
        <v>54500091</v>
      </c>
      <c r="DM58" s="20">
        <v>54500091</v>
      </c>
      <c r="DN58" s="20">
        <v>54500091</v>
      </c>
      <c r="DO58" s="20">
        <v>54500091</v>
      </c>
      <c r="DP58" s="20">
        <v>54500091</v>
      </c>
      <c r="DQ58" s="20">
        <v>54500091</v>
      </c>
      <c r="DR58" t="s">
        <v>759</v>
      </c>
    </row>
    <row r="59" spans="1:122" x14ac:dyDescent="0.3">
      <c r="A59" t="s">
        <v>141</v>
      </c>
      <c r="B59" s="17" t="s">
        <v>975</v>
      </c>
      <c r="C59" s="20">
        <v>2374300</v>
      </c>
      <c r="D59" s="20">
        <v>2374300</v>
      </c>
      <c r="E59" s="20">
        <v>2374300</v>
      </c>
      <c r="F59" s="20">
        <v>2374300</v>
      </c>
      <c r="G59" s="20">
        <v>2374300</v>
      </c>
      <c r="H59" s="20">
        <v>2374300</v>
      </c>
      <c r="I59" s="20">
        <v>2374300</v>
      </c>
      <c r="J59" s="20">
        <v>2374300</v>
      </c>
      <c r="K59" s="20">
        <v>2374300</v>
      </c>
      <c r="L59" s="20">
        <v>2374300</v>
      </c>
      <c r="M59" s="20">
        <v>2374300</v>
      </c>
      <c r="N59" s="20">
        <v>2439213</v>
      </c>
      <c r="O59" s="20">
        <v>2439213</v>
      </c>
      <c r="P59" s="20">
        <v>2439213</v>
      </c>
      <c r="Q59" s="20">
        <v>2439213</v>
      </c>
      <c r="R59" s="20">
        <v>2439213</v>
      </c>
      <c r="S59" s="20">
        <v>2439213</v>
      </c>
      <c r="T59" s="20">
        <v>2439213</v>
      </c>
      <c r="U59" s="20">
        <v>2439213</v>
      </c>
      <c r="V59" s="20">
        <v>2439213</v>
      </c>
      <c r="W59" s="20">
        <v>2439213</v>
      </c>
      <c r="X59" s="20">
        <v>2439213</v>
      </c>
      <c r="Y59" s="20">
        <v>2439213</v>
      </c>
      <c r="Z59" s="20">
        <v>2506853</v>
      </c>
      <c r="AA59" s="20">
        <v>2506853</v>
      </c>
      <c r="AB59" s="20">
        <v>2506853</v>
      </c>
      <c r="AC59" s="20">
        <v>2506853</v>
      </c>
      <c r="AD59" s="20">
        <v>2506853</v>
      </c>
      <c r="AE59" s="20">
        <v>2506853</v>
      </c>
      <c r="AF59" s="20">
        <v>2506853</v>
      </c>
      <c r="AG59" s="20">
        <v>2506853</v>
      </c>
      <c r="AH59" s="20">
        <v>2506853</v>
      </c>
      <c r="AI59" s="20">
        <v>2506853</v>
      </c>
      <c r="AJ59" s="20">
        <v>2506853</v>
      </c>
      <c r="AK59" s="20">
        <v>2506853</v>
      </c>
      <c r="AL59" s="20">
        <v>2577327</v>
      </c>
      <c r="AM59" s="20">
        <v>2577327</v>
      </c>
      <c r="AN59" s="20">
        <v>2577327</v>
      </c>
      <c r="AO59" s="20">
        <v>2577327</v>
      </c>
      <c r="AP59" s="20">
        <v>2577327</v>
      </c>
      <c r="AQ59" s="20">
        <v>2577327</v>
      </c>
      <c r="AR59" s="20">
        <v>2577327</v>
      </c>
      <c r="AS59" s="20">
        <v>2577327</v>
      </c>
      <c r="AT59" s="20">
        <v>2577327</v>
      </c>
      <c r="AU59" s="20">
        <v>2577327</v>
      </c>
      <c r="AV59" s="20">
        <v>2577327</v>
      </c>
      <c r="AW59" s="20">
        <v>2577327</v>
      </c>
      <c r="AX59" s="20">
        <v>2650494</v>
      </c>
      <c r="AY59" s="20">
        <v>2650494</v>
      </c>
      <c r="AZ59" s="20">
        <v>2650494</v>
      </c>
      <c r="BA59" s="20">
        <v>2650494</v>
      </c>
      <c r="BB59" s="20">
        <v>2650494</v>
      </c>
      <c r="BC59" s="20">
        <v>2650494</v>
      </c>
      <c r="BD59" s="20">
        <v>2650494</v>
      </c>
      <c r="BE59" s="20">
        <v>2650494</v>
      </c>
      <c r="BF59" s="20">
        <v>2650494</v>
      </c>
      <c r="BG59" s="20">
        <v>2650494</v>
      </c>
      <c r="BH59" s="20">
        <v>2650494</v>
      </c>
      <c r="BI59" s="20">
        <v>2650494</v>
      </c>
      <c r="BJ59" s="20">
        <v>2728762</v>
      </c>
      <c r="BK59" s="20">
        <v>2728762</v>
      </c>
      <c r="BL59" s="20">
        <v>2728762</v>
      </c>
      <c r="BM59" s="20">
        <v>2728762</v>
      </c>
      <c r="BN59" s="20">
        <v>2728762</v>
      </c>
      <c r="BO59" s="20">
        <v>2728762</v>
      </c>
      <c r="BP59" s="20">
        <v>2728762</v>
      </c>
      <c r="BQ59" s="20">
        <v>2728762</v>
      </c>
      <c r="BR59" s="20">
        <v>2728762</v>
      </c>
      <c r="BS59" s="20">
        <v>2728762</v>
      </c>
      <c r="BT59" s="20">
        <v>2728762</v>
      </c>
      <c r="BU59" s="20">
        <v>2728762</v>
      </c>
      <c r="BV59" s="20">
        <v>2810548</v>
      </c>
      <c r="BW59" s="20">
        <v>2810548</v>
      </c>
      <c r="BX59" s="20">
        <v>2810548</v>
      </c>
      <c r="BY59" s="20">
        <v>2810548</v>
      </c>
      <c r="BZ59" s="20">
        <v>2810548</v>
      </c>
      <c r="CA59" s="20">
        <v>2810548</v>
      </c>
      <c r="CB59" s="20">
        <v>2810548</v>
      </c>
      <c r="CC59" s="20">
        <v>2810548</v>
      </c>
      <c r="CD59" s="20">
        <v>2810548</v>
      </c>
      <c r="CE59" s="20">
        <v>2810548</v>
      </c>
      <c r="CF59" s="20">
        <v>2810548</v>
      </c>
      <c r="CG59" s="20">
        <v>2810548</v>
      </c>
      <c r="CH59" s="20">
        <v>2889662</v>
      </c>
      <c r="CI59" s="20">
        <v>2889662</v>
      </c>
      <c r="CJ59" s="20">
        <v>2889662</v>
      </c>
      <c r="CK59" s="20">
        <v>2889662</v>
      </c>
      <c r="CL59" s="20">
        <v>2889662</v>
      </c>
      <c r="CM59" s="20">
        <v>2889662</v>
      </c>
      <c r="CN59" s="20">
        <v>2889662</v>
      </c>
      <c r="CO59" s="20">
        <v>2889662</v>
      </c>
      <c r="CP59" s="20">
        <v>2889662</v>
      </c>
      <c r="CQ59" s="20">
        <v>2889662</v>
      </c>
      <c r="CR59" s="20">
        <v>2889662</v>
      </c>
      <c r="CS59" s="20">
        <v>2889662</v>
      </c>
      <c r="CT59" s="20">
        <v>2963095</v>
      </c>
      <c r="CU59" s="20">
        <v>2963095</v>
      </c>
      <c r="CV59" s="20">
        <v>2963095</v>
      </c>
      <c r="CW59" s="20">
        <v>2963095</v>
      </c>
      <c r="CX59" s="20">
        <v>2963095</v>
      </c>
      <c r="CY59" s="20">
        <v>2963095</v>
      </c>
      <c r="CZ59" s="20">
        <v>2963095</v>
      </c>
      <c r="DA59" s="20">
        <v>2963095</v>
      </c>
      <c r="DB59" s="20">
        <v>2963095</v>
      </c>
      <c r="DC59" s="20">
        <v>2963095</v>
      </c>
      <c r="DD59" s="20">
        <v>2963095</v>
      </c>
      <c r="DE59" s="20">
        <v>2963095</v>
      </c>
      <c r="DF59" s="20">
        <v>3030131</v>
      </c>
      <c r="DG59" s="20">
        <v>3030131</v>
      </c>
      <c r="DH59" s="20">
        <v>3030131</v>
      </c>
      <c r="DI59" s="20">
        <v>3030131</v>
      </c>
      <c r="DJ59" s="20">
        <v>3030131</v>
      </c>
      <c r="DK59" s="20">
        <v>3030131</v>
      </c>
      <c r="DL59" s="20">
        <v>3030131</v>
      </c>
      <c r="DM59" s="20">
        <v>3030131</v>
      </c>
      <c r="DN59" s="20">
        <v>3030131</v>
      </c>
      <c r="DO59" s="20">
        <v>3030131</v>
      </c>
      <c r="DP59" s="20">
        <v>3030131</v>
      </c>
      <c r="DQ59" s="20">
        <v>3030131</v>
      </c>
      <c r="DR59" t="s">
        <v>757</v>
      </c>
    </row>
    <row r="60" spans="1:122" x14ac:dyDescent="0.3">
      <c r="A60" t="s">
        <v>165</v>
      </c>
      <c r="B60" s="17" t="s">
        <v>978</v>
      </c>
      <c r="C60" s="20">
        <v>27823629</v>
      </c>
      <c r="D60" s="20">
        <v>27823629</v>
      </c>
      <c r="E60" s="20">
        <v>27823629</v>
      </c>
      <c r="F60" s="20">
        <v>27823629</v>
      </c>
      <c r="G60" s="20">
        <v>27823629</v>
      </c>
      <c r="H60" s="20">
        <v>27823629</v>
      </c>
      <c r="I60" s="20">
        <v>27823629</v>
      </c>
      <c r="J60" s="20">
        <v>27823629</v>
      </c>
      <c r="K60" s="20">
        <v>27823629</v>
      </c>
      <c r="L60" s="20">
        <v>27823629</v>
      </c>
      <c r="M60" s="20">
        <v>27823629</v>
      </c>
      <c r="N60" s="20">
        <v>27955462</v>
      </c>
      <c r="O60" s="20">
        <v>27955462</v>
      </c>
      <c r="P60" s="20">
        <v>27955462</v>
      </c>
      <c r="Q60" s="20">
        <v>27955462</v>
      </c>
      <c r="R60" s="20">
        <v>27955462</v>
      </c>
      <c r="S60" s="20">
        <v>27955462</v>
      </c>
      <c r="T60" s="20">
        <v>27955462</v>
      </c>
      <c r="U60" s="20">
        <v>27955462</v>
      </c>
      <c r="V60" s="20">
        <v>27955462</v>
      </c>
      <c r="W60" s="20">
        <v>27955462</v>
      </c>
      <c r="X60" s="20">
        <v>27955462</v>
      </c>
      <c r="Y60" s="20">
        <v>27955462</v>
      </c>
      <c r="Z60" s="20">
        <v>28011258</v>
      </c>
      <c r="AA60" s="20">
        <v>28011258</v>
      </c>
      <c r="AB60" s="20">
        <v>28011258</v>
      </c>
      <c r="AC60" s="20">
        <v>28011258</v>
      </c>
      <c r="AD60" s="20">
        <v>28011258</v>
      </c>
      <c r="AE60" s="20">
        <v>28011258</v>
      </c>
      <c r="AF60" s="20">
        <v>28011258</v>
      </c>
      <c r="AG60" s="20">
        <v>28011258</v>
      </c>
      <c r="AH60" s="20">
        <v>28011258</v>
      </c>
      <c r="AI60" s="20">
        <v>28011258</v>
      </c>
      <c r="AJ60" s="20">
        <v>28011258</v>
      </c>
      <c r="AK60" s="20">
        <v>28011258</v>
      </c>
      <c r="AL60" s="20">
        <v>28079689</v>
      </c>
      <c r="AM60" s="20">
        <v>28079689</v>
      </c>
      <c r="AN60" s="20">
        <v>28079689</v>
      </c>
      <c r="AO60" s="20">
        <v>28079689</v>
      </c>
      <c r="AP60" s="20">
        <v>28079689</v>
      </c>
      <c r="AQ60" s="20">
        <v>28079689</v>
      </c>
      <c r="AR60" s="20">
        <v>28079689</v>
      </c>
      <c r="AS60" s="20">
        <v>28079689</v>
      </c>
      <c r="AT60" s="20">
        <v>28079689</v>
      </c>
      <c r="AU60" s="20">
        <v>28079689</v>
      </c>
      <c r="AV60" s="20">
        <v>28079689</v>
      </c>
      <c r="AW60" s="20">
        <v>28079689</v>
      </c>
      <c r="AX60" s="20">
        <v>28414064</v>
      </c>
      <c r="AY60" s="20">
        <v>28414064</v>
      </c>
      <c r="AZ60" s="20">
        <v>28414064</v>
      </c>
      <c r="BA60" s="20">
        <v>28414064</v>
      </c>
      <c r="BB60" s="20">
        <v>28414064</v>
      </c>
      <c r="BC60" s="20">
        <v>28414064</v>
      </c>
      <c r="BD60" s="20">
        <v>28414064</v>
      </c>
      <c r="BE60" s="20">
        <v>28414064</v>
      </c>
      <c r="BF60" s="20">
        <v>28414064</v>
      </c>
      <c r="BG60" s="20">
        <v>28414064</v>
      </c>
      <c r="BH60" s="20">
        <v>28414064</v>
      </c>
      <c r="BI60" s="20">
        <v>28414064</v>
      </c>
      <c r="BJ60" s="20">
        <v>28966574</v>
      </c>
      <c r="BK60" s="20">
        <v>28966574</v>
      </c>
      <c r="BL60" s="20">
        <v>28966574</v>
      </c>
      <c r="BM60" s="20">
        <v>28966574</v>
      </c>
      <c r="BN60" s="20">
        <v>28966574</v>
      </c>
      <c r="BO60" s="20">
        <v>28966574</v>
      </c>
      <c r="BP60" s="20">
        <v>28966574</v>
      </c>
      <c r="BQ60" s="20">
        <v>28966574</v>
      </c>
      <c r="BR60" s="20">
        <v>28966574</v>
      </c>
      <c r="BS60" s="20">
        <v>28966574</v>
      </c>
      <c r="BT60" s="20">
        <v>28966574</v>
      </c>
      <c r="BU60" s="20">
        <v>28966574</v>
      </c>
      <c r="BV60" s="20">
        <v>29475010</v>
      </c>
      <c r="BW60" s="20">
        <v>29475010</v>
      </c>
      <c r="BX60" s="20">
        <v>29475010</v>
      </c>
      <c r="BY60" s="20">
        <v>29475010</v>
      </c>
      <c r="BZ60" s="20">
        <v>29475010</v>
      </c>
      <c r="CA60" s="20">
        <v>29475010</v>
      </c>
      <c r="CB60" s="20">
        <v>29475010</v>
      </c>
      <c r="CC60" s="20">
        <v>29475010</v>
      </c>
      <c r="CD60" s="20">
        <v>29475010</v>
      </c>
      <c r="CE60" s="20">
        <v>29475010</v>
      </c>
      <c r="CF60" s="20">
        <v>29475010</v>
      </c>
      <c r="CG60" s="20">
        <v>29475010</v>
      </c>
      <c r="CH60" s="20">
        <v>29715436</v>
      </c>
      <c r="CI60" s="20">
        <v>29715436</v>
      </c>
      <c r="CJ60" s="20">
        <v>29715436</v>
      </c>
      <c r="CK60" s="20">
        <v>29715436</v>
      </c>
      <c r="CL60" s="20">
        <v>29715436</v>
      </c>
      <c r="CM60" s="20">
        <v>29715436</v>
      </c>
      <c r="CN60" s="20">
        <v>29715436</v>
      </c>
      <c r="CO60" s="20">
        <v>29715436</v>
      </c>
      <c r="CP60" s="20">
        <v>29715436</v>
      </c>
      <c r="CQ60" s="20">
        <v>29715436</v>
      </c>
      <c r="CR60" s="20">
        <v>29715436</v>
      </c>
      <c r="CS60" s="20">
        <v>29715436</v>
      </c>
      <c r="CT60" s="20">
        <v>29694614</v>
      </c>
      <c r="CU60" s="20">
        <v>29694614</v>
      </c>
      <c r="CV60" s="20">
        <v>29694614</v>
      </c>
      <c r="CW60" s="20">
        <v>29694614</v>
      </c>
      <c r="CX60" s="20">
        <v>29694614</v>
      </c>
      <c r="CY60" s="20">
        <v>29694614</v>
      </c>
      <c r="CZ60" s="20">
        <v>29694614</v>
      </c>
      <c r="DA60" s="20">
        <v>29694614</v>
      </c>
      <c r="DB60" s="20">
        <v>29694614</v>
      </c>
      <c r="DC60" s="20">
        <v>29694614</v>
      </c>
      <c r="DD60" s="20">
        <v>29694614</v>
      </c>
      <c r="DE60" s="20">
        <v>29694614</v>
      </c>
      <c r="DF60" s="20">
        <v>29651055</v>
      </c>
      <c r="DG60" s="20">
        <v>29651055</v>
      </c>
      <c r="DH60" s="20">
        <v>29651055</v>
      </c>
      <c r="DI60" s="20">
        <v>29651055</v>
      </c>
      <c r="DJ60" s="20">
        <v>29651055</v>
      </c>
      <c r="DK60" s="20">
        <v>29651055</v>
      </c>
      <c r="DL60" s="20">
        <v>29651055</v>
      </c>
      <c r="DM60" s="20">
        <v>29651055</v>
      </c>
      <c r="DN60" s="20">
        <v>29651055</v>
      </c>
      <c r="DO60" s="20">
        <v>29651055</v>
      </c>
      <c r="DP60" s="20">
        <v>29651055</v>
      </c>
      <c r="DQ60" s="20">
        <v>29651055</v>
      </c>
      <c r="DR60" t="s">
        <v>756</v>
      </c>
    </row>
    <row r="61" spans="1:122" x14ac:dyDescent="0.3">
      <c r="A61" t="s">
        <v>34</v>
      </c>
      <c r="B61" s="17" t="s">
        <v>979</v>
      </c>
      <c r="C61" s="20">
        <v>16939923</v>
      </c>
      <c r="D61" s="20">
        <v>16939923</v>
      </c>
      <c r="E61" s="20">
        <v>16939923</v>
      </c>
      <c r="F61" s="20">
        <v>16939923</v>
      </c>
      <c r="G61" s="20">
        <v>16939923</v>
      </c>
      <c r="H61" s="20">
        <v>16939923</v>
      </c>
      <c r="I61" s="20">
        <v>16939923</v>
      </c>
      <c r="J61" s="20">
        <v>16939923</v>
      </c>
      <c r="K61" s="20">
        <v>16939923</v>
      </c>
      <c r="L61" s="20">
        <v>16939923</v>
      </c>
      <c r="M61" s="20">
        <v>16939923</v>
      </c>
      <c r="N61" s="20">
        <v>17030314</v>
      </c>
      <c r="O61" s="20">
        <v>17030314</v>
      </c>
      <c r="P61" s="20">
        <v>17030314</v>
      </c>
      <c r="Q61" s="20">
        <v>17030314</v>
      </c>
      <c r="R61" s="20">
        <v>17030314</v>
      </c>
      <c r="S61" s="20">
        <v>17030314</v>
      </c>
      <c r="T61" s="20">
        <v>17030314</v>
      </c>
      <c r="U61" s="20">
        <v>17030314</v>
      </c>
      <c r="V61" s="20">
        <v>17030314</v>
      </c>
      <c r="W61" s="20">
        <v>17030314</v>
      </c>
      <c r="X61" s="20">
        <v>17030314</v>
      </c>
      <c r="Y61" s="20">
        <v>17030314</v>
      </c>
      <c r="Z61" s="20">
        <v>17131296</v>
      </c>
      <c r="AA61" s="20">
        <v>17131296</v>
      </c>
      <c r="AB61" s="20">
        <v>17131296</v>
      </c>
      <c r="AC61" s="20">
        <v>17131296</v>
      </c>
      <c r="AD61" s="20">
        <v>17131296</v>
      </c>
      <c r="AE61" s="20">
        <v>17131296</v>
      </c>
      <c r="AF61" s="20">
        <v>17131296</v>
      </c>
      <c r="AG61" s="20">
        <v>17131296</v>
      </c>
      <c r="AH61" s="20">
        <v>17131296</v>
      </c>
      <c r="AI61" s="20">
        <v>17131296</v>
      </c>
      <c r="AJ61" s="20">
        <v>17131296</v>
      </c>
      <c r="AK61" s="20">
        <v>17131296</v>
      </c>
      <c r="AL61" s="20">
        <v>17231624</v>
      </c>
      <c r="AM61" s="20">
        <v>17231624</v>
      </c>
      <c r="AN61" s="20">
        <v>17231624</v>
      </c>
      <c r="AO61" s="20">
        <v>17231624</v>
      </c>
      <c r="AP61" s="20">
        <v>17231624</v>
      </c>
      <c r="AQ61" s="20">
        <v>17231624</v>
      </c>
      <c r="AR61" s="20">
        <v>17231624</v>
      </c>
      <c r="AS61" s="20">
        <v>17231624</v>
      </c>
      <c r="AT61" s="20">
        <v>17231624</v>
      </c>
      <c r="AU61" s="20">
        <v>17231624</v>
      </c>
      <c r="AV61" s="20">
        <v>17231624</v>
      </c>
      <c r="AW61" s="20">
        <v>17231624</v>
      </c>
      <c r="AX61" s="20">
        <v>17344874</v>
      </c>
      <c r="AY61" s="20">
        <v>17344874</v>
      </c>
      <c r="AZ61" s="20">
        <v>17344874</v>
      </c>
      <c r="BA61" s="20">
        <v>17344874</v>
      </c>
      <c r="BB61" s="20">
        <v>17344874</v>
      </c>
      <c r="BC61" s="20">
        <v>17344874</v>
      </c>
      <c r="BD61" s="20">
        <v>17344874</v>
      </c>
      <c r="BE61" s="20">
        <v>17344874</v>
      </c>
      <c r="BF61" s="20">
        <v>17344874</v>
      </c>
      <c r="BG61" s="20">
        <v>17344874</v>
      </c>
      <c r="BH61" s="20">
        <v>17344874</v>
      </c>
      <c r="BI61" s="20">
        <v>17344874</v>
      </c>
      <c r="BJ61" s="20">
        <v>17441500</v>
      </c>
      <c r="BK61" s="20">
        <v>17441500</v>
      </c>
      <c r="BL61" s="20">
        <v>17441500</v>
      </c>
      <c r="BM61" s="20">
        <v>17441500</v>
      </c>
      <c r="BN61" s="20">
        <v>17441500</v>
      </c>
      <c r="BO61" s="20">
        <v>17441500</v>
      </c>
      <c r="BP61" s="20">
        <v>17441500</v>
      </c>
      <c r="BQ61" s="20">
        <v>17441500</v>
      </c>
      <c r="BR61" s="20">
        <v>17441500</v>
      </c>
      <c r="BS61" s="20">
        <v>17441500</v>
      </c>
      <c r="BT61" s="20">
        <v>17441500</v>
      </c>
      <c r="BU61" s="20">
        <v>17441500</v>
      </c>
      <c r="BV61" s="20">
        <v>17533044</v>
      </c>
      <c r="BW61" s="20">
        <v>17533044</v>
      </c>
      <c r="BX61" s="20">
        <v>17533044</v>
      </c>
      <c r="BY61" s="20">
        <v>17533044</v>
      </c>
      <c r="BZ61" s="20">
        <v>17533044</v>
      </c>
      <c r="CA61" s="20">
        <v>17533044</v>
      </c>
      <c r="CB61" s="20">
        <v>17533044</v>
      </c>
      <c r="CC61" s="20">
        <v>17533044</v>
      </c>
      <c r="CD61" s="20">
        <v>17533044</v>
      </c>
      <c r="CE61" s="20">
        <v>17533044</v>
      </c>
      <c r="CF61" s="20">
        <v>17533044</v>
      </c>
      <c r="CG61" s="20">
        <v>17533044</v>
      </c>
      <c r="CH61" s="20">
        <v>17700982</v>
      </c>
      <c r="CI61" s="20">
        <v>17700982</v>
      </c>
      <c r="CJ61" s="20">
        <v>17700982</v>
      </c>
      <c r="CK61" s="20">
        <v>17700982</v>
      </c>
      <c r="CL61" s="20">
        <v>17700982</v>
      </c>
      <c r="CM61" s="20">
        <v>17700982</v>
      </c>
      <c r="CN61" s="20">
        <v>17700982</v>
      </c>
      <c r="CO61" s="20">
        <v>17700982</v>
      </c>
      <c r="CP61" s="20">
        <v>17700982</v>
      </c>
      <c r="CQ61" s="20">
        <v>17700982</v>
      </c>
      <c r="CR61" s="20">
        <v>17700982</v>
      </c>
      <c r="CS61" s="20">
        <v>17700982</v>
      </c>
      <c r="CT61" s="20">
        <v>17877117</v>
      </c>
      <c r="CU61" s="20">
        <v>17877117</v>
      </c>
      <c r="CV61" s="20">
        <v>17877117</v>
      </c>
      <c r="CW61" s="20">
        <v>17877117</v>
      </c>
      <c r="CX61" s="20">
        <v>17877117</v>
      </c>
      <c r="CY61" s="20">
        <v>17877117</v>
      </c>
      <c r="CZ61" s="20">
        <v>17877117</v>
      </c>
      <c r="DA61" s="20">
        <v>17877117</v>
      </c>
      <c r="DB61" s="20">
        <v>17877117</v>
      </c>
      <c r="DC61" s="20">
        <v>17877117</v>
      </c>
      <c r="DD61" s="20">
        <v>17877117</v>
      </c>
      <c r="DE61" s="20">
        <v>17877117</v>
      </c>
      <c r="DF61" s="20">
        <v>18228742</v>
      </c>
      <c r="DG61" s="20">
        <v>18228742</v>
      </c>
      <c r="DH61" s="20">
        <v>18228742</v>
      </c>
      <c r="DI61" s="20">
        <v>18228742</v>
      </c>
      <c r="DJ61" s="20">
        <v>18228742</v>
      </c>
      <c r="DK61" s="20">
        <v>18228742</v>
      </c>
      <c r="DL61" s="20">
        <v>18228742</v>
      </c>
      <c r="DM61" s="20">
        <v>18228742</v>
      </c>
      <c r="DN61" s="20">
        <v>18228742</v>
      </c>
      <c r="DO61" s="20">
        <v>18228742</v>
      </c>
      <c r="DP61" s="20">
        <v>18228742</v>
      </c>
      <c r="DQ61" s="20">
        <v>18228742</v>
      </c>
      <c r="DR61" t="s">
        <v>758</v>
      </c>
    </row>
    <row r="62" spans="1:122" x14ac:dyDescent="0.3">
      <c r="A62" t="s">
        <v>72</v>
      </c>
      <c r="B62" s="17" t="s">
        <v>982</v>
      </c>
      <c r="C62" s="20">
        <v>4609400</v>
      </c>
      <c r="D62" s="20">
        <v>4609400</v>
      </c>
      <c r="E62" s="20">
        <v>4609400</v>
      </c>
      <c r="F62" s="20">
        <v>4609400</v>
      </c>
      <c r="G62" s="20">
        <v>4609400</v>
      </c>
      <c r="H62" s="20">
        <v>4609400</v>
      </c>
      <c r="I62" s="20">
        <v>4609400</v>
      </c>
      <c r="J62" s="20">
        <v>4609400</v>
      </c>
      <c r="K62" s="20">
        <v>4609400</v>
      </c>
      <c r="L62" s="20">
        <v>4609400</v>
      </c>
      <c r="M62" s="20">
        <v>4609400</v>
      </c>
      <c r="N62" s="20">
        <v>4714100</v>
      </c>
      <c r="O62" s="20">
        <v>4714100</v>
      </c>
      <c r="P62" s="20">
        <v>4714100</v>
      </c>
      <c r="Q62" s="20">
        <v>4714100</v>
      </c>
      <c r="R62" s="20">
        <v>4714100</v>
      </c>
      <c r="S62" s="20">
        <v>4714100</v>
      </c>
      <c r="T62" s="20">
        <v>4714100</v>
      </c>
      <c r="U62" s="20">
        <v>4714100</v>
      </c>
      <c r="V62" s="20">
        <v>4714100</v>
      </c>
      <c r="W62" s="20">
        <v>4714100</v>
      </c>
      <c r="X62" s="20">
        <v>4714100</v>
      </c>
      <c r="Y62" s="20">
        <v>4714100</v>
      </c>
      <c r="Z62" s="20">
        <v>4813600</v>
      </c>
      <c r="AA62" s="20">
        <v>4813600</v>
      </c>
      <c r="AB62" s="20">
        <v>4813600</v>
      </c>
      <c r="AC62" s="20">
        <v>4813600</v>
      </c>
      <c r="AD62" s="20">
        <v>4813600</v>
      </c>
      <c r="AE62" s="20">
        <v>4813600</v>
      </c>
      <c r="AF62" s="20">
        <v>4813600</v>
      </c>
      <c r="AG62" s="20">
        <v>4813600</v>
      </c>
      <c r="AH62" s="20">
        <v>4813600</v>
      </c>
      <c r="AI62" s="20">
        <v>4813600</v>
      </c>
      <c r="AJ62" s="20">
        <v>4813600</v>
      </c>
      <c r="AK62" s="20">
        <v>4813600</v>
      </c>
      <c r="AL62" s="20">
        <v>4900600</v>
      </c>
      <c r="AM62" s="20">
        <v>4900600</v>
      </c>
      <c r="AN62" s="20">
        <v>4900600</v>
      </c>
      <c r="AO62" s="20">
        <v>4900600</v>
      </c>
      <c r="AP62" s="20">
        <v>4900600</v>
      </c>
      <c r="AQ62" s="20">
        <v>4900600</v>
      </c>
      <c r="AR62" s="20">
        <v>4900600</v>
      </c>
      <c r="AS62" s="20">
        <v>4900600</v>
      </c>
      <c r="AT62" s="20">
        <v>4900600</v>
      </c>
      <c r="AU62" s="20">
        <v>4900600</v>
      </c>
      <c r="AV62" s="20">
        <v>4900600</v>
      </c>
      <c r="AW62" s="20">
        <v>4900600</v>
      </c>
      <c r="AX62" s="20">
        <v>4979200</v>
      </c>
      <c r="AY62" s="20">
        <v>4979200</v>
      </c>
      <c r="AZ62" s="20">
        <v>4979200</v>
      </c>
      <c r="BA62" s="20">
        <v>4979200</v>
      </c>
      <c r="BB62" s="20">
        <v>4979200</v>
      </c>
      <c r="BC62" s="20">
        <v>4979200</v>
      </c>
      <c r="BD62" s="20">
        <v>4979200</v>
      </c>
      <c r="BE62" s="20">
        <v>4979200</v>
      </c>
      <c r="BF62" s="20">
        <v>4979200</v>
      </c>
      <c r="BG62" s="20">
        <v>4979200</v>
      </c>
      <c r="BH62" s="20">
        <v>4979200</v>
      </c>
      <c r="BI62" s="20">
        <v>4979200</v>
      </c>
      <c r="BJ62" s="20">
        <v>5090200</v>
      </c>
      <c r="BK62" s="20">
        <v>5090200</v>
      </c>
      <c r="BL62" s="20">
        <v>5090200</v>
      </c>
      <c r="BM62" s="20">
        <v>5090200</v>
      </c>
      <c r="BN62" s="20">
        <v>5090200</v>
      </c>
      <c r="BO62" s="20">
        <v>5090200</v>
      </c>
      <c r="BP62" s="20">
        <v>5090200</v>
      </c>
      <c r="BQ62" s="20">
        <v>5090200</v>
      </c>
      <c r="BR62" s="20">
        <v>5090200</v>
      </c>
      <c r="BS62" s="20">
        <v>5090200</v>
      </c>
      <c r="BT62" s="20">
        <v>5090200</v>
      </c>
      <c r="BU62" s="20">
        <v>5090200</v>
      </c>
      <c r="BV62" s="20">
        <v>5111300</v>
      </c>
      <c r="BW62" s="20">
        <v>5111300</v>
      </c>
      <c r="BX62" s="20">
        <v>5111300</v>
      </c>
      <c r="BY62" s="20">
        <v>5111300</v>
      </c>
      <c r="BZ62" s="20">
        <v>5111300</v>
      </c>
      <c r="CA62" s="20">
        <v>5111300</v>
      </c>
      <c r="CB62" s="20">
        <v>5111300</v>
      </c>
      <c r="CC62" s="20">
        <v>5111300</v>
      </c>
      <c r="CD62" s="20">
        <v>5111300</v>
      </c>
      <c r="CE62" s="20">
        <v>5111300</v>
      </c>
      <c r="CF62" s="20">
        <v>5111300</v>
      </c>
      <c r="CG62" s="20">
        <v>5111300</v>
      </c>
      <c r="CH62" s="20">
        <v>5117200</v>
      </c>
      <c r="CI62" s="20">
        <v>5117200</v>
      </c>
      <c r="CJ62" s="20">
        <v>5117200</v>
      </c>
      <c r="CK62" s="20">
        <v>5117200</v>
      </c>
      <c r="CL62" s="20">
        <v>5117200</v>
      </c>
      <c r="CM62" s="20">
        <v>5117200</v>
      </c>
      <c r="CN62" s="20">
        <v>5117200</v>
      </c>
      <c r="CO62" s="20">
        <v>5117200</v>
      </c>
      <c r="CP62" s="20">
        <v>5117200</v>
      </c>
      <c r="CQ62" s="20">
        <v>5117200</v>
      </c>
      <c r="CR62" s="20">
        <v>5117200</v>
      </c>
      <c r="CS62" s="20">
        <v>5117200</v>
      </c>
      <c r="CT62" s="20">
        <v>5223100</v>
      </c>
      <c r="CU62" s="20">
        <v>5223100</v>
      </c>
      <c r="CV62" s="20">
        <v>5223100</v>
      </c>
      <c r="CW62" s="20">
        <v>5223100</v>
      </c>
      <c r="CX62" s="20">
        <v>5223100</v>
      </c>
      <c r="CY62" s="20">
        <v>5223100</v>
      </c>
      <c r="CZ62" s="20">
        <v>5223100</v>
      </c>
      <c r="DA62" s="20">
        <v>5223100</v>
      </c>
      <c r="DB62" s="20">
        <v>5223100</v>
      </c>
      <c r="DC62" s="20">
        <v>5223100</v>
      </c>
      <c r="DD62" s="20">
        <v>5223100</v>
      </c>
      <c r="DE62" s="20">
        <v>5223100</v>
      </c>
      <c r="DF62" s="20">
        <v>5213944</v>
      </c>
      <c r="DG62" s="20">
        <v>5213944</v>
      </c>
      <c r="DH62" s="20">
        <v>5213944</v>
      </c>
      <c r="DI62" s="20">
        <v>5213944</v>
      </c>
      <c r="DJ62" s="20">
        <v>5213944</v>
      </c>
      <c r="DK62" s="20">
        <v>5213944</v>
      </c>
      <c r="DL62" s="20">
        <v>5213944</v>
      </c>
      <c r="DM62" s="20">
        <v>5213944</v>
      </c>
      <c r="DN62" s="20">
        <v>5213944</v>
      </c>
      <c r="DO62" s="20">
        <v>5213944</v>
      </c>
      <c r="DP62" s="20">
        <v>5213944</v>
      </c>
      <c r="DQ62" s="20">
        <v>5213944</v>
      </c>
      <c r="DR62" t="s">
        <v>758</v>
      </c>
    </row>
    <row r="63" spans="1:122" x14ac:dyDescent="0.3">
      <c r="A63" t="s">
        <v>96</v>
      </c>
      <c r="B63" s="17" t="s">
        <v>987</v>
      </c>
      <c r="C63" s="20">
        <v>190671878</v>
      </c>
      <c r="D63" s="20">
        <v>190671878</v>
      </c>
      <c r="E63" s="20">
        <v>190671878</v>
      </c>
      <c r="F63" s="20">
        <v>190671878</v>
      </c>
      <c r="G63" s="20">
        <v>190671878</v>
      </c>
      <c r="H63" s="20">
        <v>190671878</v>
      </c>
      <c r="I63" s="20">
        <v>190671878</v>
      </c>
      <c r="J63" s="20">
        <v>190671878</v>
      </c>
      <c r="K63" s="20">
        <v>190671878</v>
      </c>
      <c r="L63" s="20">
        <v>190671878</v>
      </c>
      <c r="M63" s="20">
        <v>190671878</v>
      </c>
      <c r="N63" s="20">
        <v>195443700</v>
      </c>
      <c r="O63" s="20">
        <v>195443700</v>
      </c>
      <c r="P63" s="20">
        <v>195443700</v>
      </c>
      <c r="Q63" s="20">
        <v>195443700</v>
      </c>
      <c r="R63" s="20">
        <v>195443700</v>
      </c>
      <c r="S63" s="20">
        <v>195443700</v>
      </c>
      <c r="T63" s="20">
        <v>195443700</v>
      </c>
      <c r="U63" s="20">
        <v>195443700</v>
      </c>
      <c r="V63" s="20">
        <v>195443700</v>
      </c>
      <c r="W63" s="20">
        <v>195443700</v>
      </c>
      <c r="X63" s="20">
        <v>195443700</v>
      </c>
      <c r="Y63" s="20">
        <v>195443700</v>
      </c>
      <c r="Z63" s="20">
        <v>200254579</v>
      </c>
      <c r="AA63" s="20">
        <v>200254579</v>
      </c>
      <c r="AB63" s="20">
        <v>200254579</v>
      </c>
      <c r="AC63" s="20">
        <v>200254579</v>
      </c>
      <c r="AD63" s="20">
        <v>200254579</v>
      </c>
      <c r="AE63" s="20">
        <v>200254579</v>
      </c>
      <c r="AF63" s="20">
        <v>200254579</v>
      </c>
      <c r="AG63" s="20">
        <v>200254579</v>
      </c>
      <c r="AH63" s="20">
        <v>200254579</v>
      </c>
      <c r="AI63" s="20">
        <v>200254579</v>
      </c>
      <c r="AJ63" s="20">
        <v>200254579</v>
      </c>
      <c r="AK63" s="20">
        <v>200254579</v>
      </c>
      <c r="AL63" s="20">
        <v>204938755</v>
      </c>
      <c r="AM63" s="20">
        <v>204938755</v>
      </c>
      <c r="AN63" s="20">
        <v>204938755</v>
      </c>
      <c r="AO63" s="20">
        <v>204938755</v>
      </c>
      <c r="AP63" s="20">
        <v>204938755</v>
      </c>
      <c r="AQ63" s="20">
        <v>204938755</v>
      </c>
      <c r="AR63" s="20">
        <v>204938755</v>
      </c>
      <c r="AS63" s="20">
        <v>204938755</v>
      </c>
      <c r="AT63" s="20">
        <v>204938755</v>
      </c>
      <c r="AU63" s="20">
        <v>204938755</v>
      </c>
      <c r="AV63" s="20">
        <v>204938755</v>
      </c>
      <c r="AW63" s="20">
        <v>204938755</v>
      </c>
      <c r="AX63" s="20">
        <v>209485641</v>
      </c>
      <c r="AY63" s="20">
        <v>209485641</v>
      </c>
      <c r="AZ63" s="20">
        <v>209485641</v>
      </c>
      <c r="BA63" s="20">
        <v>209485641</v>
      </c>
      <c r="BB63" s="20">
        <v>209485641</v>
      </c>
      <c r="BC63" s="20">
        <v>209485641</v>
      </c>
      <c r="BD63" s="20">
        <v>209485641</v>
      </c>
      <c r="BE63" s="20">
        <v>209485641</v>
      </c>
      <c r="BF63" s="20">
        <v>209485641</v>
      </c>
      <c r="BG63" s="20">
        <v>209485641</v>
      </c>
      <c r="BH63" s="20">
        <v>209485641</v>
      </c>
      <c r="BI63" s="20">
        <v>209485641</v>
      </c>
      <c r="BJ63" s="20">
        <v>213996181</v>
      </c>
      <c r="BK63" s="20">
        <v>213996181</v>
      </c>
      <c r="BL63" s="20">
        <v>213996181</v>
      </c>
      <c r="BM63" s="20">
        <v>213996181</v>
      </c>
      <c r="BN63" s="20">
        <v>213996181</v>
      </c>
      <c r="BO63" s="20">
        <v>213996181</v>
      </c>
      <c r="BP63" s="20">
        <v>213996181</v>
      </c>
      <c r="BQ63" s="20">
        <v>213996181</v>
      </c>
      <c r="BR63" s="20">
        <v>213996181</v>
      </c>
      <c r="BS63" s="20">
        <v>213996181</v>
      </c>
      <c r="BT63" s="20">
        <v>213996181</v>
      </c>
      <c r="BU63" s="20">
        <v>213996181</v>
      </c>
      <c r="BV63" s="20">
        <v>218529286</v>
      </c>
      <c r="BW63" s="20">
        <v>218529286</v>
      </c>
      <c r="BX63" s="20">
        <v>218529286</v>
      </c>
      <c r="BY63" s="20">
        <v>218529286</v>
      </c>
      <c r="BZ63" s="20">
        <v>218529286</v>
      </c>
      <c r="CA63" s="20">
        <v>218529286</v>
      </c>
      <c r="CB63" s="20">
        <v>218529286</v>
      </c>
      <c r="CC63" s="20">
        <v>218529286</v>
      </c>
      <c r="CD63" s="20">
        <v>218529286</v>
      </c>
      <c r="CE63" s="20">
        <v>218529286</v>
      </c>
      <c r="CF63" s="20">
        <v>218529286</v>
      </c>
      <c r="CG63" s="20">
        <v>218529286</v>
      </c>
      <c r="CH63" s="20">
        <v>223150896</v>
      </c>
      <c r="CI63" s="20">
        <v>223150896</v>
      </c>
      <c r="CJ63" s="20">
        <v>223150896</v>
      </c>
      <c r="CK63" s="20">
        <v>223150896</v>
      </c>
      <c r="CL63" s="20">
        <v>223150896</v>
      </c>
      <c r="CM63" s="20">
        <v>223150896</v>
      </c>
      <c r="CN63" s="20">
        <v>223150896</v>
      </c>
      <c r="CO63" s="20">
        <v>223150896</v>
      </c>
      <c r="CP63" s="20">
        <v>223150896</v>
      </c>
      <c r="CQ63" s="20">
        <v>223150896</v>
      </c>
      <c r="CR63" s="20">
        <v>223150896</v>
      </c>
      <c r="CS63" s="20">
        <v>223150896</v>
      </c>
      <c r="CT63" s="20">
        <v>227882945</v>
      </c>
      <c r="CU63" s="20">
        <v>227882945</v>
      </c>
      <c r="CV63" s="20">
        <v>227882945</v>
      </c>
      <c r="CW63" s="20">
        <v>227882945</v>
      </c>
      <c r="CX63" s="20">
        <v>227882945</v>
      </c>
      <c r="CY63" s="20">
        <v>227882945</v>
      </c>
      <c r="CZ63" s="20">
        <v>227882945</v>
      </c>
      <c r="DA63" s="20">
        <v>227882945</v>
      </c>
      <c r="DB63" s="20">
        <v>227882945</v>
      </c>
      <c r="DC63" s="20">
        <v>227882945</v>
      </c>
      <c r="DD63" s="20">
        <v>227882945</v>
      </c>
      <c r="DE63" s="20">
        <v>227882945</v>
      </c>
      <c r="DF63" s="20">
        <v>232679478</v>
      </c>
      <c r="DG63" s="20">
        <v>232679478</v>
      </c>
      <c r="DH63" s="20">
        <v>232679478</v>
      </c>
      <c r="DI63" s="20">
        <v>232679478</v>
      </c>
      <c r="DJ63" s="20">
        <v>232679478</v>
      </c>
      <c r="DK63" s="20">
        <v>232679478</v>
      </c>
      <c r="DL63" s="20">
        <v>232679478</v>
      </c>
      <c r="DM63" s="20">
        <v>232679478</v>
      </c>
      <c r="DN63" s="20">
        <v>232679478</v>
      </c>
      <c r="DO63" s="20">
        <v>232679478</v>
      </c>
      <c r="DP63" s="20">
        <v>232679478</v>
      </c>
      <c r="DQ63" s="20">
        <v>232679478</v>
      </c>
      <c r="DR63" t="s">
        <v>759</v>
      </c>
    </row>
    <row r="64" spans="1:122" x14ac:dyDescent="0.3">
      <c r="A64" t="s">
        <v>145</v>
      </c>
      <c r="B64" s="17" t="s">
        <v>475</v>
      </c>
      <c r="C64" s="20">
        <v>1912430</v>
      </c>
      <c r="D64" s="20">
        <v>1912430</v>
      </c>
      <c r="E64" s="20">
        <v>1912430</v>
      </c>
      <c r="F64" s="20">
        <v>1912430</v>
      </c>
      <c r="G64" s="20">
        <v>1912430</v>
      </c>
      <c r="H64" s="20">
        <v>1912430</v>
      </c>
      <c r="I64" s="20">
        <v>1912430</v>
      </c>
      <c r="J64" s="20">
        <v>1912430</v>
      </c>
      <c r="K64" s="20">
        <v>1912430</v>
      </c>
      <c r="L64" s="20">
        <v>1912430</v>
      </c>
      <c r="M64" s="20">
        <v>1912430</v>
      </c>
      <c r="N64" s="20">
        <v>1906313</v>
      </c>
      <c r="O64" s="20">
        <v>1906313</v>
      </c>
      <c r="P64" s="20">
        <v>1906313</v>
      </c>
      <c r="Q64" s="20">
        <v>1906313</v>
      </c>
      <c r="R64" s="20">
        <v>1906313</v>
      </c>
      <c r="S64" s="20">
        <v>1906313</v>
      </c>
      <c r="T64" s="20">
        <v>1906313</v>
      </c>
      <c r="U64" s="20">
        <v>1906313</v>
      </c>
      <c r="V64" s="20">
        <v>1906313</v>
      </c>
      <c r="W64" s="20">
        <v>1906313</v>
      </c>
      <c r="X64" s="20">
        <v>1906313</v>
      </c>
      <c r="Y64" s="20">
        <v>1906313</v>
      </c>
      <c r="Z64" s="20">
        <v>1898657</v>
      </c>
      <c r="AA64" s="20">
        <v>1898657</v>
      </c>
      <c r="AB64" s="20">
        <v>1898657</v>
      </c>
      <c r="AC64" s="20">
        <v>1898657</v>
      </c>
      <c r="AD64" s="20">
        <v>1898657</v>
      </c>
      <c r="AE64" s="20">
        <v>1898657</v>
      </c>
      <c r="AF64" s="20">
        <v>1898657</v>
      </c>
      <c r="AG64" s="20">
        <v>1898657</v>
      </c>
      <c r="AH64" s="20">
        <v>1898657</v>
      </c>
      <c r="AI64" s="20">
        <v>1898657</v>
      </c>
      <c r="AJ64" s="20">
        <v>1898657</v>
      </c>
      <c r="AK64" s="20">
        <v>1898657</v>
      </c>
      <c r="AL64" s="20">
        <v>1889051</v>
      </c>
      <c r="AM64" s="20">
        <v>1889051</v>
      </c>
      <c r="AN64" s="20">
        <v>1889051</v>
      </c>
      <c r="AO64" s="20">
        <v>1889051</v>
      </c>
      <c r="AP64" s="20">
        <v>1889051</v>
      </c>
      <c r="AQ64" s="20">
        <v>1889051</v>
      </c>
      <c r="AR64" s="20">
        <v>1889051</v>
      </c>
      <c r="AS64" s="20">
        <v>1889051</v>
      </c>
      <c r="AT64" s="20">
        <v>1889051</v>
      </c>
      <c r="AU64" s="20">
        <v>1889051</v>
      </c>
      <c r="AV64" s="20">
        <v>1889051</v>
      </c>
      <c r="AW64" s="20">
        <v>1889051</v>
      </c>
      <c r="AX64" s="20">
        <v>1876262</v>
      </c>
      <c r="AY64" s="20">
        <v>1876262</v>
      </c>
      <c r="AZ64" s="20">
        <v>1876262</v>
      </c>
      <c r="BA64" s="20">
        <v>1876262</v>
      </c>
      <c r="BB64" s="20">
        <v>1876262</v>
      </c>
      <c r="BC64" s="20">
        <v>1876262</v>
      </c>
      <c r="BD64" s="20">
        <v>1876262</v>
      </c>
      <c r="BE64" s="20">
        <v>1876262</v>
      </c>
      <c r="BF64" s="20">
        <v>1876262</v>
      </c>
      <c r="BG64" s="20">
        <v>1876262</v>
      </c>
      <c r="BH64" s="20">
        <v>1876262</v>
      </c>
      <c r="BI64" s="20">
        <v>1876262</v>
      </c>
      <c r="BJ64" s="20">
        <v>1856124</v>
      </c>
      <c r="BK64" s="20">
        <v>1856124</v>
      </c>
      <c r="BL64" s="20">
        <v>1856124</v>
      </c>
      <c r="BM64" s="20">
        <v>1856124</v>
      </c>
      <c r="BN64" s="20">
        <v>1856124</v>
      </c>
      <c r="BO64" s="20">
        <v>1856124</v>
      </c>
      <c r="BP64" s="20">
        <v>1856124</v>
      </c>
      <c r="BQ64" s="20">
        <v>1856124</v>
      </c>
      <c r="BR64" s="20">
        <v>1856124</v>
      </c>
      <c r="BS64" s="20">
        <v>1856124</v>
      </c>
      <c r="BT64" s="20">
        <v>1856124</v>
      </c>
      <c r="BU64" s="20">
        <v>1856124</v>
      </c>
      <c r="BV64" s="20">
        <v>1837114</v>
      </c>
      <c r="BW64" s="20">
        <v>1837114</v>
      </c>
      <c r="BX64" s="20">
        <v>1837114</v>
      </c>
      <c r="BY64" s="20">
        <v>1837114</v>
      </c>
      <c r="BZ64" s="20">
        <v>1837114</v>
      </c>
      <c r="CA64" s="20">
        <v>1837114</v>
      </c>
      <c r="CB64" s="20">
        <v>1837114</v>
      </c>
      <c r="CC64" s="20">
        <v>1837114</v>
      </c>
      <c r="CD64" s="20">
        <v>1837114</v>
      </c>
      <c r="CE64" s="20">
        <v>1837114</v>
      </c>
      <c r="CF64" s="20">
        <v>1837114</v>
      </c>
      <c r="CG64" s="20">
        <v>1837114</v>
      </c>
      <c r="CH64" s="20">
        <v>1831712</v>
      </c>
      <c r="CI64" s="20">
        <v>1831712</v>
      </c>
      <c r="CJ64" s="20">
        <v>1831712</v>
      </c>
      <c r="CK64" s="20">
        <v>1831712</v>
      </c>
      <c r="CL64" s="20">
        <v>1831712</v>
      </c>
      <c r="CM64" s="20">
        <v>1831712</v>
      </c>
      <c r="CN64" s="20">
        <v>1831712</v>
      </c>
      <c r="CO64" s="20">
        <v>1831712</v>
      </c>
      <c r="CP64" s="20">
        <v>1831712</v>
      </c>
      <c r="CQ64" s="20">
        <v>1831712</v>
      </c>
      <c r="CR64" s="20">
        <v>1831712</v>
      </c>
      <c r="CS64" s="20">
        <v>1831712</v>
      </c>
      <c r="CT64" s="20">
        <v>1827816</v>
      </c>
      <c r="CU64" s="20">
        <v>1827816</v>
      </c>
      <c r="CV64" s="20">
        <v>1827816</v>
      </c>
      <c r="CW64" s="20">
        <v>1827816</v>
      </c>
      <c r="CX64" s="20">
        <v>1827816</v>
      </c>
      <c r="CY64" s="20">
        <v>1827816</v>
      </c>
      <c r="CZ64" s="20">
        <v>1827816</v>
      </c>
      <c r="DA64" s="20">
        <v>1827816</v>
      </c>
      <c r="DB64" s="20">
        <v>1827816</v>
      </c>
      <c r="DC64" s="20">
        <v>1827816</v>
      </c>
      <c r="DD64" s="20">
        <v>1827816</v>
      </c>
      <c r="DE64" s="20">
        <v>1827816</v>
      </c>
      <c r="DF64" s="20">
        <v>1823009</v>
      </c>
      <c r="DG64" s="20">
        <v>1823009</v>
      </c>
      <c r="DH64" s="20">
        <v>1823009</v>
      </c>
      <c r="DI64" s="20">
        <v>1823009</v>
      </c>
      <c r="DJ64" s="20">
        <v>1823009</v>
      </c>
      <c r="DK64" s="20">
        <v>1823009</v>
      </c>
      <c r="DL64" s="20">
        <v>1823009</v>
      </c>
      <c r="DM64" s="20">
        <v>1823009</v>
      </c>
      <c r="DN64" s="20">
        <v>1823009</v>
      </c>
      <c r="DO64" s="20">
        <v>1823009</v>
      </c>
      <c r="DP64" s="20">
        <v>1823009</v>
      </c>
      <c r="DQ64" s="20">
        <v>1823009</v>
      </c>
      <c r="DR64" t="s">
        <v>757</v>
      </c>
    </row>
    <row r="65" spans="1:122" x14ac:dyDescent="0.3">
      <c r="A65" t="s">
        <v>56</v>
      </c>
      <c r="B65" s="17" t="s">
        <v>994</v>
      </c>
      <c r="C65" s="20">
        <v>217290883</v>
      </c>
      <c r="D65" s="20">
        <v>217290883</v>
      </c>
      <c r="E65" s="20">
        <v>217290883</v>
      </c>
      <c r="F65" s="20">
        <v>217290883</v>
      </c>
      <c r="G65" s="20">
        <v>217290883</v>
      </c>
      <c r="H65" s="20">
        <v>217290883</v>
      </c>
      <c r="I65" s="20">
        <v>217290883</v>
      </c>
      <c r="J65" s="20">
        <v>217290883</v>
      </c>
      <c r="K65" s="20">
        <v>217290883</v>
      </c>
      <c r="L65" s="20">
        <v>217290883</v>
      </c>
      <c r="M65" s="20">
        <v>217290883</v>
      </c>
      <c r="N65" s="20">
        <v>220138869</v>
      </c>
      <c r="O65" s="20">
        <v>220138869</v>
      </c>
      <c r="P65" s="20">
        <v>220138869</v>
      </c>
      <c r="Q65" s="20">
        <v>220138869</v>
      </c>
      <c r="R65" s="20">
        <v>220138869</v>
      </c>
      <c r="S65" s="20">
        <v>220138869</v>
      </c>
      <c r="T65" s="20">
        <v>220138869</v>
      </c>
      <c r="U65" s="20">
        <v>220138869</v>
      </c>
      <c r="V65" s="20">
        <v>220138869</v>
      </c>
      <c r="W65" s="20">
        <v>220138869</v>
      </c>
      <c r="X65" s="20">
        <v>220138869</v>
      </c>
      <c r="Y65" s="20">
        <v>220138869</v>
      </c>
      <c r="Z65" s="20">
        <v>223273967</v>
      </c>
      <c r="AA65" s="20">
        <v>223273967</v>
      </c>
      <c r="AB65" s="20">
        <v>223273967</v>
      </c>
      <c r="AC65" s="20">
        <v>223273967</v>
      </c>
      <c r="AD65" s="20">
        <v>223273967</v>
      </c>
      <c r="AE65" s="20">
        <v>223273967</v>
      </c>
      <c r="AF65" s="20">
        <v>223273967</v>
      </c>
      <c r="AG65" s="20">
        <v>223273967</v>
      </c>
      <c r="AH65" s="20">
        <v>223273967</v>
      </c>
      <c r="AI65" s="20">
        <v>223273967</v>
      </c>
      <c r="AJ65" s="20">
        <v>223273967</v>
      </c>
      <c r="AK65" s="20">
        <v>223273967</v>
      </c>
      <c r="AL65" s="20">
        <v>226928892</v>
      </c>
      <c r="AM65" s="20">
        <v>226928892</v>
      </c>
      <c r="AN65" s="20">
        <v>226928892</v>
      </c>
      <c r="AO65" s="20">
        <v>226928892</v>
      </c>
      <c r="AP65" s="20">
        <v>226928892</v>
      </c>
      <c r="AQ65" s="20">
        <v>226928892</v>
      </c>
      <c r="AR65" s="20">
        <v>226928892</v>
      </c>
      <c r="AS65" s="20">
        <v>226928892</v>
      </c>
      <c r="AT65" s="20">
        <v>226928892</v>
      </c>
      <c r="AU65" s="20">
        <v>226928892</v>
      </c>
      <c r="AV65" s="20">
        <v>226928892</v>
      </c>
      <c r="AW65" s="20">
        <v>226928892</v>
      </c>
      <c r="AX65" s="20">
        <v>230800899</v>
      </c>
      <c r="AY65" s="20">
        <v>230800899</v>
      </c>
      <c r="AZ65" s="20">
        <v>230800899</v>
      </c>
      <c r="BA65" s="20">
        <v>230800899</v>
      </c>
      <c r="BB65" s="20">
        <v>230800899</v>
      </c>
      <c r="BC65" s="20">
        <v>230800899</v>
      </c>
      <c r="BD65" s="20">
        <v>230800899</v>
      </c>
      <c r="BE65" s="20">
        <v>230800899</v>
      </c>
      <c r="BF65" s="20">
        <v>230800899</v>
      </c>
      <c r="BG65" s="20">
        <v>230800899</v>
      </c>
      <c r="BH65" s="20">
        <v>230800899</v>
      </c>
      <c r="BI65" s="20">
        <v>230800899</v>
      </c>
      <c r="BJ65" s="20">
        <v>235001746</v>
      </c>
      <c r="BK65" s="20">
        <v>235001746</v>
      </c>
      <c r="BL65" s="20">
        <v>235001746</v>
      </c>
      <c r="BM65" s="20">
        <v>235001746</v>
      </c>
      <c r="BN65" s="20">
        <v>235001746</v>
      </c>
      <c r="BO65" s="20">
        <v>235001746</v>
      </c>
      <c r="BP65" s="20">
        <v>235001746</v>
      </c>
      <c r="BQ65" s="20">
        <v>235001746</v>
      </c>
      <c r="BR65" s="20">
        <v>235001746</v>
      </c>
      <c r="BS65" s="20">
        <v>235001746</v>
      </c>
      <c r="BT65" s="20">
        <v>235001746</v>
      </c>
      <c r="BU65" s="20">
        <v>235001746</v>
      </c>
      <c r="BV65" s="20">
        <v>239477801</v>
      </c>
      <c r="BW65" s="20">
        <v>239477801</v>
      </c>
      <c r="BX65" s="20">
        <v>239477801</v>
      </c>
      <c r="BY65" s="20">
        <v>239477801</v>
      </c>
      <c r="BZ65" s="20">
        <v>239477801</v>
      </c>
      <c r="CA65" s="20">
        <v>239477801</v>
      </c>
      <c r="CB65" s="20">
        <v>239477801</v>
      </c>
      <c r="CC65" s="20">
        <v>239477801</v>
      </c>
      <c r="CD65" s="20">
        <v>239477801</v>
      </c>
      <c r="CE65" s="20">
        <v>239477801</v>
      </c>
      <c r="CF65" s="20">
        <v>239477801</v>
      </c>
      <c r="CG65" s="20">
        <v>239477801</v>
      </c>
      <c r="CH65" s="20">
        <v>243700667</v>
      </c>
      <c r="CI65" s="20">
        <v>243700667</v>
      </c>
      <c r="CJ65" s="20">
        <v>243700667</v>
      </c>
      <c r="CK65" s="20">
        <v>243700667</v>
      </c>
      <c r="CL65" s="20">
        <v>243700667</v>
      </c>
      <c r="CM65" s="20">
        <v>243700667</v>
      </c>
      <c r="CN65" s="20">
        <v>243700667</v>
      </c>
      <c r="CO65" s="20">
        <v>243700667</v>
      </c>
      <c r="CP65" s="20">
        <v>243700667</v>
      </c>
      <c r="CQ65" s="20">
        <v>243700667</v>
      </c>
      <c r="CR65" s="20">
        <v>243700667</v>
      </c>
      <c r="CS65" s="20">
        <v>243700667</v>
      </c>
      <c r="CT65" s="20">
        <v>247504495</v>
      </c>
      <c r="CU65" s="20">
        <v>247504495</v>
      </c>
      <c r="CV65" s="20">
        <v>247504495</v>
      </c>
      <c r="CW65" s="20">
        <v>247504495</v>
      </c>
      <c r="CX65" s="20">
        <v>247504495</v>
      </c>
      <c r="CY65" s="20">
        <v>247504495</v>
      </c>
      <c r="CZ65" s="20">
        <v>247504495</v>
      </c>
      <c r="DA65" s="20">
        <v>247504495</v>
      </c>
      <c r="DB65" s="20">
        <v>247504495</v>
      </c>
      <c r="DC65" s="20">
        <v>247504495</v>
      </c>
      <c r="DD65" s="20">
        <v>247504495</v>
      </c>
      <c r="DE65" s="20">
        <v>247504495</v>
      </c>
      <c r="DF65" s="20">
        <v>251269164</v>
      </c>
      <c r="DG65" s="20">
        <v>251269164</v>
      </c>
      <c r="DH65" s="20">
        <v>251269164</v>
      </c>
      <c r="DI65" s="20">
        <v>251269164</v>
      </c>
      <c r="DJ65" s="20">
        <v>251269164</v>
      </c>
      <c r="DK65" s="20">
        <v>251269164</v>
      </c>
      <c r="DL65" s="20">
        <v>251269164</v>
      </c>
      <c r="DM65" s="20">
        <v>251269164</v>
      </c>
      <c r="DN65" s="20">
        <v>251269164</v>
      </c>
      <c r="DO65" s="20">
        <v>251269164</v>
      </c>
      <c r="DP65" s="20">
        <v>251269164</v>
      </c>
      <c r="DQ65" s="20">
        <v>251269164</v>
      </c>
      <c r="DR65" t="s">
        <v>759</v>
      </c>
    </row>
    <row r="66" spans="1:122" x14ac:dyDescent="0.3">
      <c r="A66" t="s">
        <v>124</v>
      </c>
      <c r="B66" s="17" t="s">
        <v>997</v>
      </c>
      <c r="C66" s="20">
        <v>3960035</v>
      </c>
      <c r="D66" s="20">
        <v>3960035</v>
      </c>
      <c r="E66" s="20">
        <v>3960035</v>
      </c>
      <c r="F66" s="20">
        <v>3960035</v>
      </c>
      <c r="G66" s="20">
        <v>3960035</v>
      </c>
      <c r="H66" s="20">
        <v>3960035</v>
      </c>
      <c r="I66" s="20">
        <v>3960035</v>
      </c>
      <c r="J66" s="20">
        <v>3960035</v>
      </c>
      <c r="K66" s="20">
        <v>3960035</v>
      </c>
      <c r="L66" s="20">
        <v>3960035</v>
      </c>
      <c r="M66" s="20">
        <v>3960035</v>
      </c>
      <c r="N66" s="20">
        <v>4029086</v>
      </c>
      <c r="O66" s="20">
        <v>4029086</v>
      </c>
      <c r="P66" s="20">
        <v>4029086</v>
      </c>
      <c r="Q66" s="20">
        <v>4029086</v>
      </c>
      <c r="R66" s="20">
        <v>4029086</v>
      </c>
      <c r="S66" s="20">
        <v>4029086</v>
      </c>
      <c r="T66" s="20">
        <v>4029086</v>
      </c>
      <c r="U66" s="20">
        <v>4029086</v>
      </c>
      <c r="V66" s="20">
        <v>4029086</v>
      </c>
      <c r="W66" s="20">
        <v>4029086</v>
      </c>
      <c r="X66" s="20">
        <v>4029086</v>
      </c>
      <c r="Y66" s="20">
        <v>4029086</v>
      </c>
      <c r="Z66" s="20">
        <v>4098707</v>
      </c>
      <c r="AA66" s="20">
        <v>4098707</v>
      </c>
      <c r="AB66" s="20">
        <v>4098707</v>
      </c>
      <c r="AC66" s="20">
        <v>4098707</v>
      </c>
      <c r="AD66" s="20">
        <v>4098707</v>
      </c>
      <c r="AE66" s="20">
        <v>4098707</v>
      </c>
      <c r="AF66" s="20">
        <v>4098707</v>
      </c>
      <c r="AG66" s="20">
        <v>4098707</v>
      </c>
      <c r="AH66" s="20">
        <v>4098707</v>
      </c>
      <c r="AI66" s="20">
        <v>4098707</v>
      </c>
      <c r="AJ66" s="20">
        <v>4098707</v>
      </c>
      <c r="AK66" s="20">
        <v>4098707</v>
      </c>
      <c r="AL66" s="20">
        <v>4167860</v>
      </c>
      <c r="AM66" s="20">
        <v>4167860</v>
      </c>
      <c r="AN66" s="20">
        <v>4167860</v>
      </c>
      <c r="AO66" s="20">
        <v>4167860</v>
      </c>
      <c r="AP66" s="20">
        <v>4167860</v>
      </c>
      <c r="AQ66" s="20">
        <v>4167860</v>
      </c>
      <c r="AR66" s="20">
        <v>4167860</v>
      </c>
      <c r="AS66" s="20">
        <v>4167860</v>
      </c>
      <c r="AT66" s="20">
        <v>4167860</v>
      </c>
      <c r="AU66" s="20">
        <v>4167860</v>
      </c>
      <c r="AV66" s="20">
        <v>4167860</v>
      </c>
      <c r="AW66" s="20">
        <v>4167860</v>
      </c>
      <c r="AX66" s="20">
        <v>4234700</v>
      </c>
      <c r="AY66" s="20">
        <v>4234700</v>
      </c>
      <c r="AZ66" s="20">
        <v>4234700</v>
      </c>
      <c r="BA66" s="20">
        <v>4234700</v>
      </c>
      <c r="BB66" s="20">
        <v>4234700</v>
      </c>
      <c r="BC66" s="20">
        <v>4234700</v>
      </c>
      <c r="BD66" s="20">
        <v>4234700</v>
      </c>
      <c r="BE66" s="20">
        <v>4234700</v>
      </c>
      <c r="BF66" s="20">
        <v>4234700</v>
      </c>
      <c r="BG66" s="20">
        <v>4234700</v>
      </c>
      <c r="BH66" s="20">
        <v>4234700</v>
      </c>
      <c r="BI66" s="20">
        <v>4234700</v>
      </c>
      <c r="BJ66" s="20">
        <v>4293261</v>
      </c>
      <c r="BK66" s="20">
        <v>4293261</v>
      </c>
      <c r="BL66" s="20">
        <v>4293261</v>
      </c>
      <c r="BM66" s="20">
        <v>4293261</v>
      </c>
      <c r="BN66" s="20">
        <v>4293261</v>
      </c>
      <c r="BO66" s="20">
        <v>4293261</v>
      </c>
      <c r="BP66" s="20">
        <v>4293261</v>
      </c>
      <c r="BQ66" s="20">
        <v>4293261</v>
      </c>
      <c r="BR66" s="20">
        <v>4293261</v>
      </c>
      <c r="BS66" s="20">
        <v>4293261</v>
      </c>
      <c r="BT66" s="20">
        <v>4293261</v>
      </c>
      <c r="BU66" s="20">
        <v>4293261</v>
      </c>
      <c r="BV66" s="20">
        <v>4345405</v>
      </c>
      <c r="BW66" s="20">
        <v>4345405</v>
      </c>
      <c r="BX66" s="20">
        <v>4345405</v>
      </c>
      <c r="BY66" s="20">
        <v>4345405</v>
      </c>
      <c r="BZ66" s="20">
        <v>4345405</v>
      </c>
      <c r="CA66" s="20">
        <v>4345405</v>
      </c>
      <c r="CB66" s="20">
        <v>4345405</v>
      </c>
      <c r="CC66" s="20">
        <v>4345405</v>
      </c>
      <c r="CD66" s="20">
        <v>4345405</v>
      </c>
      <c r="CE66" s="20">
        <v>4345405</v>
      </c>
      <c r="CF66" s="20">
        <v>4345405</v>
      </c>
      <c r="CG66" s="20">
        <v>4345405</v>
      </c>
      <c r="CH66" s="20">
        <v>4400773</v>
      </c>
      <c r="CI66" s="20">
        <v>4400773</v>
      </c>
      <c r="CJ66" s="20">
        <v>4400773</v>
      </c>
      <c r="CK66" s="20">
        <v>4400773</v>
      </c>
      <c r="CL66" s="20">
        <v>4400773</v>
      </c>
      <c r="CM66" s="20">
        <v>4400773</v>
      </c>
      <c r="CN66" s="20">
        <v>4400773</v>
      </c>
      <c r="CO66" s="20">
        <v>4400773</v>
      </c>
      <c r="CP66" s="20">
        <v>4400773</v>
      </c>
      <c r="CQ66" s="20">
        <v>4400773</v>
      </c>
      <c r="CR66" s="20">
        <v>4400773</v>
      </c>
      <c r="CS66" s="20">
        <v>4400773</v>
      </c>
      <c r="CT66" s="20">
        <v>4458759</v>
      </c>
      <c r="CU66" s="20">
        <v>4458759</v>
      </c>
      <c r="CV66" s="20">
        <v>4458759</v>
      </c>
      <c r="CW66" s="20">
        <v>4458759</v>
      </c>
      <c r="CX66" s="20">
        <v>4458759</v>
      </c>
      <c r="CY66" s="20">
        <v>4458759</v>
      </c>
      <c r="CZ66" s="20">
        <v>4458759</v>
      </c>
      <c r="DA66" s="20">
        <v>4458759</v>
      </c>
      <c r="DB66" s="20">
        <v>4458759</v>
      </c>
      <c r="DC66" s="20">
        <v>4458759</v>
      </c>
      <c r="DD66" s="20">
        <v>4458759</v>
      </c>
      <c r="DE66" s="20">
        <v>4458759</v>
      </c>
      <c r="DF66" s="20">
        <v>4515577</v>
      </c>
      <c r="DG66" s="20">
        <v>4515577</v>
      </c>
      <c r="DH66" s="20">
        <v>4515577</v>
      </c>
      <c r="DI66" s="20">
        <v>4515577</v>
      </c>
      <c r="DJ66" s="20">
        <v>4515577</v>
      </c>
      <c r="DK66" s="20">
        <v>4515577</v>
      </c>
      <c r="DL66" s="20">
        <v>4515577</v>
      </c>
      <c r="DM66" s="20">
        <v>4515577</v>
      </c>
      <c r="DN66" s="20">
        <v>4515577</v>
      </c>
      <c r="DO66" s="20">
        <v>4515577</v>
      </c>
      <c r="DP66" s="20">
        <v>4515577</v>
      </c>
      <c r="DQ66" s="20">
        <v>4515577</v>
      </c>
      <c r="DR66" t="s">
        <v>757</v>
      </c>
    </row>
    <row r="67" spans="1:122" x14ac:dyDescent="0.3">
      <c r="A67" t="s">
        <v>185</v>
      </c>
      <c r="B67" s="17" t="s">
        <v>998</v>
      </c>
      <c r="C67" s="20">
        <v>8743246</v>
      </c>
      <c r="D67" s="20">
        <v>8743246</v>
      </c>
      <c r="E67" s="20">
        <v>8743246</v>
      </c>
      <c r="F67" s="20">
        <v>8743246</v>
      </c>
      <c r="G67" s="20">
        <v>8743246</v>
      </c>
      <c r="H67" s="20">
        <v>8743246</v>
      </c>
      <c r="I67" s="20">
        <v>8743246</v>
      </c>
      <c r="J67" s="20">
        <v>8743246</v>
      </c>
      <c r="K67" s="20">
        <v>8743246</v>
      </c>
      <c r="L67" s="20">
        <v>8743246</v>
      </c>
      <c r="M67" s="20">
        <v>8743246</v>
      </c>
      <c r="N67" s="20">
        <v>8961718</v>
      </c>
      <c r="O67" s="20">
        <v>8961718</v>
      </c>
      <c r="P67" s="20">
        <v>8961718</v>
      </c>
      <c r="Q67" s="20">
        <v>8961718</v>
      </c>
      <c r="R67" s="20">
        <v>8961718</v>
      </c>
      <c r="S67" s="20">
        <v>8961718</v>
      </c>
      <c r="T67" s="20">
        <v>8961718</v>
      </c>
      <c r="U67" s="20">
        <v>8961718</v>
      </c>
      <c r="V67" s="20">
        <v>8961718</v>
      </c>
      <c r="W67" s="20">
        <v>8961718</v>
      </c>
      <c r="X67" s="20">
        <v>8961718</v>
      </c>
      <c r="Y67" s="20">
        <v>8961718</v>
      </c>
      <c r="Z67" s="20">
        <v>9178714</v>
      </c>
      <c r="AA67" s="20">
        <v>9178714</v>
      </c>
      <c r="AB67" s="20">
        <v>9178714</v>
      </c>
      <c r="AC67" s="20">
        <v>9178714</v>
      </c>
      <c r="AD67" s="20">
        <v>9178714</v>
      </c>
      <c r="AE67" s="20">
        <v>9178714</v>
      </c>
      <c r="AF67" s="20">
        <v>9178714</v>
      </c>
      <c r="AG67" s="20">
        <v>9178714</v>
      </c>
      <c r="AH67" s="20">
        <v>9178714</v>
      </c>
      <c r="AI67" s="20">
        <v>9178714</v>
      </c>
      <c r="AJ67" s="20">
        <v>9178714</v>
      </c>
      <c r="AK67" s="20">
        <v>9178714</v>
      </c>
      <c r="AL67" s="20">
        <v>9394513</v>
      </c>
      <c r="AM67" s="20">
        <v>9394513</v>
      </c>
      <c r="AN67" s="20">
        <v>9394513</v>
      </c>
      <c r="AO67" s="20">
        <v>9394513</v>
      </c>
      <c r="AP67" s="20">
        <v>9394513</v>
      </c>
      <c r="AQ67" s="20">
        <v>9394513</v>
      </c>
      <c r="AR67" s="20">
        <v>9394513</v>
      </c>
      <c r="AS67" s="20">
        <v>9394513</v>
      </c>
      <c r="AT67" s="20">
        <v>9394513</v>
      </c>
      <c r="AU67" s="20">
        <v>9394513</v>
      </c>
      <c r="AV67" s="20">
        <v>9394513</v>
      </c>
      <c r="AW67" s="20">
        <v>9394513</v>
      </c>
      <c r="AX67" s="20">
        <v>9609010</v>
      </c>
      <c r="AY67" s="20">
        <v>9609010</v>
      </c>
      <c r="AZ67" s="20">
        <v>9609010</v>
      </c>
      <c r="BA67" s="20">
        <v>9609010</v>
      </c>
      <c r="BB67" s="20">
        <v>9609010</v>
      </c>
      <c r="BC67" s="20">
        <v>9609010</v>
      </c>
      <c r="BD67" s="20">
        <v>9609010</v>
      </c>
      <c r="BE67" s="20">
        <v>9609010</v>
      </c>
      <c r="BF67" s="20">
        <v>9609010</v>
      </c>
      <c r="BG67" s="20">
        <v>9609010</v>
      </c>
      <c r="BH67" s="20">
        <v>9609010</v>
      </c>
      <c r="BI67" s="20">
        <v>9609010</v>
      </c>
      <c r="BJ67" s="20">
        <v>9815746</v>
      </c>
      <c r="BK67" s="20">
        <v>9815746</v>
      </c>
      <c r="BL67" s="20">
        <v>9815746</v>
      </c>
      <c r="BM67" s="20">
        <v>9815746</v>
      </c>
      <c r="BN67" s="20">
        <v>9815746</v>
      </c>
      <c r="BO67" s="20">
        <v>9815746</v>
      </c>
      <c r="BP67" s="20">
        <v>9815746</v>
      </c>
      <c r="BQ67" s="20">
        <v>9815746</v>
      </c>
      <c r="BR67" s="20">
        <v>9815746</v>
      </c>
      <c r="BS67" s="20">
        <v>9815746</v>
      </c>
      <c r="BT67" s="20">
        <v>9815746</v>
      </c>
      <c r="BU67" s="20">
        <v>9815746</v>
      </c>
      <c r="BV67" s="20">
        <v>10012896</v>
      </c>
      <c r="BW67" s="20">
        <v>10012896</v>
      </c>
      <c r="BX67" s="20">
        <v>10012896</v>
      </c>
      <c r="BY67" s="20">
        <v>10012896</v>
      </c>
      <c r="BZ67" s="20">
        <v>10012896</v>
      </c>
      <c r="CA67" s="20">
        <v>10012896</v>
      </c>
      <c r="CB67" s="20">
        <v>10012896</v>
      </c>
      <c r="CC67" s="20">
        <v>10012896</v>
      </c>
      <c r="CD67" s="20">
        <v>10012896</v>
      </c>
      <c r="CE67" s="20">
        <v>10012896</v>
      </c>
      <c r="CF67" s="20">
        <v>10012896</v>
      </c>
      <c r="CG67" s="20">
        <v>10012896</v>
      </c>
      <c r="CH67" s="20">
        <v>10203169</v>
      </c>
      <c r="CI67" s="20">
        <v>10203169</v>
      </c>
      <c r="CJ67" s="20">
        <v>10203169</v>
      </c>
      <c r="CK67" s="20">
        <v>10203169</v>
      </c>
      <c r="CL67" s="20">
        <v>10203169</v>
      </c>
      <c r="CM67" s="20">
        <v>10203169</v>
      </c>
      <c r="CN67" s="20">
        <v>10203169</v>
      </c>
      <c r="CO67" s="20">
        <v>10203169</v>
      </c>
      <c r="CP67" s="20">
        <v>10203169</v>
      </c>
      <c r="CQ67" s="20">
        <v>10203169</v>
      </c>
      <c r="CR67" s="20">
        <v>10203169</v>
      </c>
      <c r="CS67" s="20">
        <v>10203169</v>
      </c>
      <c r="CT67" s="20">
        <v>10389635</v>
      </c>
      <c r="CU67" s="20">
        <v>10389635</v>
      </c>
      <c r="CV67" s="20">
        <v>10389635</v>
      </c>
      <c r="CW67" s="20">
        <v>10389635</v>
      </c>
      <c r="CX67" s="20">
        <v>10389635</v>
      </c>
      <c r="CY67" s="20">
        <v>10389635</v>
      </c>
      <c r="CZ67" s="20">
        <v>10389635</v>
      </c>
      <c r="DA67" s="20">
        <v>10389635</v>
      </c>
      <c r="DB67" s="20">
        <v>10389635</v>
      </c>
      <c r="DC67" s="20">
        <v>10389635</v>
      </c>
      <c r="DD67" s="20">
        <v>10389635</v>
      </c>
      <c r="DE67" s="20">
        <v>10389635</v>
      </c>
      <c r="DF67" s="20">
        <v>14754786</v>
      </c>
      <c r="DG67" s="20">
        <v>14754786</v>
      </c>
      <c r="DH67" s="20">
        <v>14754786</v>
      </c>
      <c r="DI67" s="20">
        <v>14754786</v>
      </c>
      <c r="DJ67" s="20">
        <v>14754786</v>
      </c>
      <c r="DK67" s="20">
        <v>14754786</v>
      </c>
      <c r="DL67" s="20">
        <v>14754786</v>
      </c>
      <c r="DM67" s="20">
        <v>14754786</v>
      </c>
      <c r="DN67" s="20">
        <v>14754786</v>
      </c>
      <c r="DO67" s="20">
        <v>14754786</v>
      </c>
      <c r="DP67" s="20">
        <v>14754786</v>
      </c>
      <c r="DQ67" s="20">
        <v>14754786</v>
      </c>
      <c r="DR67" t="s">
        <v>759</v>
      </c>
    </row>
    <row r="68" spans="1:122" x14ac:dyDescent="0.3">
      <c r="A68" t="s">
        <v>151</v>
      </c>
      <c r="B68" s="17" t="s">
        <v>999</v>
      </c>
      <c r="C68" s="20">
        <v>6159103</v>
      </c>
      <c r="D68" s="20">
        <v>6159103</v>
      </c>
      <c r="E68" s="20">
        <v>6159103</v>
      </c>
      <c r="F68" s="20">
        <v>6159103</v>
      </c>
      <c r="G68" s="20">
        <v>6159103</v>
      </c>
      <c r="H68" s="20">
        <v>6159103</v>
      </c>
      <c r="I68" s="20">
        <v>6159103</v>
      </c>
      <c r="J68" s="20">
        <v>6159103</v>
      </c>
      <c r="K68" s="20">
        <v>6159103</v>
      </c>
      <c r="L68" s="20">
        <v>6159103</v>
      </c>
      <c r="M68" s="20">
        <v>6159103</v>
      </c>
      <c r="N68" s="20">
        <v>6249126</v>
      </c>
      <c r="O68" s="20">
        <v>6249126</v>
      </c>
      <c r="P68" s="20">
        <v>6249126</v>
      </c>
      <c r="Q68" s="20">
        <v>6249126</v>
      </c>
      <c r="R68" s="20">
        <v>6249126</v>
      </c>
      <c r="S68" s="20">
        <v>6249126</v>
      </c>
      <c r="T68" s="20">
        <v>6249126</v>
      </c>
      <c r="U68" s="20">
        <v>6249126</v>
      </c>
      <c r="V68" s="20">
        <v>6249126</v>
      </c>
      <c r="W68" s="20">
        <v>6249126</v>
      </c>
      <c r="X68" s="20">
        <v>6249126</v>
      </c>
      <c r="Y68" s="20">
        <v>6249126</v>
      </c>
      <c r="Z68" s="20">
        <v>6338660</v>
      </c>
      <c r="AA68" s="20">
        <v>6338660</v>
      </c>
      <c r="AB68" s="20">
        <v>6338660</v>
      </c>
      <c r="AC68" s="20">
        <v>6338660</v>
      </c>
      <c r="AD68" s="20">
        <v>6338660</v>
      </c>
      <c r="AE68" s="20">
        <v>6338660</v>
      </c>
      <c r="AF68" s="20">
        <v>6338660</v>
      </c>
      <c r="AG68" s="20">
        <v>6338660</v>
      </c>
      <c r="AH68" s="20">
        <v>6338660</v>
      </c>
      <c r="AI68" s="20">
        <v>6338660</v>
      </c>
      <c r="AJ68" s="20">
        <v>6338660</v>
      </c>
      <c r="AK68" s="20">
        <v>6338660</v>
      </c>
      <c r="AL68" s="20">
        <v>6427382</v>
      </c>
      <c r="AM68" s="20">
        <v>6427382</v>
      </c>
      <c r="AN68" s="20">
        <v>6427382</v>
      </c>
      <c r="AO68" s="20">
        <v>6427382</v>
      </c>
      <c r="AP68" s="20">
        <v>6427382</v>
      </c>
      <c r="AQ68" s="20">
        <v>6427382</v>
      </c>
      <c r="AR68" s="20">
        <v>6427382</v>
      </c>
      <c r="AS68" s="20">
        <v>6427382</v>
      </c>
      <c r="AT68" s="20">
        <v>6427382</v>
      </c>
      <c r="AU68" s="20">
        <v>6427382</v>
      </c>
      <c r="AV68" s="20">
        <v>6427382</v>
      </c>
      <c r="AW68" s="20">
        <v>6427382</v>
      </c>
      <c r="AX68" s="20">
        <v>6515058</v>
      </c>
      <c r="AY68" s="20">
        <v>6515058</v>
      </c>
      <c r="AZ68" s="20">
        <v>6515058</v>
      </c>
      <c r="BA68" s="20">
        <v>6515058</v>
      </c>
      <c r="BB68" s="20">
        <v>6515058</v>
      </c>
      <c r="BC68" s="20">
        <v>6515058</v>
      </c>
      <c r="BD68" s="20">
        <v>6515058</v>
      </c>
      <c r="BE68" s="20">
        <v>6515058</v>
      </c>
      <c r="BF68" s="20">
        <v>6515058</v>
      </c>
      <c r="BG68" s="20">
        <v>6515058</v>
      </c>
      <c r="BH68" s="20">
        <v>6515058</v>
      </c>
      <c r="BI68" s="20">
        <v>6515058</v>
      </c>
      <c r="BJ68" s="20">
        <v>6603739</v>
      </c>
      <c r="BK68" s="20">
        <v>6603739</v>
      </c>
      <c r="BL68" s="20">
        <v>6603739</v>
      </c>
      <c r="BM68" s="20">
        <v>6603739</v>
      </c>
      <c r="BN68" s="20">
        <v>6603739</v>
      </c>
      <c r="BO68" s="20">
        <v>6603739</v>
      </c>
      <c r="BP68" s="20">
        <v>6603739</v>
      </c>
      <c r="BQ68" s="20">
        <v>6603739</v>
      </c>
      <c r="BR68" s="20">
        <v>6603739</v>
      </c>
      <c r="BS68" s="20">
        <v>6603739</v>
      </c>
      <c r="BT68" s="20">
        <v>6603739</v>
      </c>
      <c r="BU68" s="20">
        <v>6603739</v>
      </c>
      <c r="BV68" s="20">
        <v>6684182</v>
      </c>
      <c r="BW68" s="20">
        <v>6684182</v>
      </c>
      <c r="BX68" s="20">
        <v>6684182</v>
      </c>
      <c r="BY68" s="20">
        <v>6684182</v>
      </c>
      <c r="BZ68" s="20">
        <v>6684182</v>
      </c>
      <c r="CA68" s="20">
        <v>6684182</v>
      </c>
      <c r="CB68" s="20">
        <v>6684182</v>
      </c>
      <c r="CC68" s="20">
        <v>6684182</v>
      </c>
      <c r="CD68" s="20">
        <v>6684182</v>
      </c>
      <c r="CE68" s="20">
        <v>6684182</v>
      </c>
      <c r="CF68" s="20">
        <v>6684182</v>
      </c>
      <c r="CG68" s="20">
        <v>6684182</v>
      </c>
      <c r="CH68" s="20">
        <v>6760464</v>
      </c>
      <c r="CI68" s="20">
        <v>6760464</v>
      </c>
      <c r="CJ68" s="20">
        <v>6760464</v>
      </c>
      <c r="CK68" s="20">
        <v>6760464</v>
      </c>
      <c r="CL68" s="20">
        <v>6760464</v>
      </c>
      <c r="CM68" s="20">
        <v>6760464</v>
      </c>
      <c r="CN68" s="20">
        <v>6760464</v>
      </c>
      <c r="CO68" s="20">
        <v>6760464</v>
      </c>
      <c r="CP68" s="20">
        <v>6760464</v>
      </c>
      <c r="CQ68" s="20">
        <v>6760464</v>
      </c>
      <c r="CR68" s="20">
        <v>6760464</v>
      </c>
      <c r="CS68" s="20">
        <v>6760464</v>
      </c>
      <c r="CT68" s="20">
        <v>6844146</v>
      </c>
      <c r="CU68" s="20">
        <v>6844146</v>
      </c>
      <c r="CV68" s="20">
        <v>6844146</v>
      </c>
      <c r="CW68" s="20">
        <v>6844146</v>
      </c>
      <c r="CX68" s="20">
        <v>6844146</v>
      </c>
      <c r="CY68" s="20">
        <v>6844146</v>
      </c>
      <c r="CZ68" s="20">
        <v>6844146</v>
      </c>
      <c r="DA68" s="20">
        <v>6844146</v>
      </c>
      <c r="DB68" s="20">
        <v>6844146</v>
      </c>
      <c r="DC68" s="20">
        <v>6844146</v>
      </c>
      <c r="DD68" s="20">
        <v>6844146</v>
      </c>
      <c r="DE68" s="20">
        <v>6844146</v>
      </c>
      <c r="DF68" s="20">
        <v>6929153</v>
      </c>
      <c r="DG68" s="20">
        <v>6929153</v>
      </c>
      <c r="DH68" s="20">
        <v>6929153</v>
      </c>
      <c r="DI68" s="20">
        <v>6929153</v>
      </c>
      <c r="DJ68" s="20">
        <v>6929153</v>
      </c>
      <c r="DK68" s="20">
        <v>6929153</v>
      </c>
      <c r="DL68" s="20">
        <v>6929153</v>
      </c>
      <c r="DM68" s="20">
        <v>6929153</v>
      </c>
      <c r="DN68" s="20">
        <v>6929153</v>
      </c>
      <c r="DO68" s="20">
        <v>6929153</v>
      </c>
      <c r="DP68" s="20">
        <v>6929153</v>
      </c>
      <c r="DQ68" s="20">
        <v>6929153</v>
      </c>
      <c r="DR68" t="s">
        <v>757</v>
      </c>
    </row>
    <row r="69" spans="1:122" x14ac:dyDescent="0.3">
      <c r="A69" t="s">
        <v>88</v>
      </c>
      <c r="B69" s="17" t="s">
        <v>1000</v>
      </c>
      <c r="C69" s="20">
        <v>30457600</v>
      </c>
      <c r="D69" s="20">
        <v>30457600</v>
      </c>
      <c r="E69" s="20">
        <v>30457600</v>
      </c>
      <c r="F69" s="20">
        <v>30457600</v>
      </c>
      <c r="G69" s="20">
        <v>30457600</v>
      </c>
      <c r="H69" s="20">
        <v>30457600</v>
      </c>
      <c r="I69" s="20">
        <v>30457600</v>
      </c>
      <c r="J69" s="20">
        <v>30457600</v>
      </c>
      <c r="K69" s="20">
        <v>30457600</v>
      </c>
      <c r="L69" s="20">
        <v>30457600</v>
      </c>
      <c r="M69" s="20">
        <v>30457600</v>
      </c>
      <c r="N69" s="20">
        <v>30866494</v>
      </c>
      <c r="O69" s="20">
        <v>30866494</v>
      </c>
      <c r="P69" s="20">
        <v>30866494</v>
      </c>
      <c r="Q69" s="20">
        <v>30866494</v>
      </c>
      <c r="R69" s="20">
        <v>30866494</v>
      </c>
      <c r="S69" s="20">
        <v>30866494</v>
      </c>
      <c r="T69" s="20">
        <v>30866494</v>
      </c>
      <c r="U69" s="20">
        <v>30866494</v>
      </c>
      <c r="V69" s="20">
        <v>30866494</v>
      </c>
      <c r="W69" s="20">
        <v>30866494</v>
      </c>
      <c r="X69" s="20">
        <v>30866494</v>
      </c>
      <c r="Y69" s="20">
        <v>30866494</v>
      </c>
      <c r="Z69" s="20">
        <v>31324637</v>
      </c>
      <c r="AA69" s="20">
        <v>31324637</v>
      </c>
      <c r="AB69" s="20">
        <v>31324637</v>
      </c>
      <c r="AC69" s="20">
        <v>31324637</v>
      </c>
      <c r="AD69" s="20">
        <v>31324637</v>
      </c>
      <c r="AE69" s="20">
        <v>31324637</v>
      </c>
      <c r="AF69" s="20">
        <v>31324637</v>
      </c>
      <c r="AG69" s="20">
        <v>31324637</v>
      </c>
      <c r="AH69" s="20">
        <v>31324637</v>
      </c>
      <c r="AI69" s="20">
        <v>31324637</v>
      </c>
      <c r="AJ69" s="20">
        <v>31324637</v>
      </c>
      <c r="AK69" s="20">
        <v>31324637</v>
      </c>
      <c r="AL69" s="20">
        <v>31897584</v>
      </c>
      <c r="AM69" s="20">
        <v>31897584</v>
      </c>
      <c r="AN69" s="20">
        <v>31897584</v>
      </c>
      <c r="AO69" s="20">
        <v>31897584</v>
      </c>
      <c r="AP69" s="20">
        <v>31897584</v>
      </c>
      <c r="AQ69" s="20">
        <v>31897584</v>
      </c>
      <c r="AR69" s="20">
        <v>31897584</v>
      </c>
      <c r="AS69" s="20">
        <v>31897584</v>
      </c>
      <c r="AT69" s="20">
        <v>31897584</v>
      </c>
      <c r="AU69" s="20">
        <v>31897584</v>
      </c>
      <c r="AV69" s="20">
        <v>31897584</v>
      </c>
      <c r="AW69" s="20">
        <v>31897584</v>
      </c>
      <c r="AX69" s="20">
        <v>32449303</v>
      </c>
      <c r="AY69" s="20">
        <v>32449303</v>
      </c>
      <c r="AZ69" s="20">
        <v>32449303</v>
      </c>
      <c r="BA69" s="20">
        <v>32449303</v>
      </c>
      <c r="BB69" s="20">
        <v>32449303</v>
      </c>
      <c r="BC69" s="20">
        <v>32449303</v>
      </c>
      <c r="BD69" s="20">
        <v>32449303</v>
      </c>
      <c r="BE69" s="20">
        <v>32449303</v>
      </c>
      <c r="BF69" s="20">
        <v>32449303</v>
      </c>
      <c r="BG69" s="20">
        <v>32449303</v>
      </c>
      <c r="BH69" s="20">
        <v>32449303</v>
      </c>
      <c r="BI69" s="20">
        <v>32449303</v>
      </c>
      <c r="BJ69" s="20">
        <v>32838579</v>
      </c>
      <c r="BK69" s="20">
        <v>32838579</v>
      </c>
      <c r="BL69" s="20">
        <v>32838579</v>
      </c>
      <c r="BM69" s="20">
        <v>32838579</v>
      </c>
      <c r="BN69" s="20">
        <v>32838579</v>
      </c>
      <c r="BO69" s="20">
        <v>32838579</v>
      </c>
      <c r="BP69" s="20">
        <v>32838579</v>
      </c>
      <c r="BQ69" s="20">
        <v>32838579</v>
      </c>
      <c r="BR69" s="20">
        <v>32838579</v>
      </c>
      <c r="BS69" s="20">
        <v>32838579</v>
      </c>
      <c r="BT69" s="20">
        <v>32838579</v>
      </c>
      <c r="BU69" s="20">
        <v>32838579</v>
      </c>
      <c r="BV69" s="20">
        <v>33155882</v>
      </c>
      <c r="BW69" s="20">
        <v>33155882</v>
      </c>
      <c r="BX69" s="20">
        <v>33155882</v>
      </c>
      <c r="BY69" s="20">
        <v>33155882</v>
      </c>
      <c r="BZ69" s="20">
        <v>33155882</v>
      </c>
      <c r="CA69" s="20">
        <v>33155882</v>
      </c>
      <c r="CB69" s="20">
        <v>33155882</v>
      </c>
      <c r="CC69" s="20">
        <v>33155882</v>
      </c>
      <c r="CD69" s="20">
        <v>33155882</v>
      </c>
      <c r="CE69" s="20">
        <v>33155882</v>
      </c>
      <c r="CF69" s="20">
        <v>33155882</v>
      </c>
      <c r="CG69" s="20">
        <v>33155882</v>
      </c>
      <c r="CH69" s="20">
        <v>33475438</v>
      </c>
      <c r="CI69" s="20">
        <v>33475438</v>
      </c>
      <c r="CJ69" s="20">
        <v>33475438</v>
      </c>
      <c r="CK69" s="20">
        <v>33475438</v>
      </c>
      <c r="CL69" s="20">
        <v>33475438</v>
      </c>
      <c r="CM69" s="20">
        <v>33475438</v>
      </c>
      <c r="CN69" s="20">
        <v>33475438</v>
      </c>
      <c r="CO69" s="20">
        <v>33475438</v>
      </c>
      <c r="CP69" s="20">
        <v>33475438</v>
      </c>
      <c r="CQ69" s="20">
        <v>33475438</v>
      </c>
      <c r="CR69" s="20">
        <v>33475438</v>
      </c>
      <c r="CS69" s="20">
        <v>33475438</v>
      </c>
      <c r="CT69" s="20">
        <v>33845617</v>
      </c>
      <c r="CU69" s="20">
        <v>33845617</v>
      </c>
      <c r="CV69" s="20">
        <v>33845617</v>
      </c>
      <c r="CW69" s="20">
        <v>33845617</v>
      </c>
      <c r="CX69" s="20">
        <v>33845617</v>
      </c>
      <c r="CY69" s="20">
        <v>33845617</v>
      </c>
      <c r="CZ69" s="20">
        <v>33845617</v>
      </c>
      <c r="DA69" s="20">
        <v>33845617</v>
      </c>
      <c r="DB69" s="20">
        <v>33845617</v>
      </c>
      <c r="DC69" s="20">
        <v>33845617</v>
      </c>
      <c r="DD69" s="20">
        <v>33845617</v>
      </c>
      <c r="DE69" s="20">
        <v>33845617</v>
      </c>
      <c r="DF69" s="20">
        <v>34217848</v>
      </c>
      <c r="DG69" s="20">
        <v>34217848</v>
      </c>
      <c r="DH69" s="20">
        <v>34217848</v>
      </c>
      <c r="DI69" s="20">
        <v>34217848</v>
      </c>
      <c r="DJ69" s="20">
        <v>34217848</v>
      </c>
      <c r="DK69" s="20">
        <v>34217848</v>
      </c>
      <c r="DL69" s="20">
        <v>34217848</v>
      </c>
      <c r="DM69" s="20">
        <v>34217848</v>
      </c>
      <c r="DN69" s="20">
        <v>34217848</v>
      </c>
      <c r="DO69" s="20">
        <v>34217848</v>
      </c>
      <c r="DP69" s="20">
        <v>34217848</v>
      </c>
      <c r="DQ69" s="20">
        <v>34217848</v>
      </c>
      <c r="DR69" t="s">
        <v>757</v>
      </c>
    </row>
    <row r="70" spans="1:122" x14ac:dyDescent="0.3">
      <c r="A70" t="s">
        <v>52</v>
      </c>
      <c r="B70" s="17" t="s">
        <v>1001</v>
      </c>
      <c r="C70" s="20">
        <v>105312992</v>
      </c>
      <c r="D70" s="20">
        <v>105312992</v>
      </c>
      <c r="E70" s="20">
        <v>105312992</v>
      </c>
      <c r="F70" s="20">
        <v>105312992</v>
      </c>
      <c r="G70" s="20">
        <v>105312992</v>
      </c>
      <c r="H70" s="20">
        <v>105312992</v>
      </c>
      <c r="I70" s="20">
        <v>105312992</v>
      </c>
      <c r="J70" s="20">
        <v>105312992</v>
      </c>
      <c r="K70" s="20">
        <v>105312992</v>
      </c>
      <c r="L70" s="20">
        <v>105312992</v>
      </c>
      <c r="M70" s="20">
        <v>105312992</v>
      </c>
      <c r="N70" s="20">
        <v>106735719</v>
      </c>
      <c r="O70" s="20">
        <v>106735719</v>
      </c>
      <c r="P70" s="20">
        <v>106735719</v>
      </c>
      <c r="Q70" s="20">
        <v>106735719</v>
      </c>
      <c r="R70" s="20">
        <v>106735719</v>
      </c>
      <c r="S70" s="20">
        <v>106735719</v>
      </c>
      <c r="T70" s="20">
        <v>106735719</v>
      </c>
      <c r="U70" s="20">
        <v>106735719</v>
      </c>
      <c r="V70" s="20">
        <v>106735719</v>
      </c>
      <c r="W70" s="20">
        <v>106735719</v>
      </c>
      <c r="X70" s="20">
        <v>106735719</v>
      </c>
      <c r="Y70" s="20">
        <v>106735719</v>
      </c>
      <c r="Z70" s="20">
        <v>108119693</v>
      </c>
      <c r="AA70" s="20">
        <v>108119693</v>
      </c>
      <c r="AB70" s="20">
        <v>108119693</v>
      </c>
      <c r="AC70" s="20">
        <v>108119693</v>
      </c>
      <c r="AD70" s="20">
        <v>108119693</v>
      </c>
      <c r="AE70" s="20">
        <v>108119693</v>
      </c>
      <c r="AF70" s="20">
        <v>108119693</v>
      </c>
      <c r="AG70" s="20">
        <v>108119693</v>
      </c>
      <c r="AH70" s="20">
        <v>108119693</v>
      </c>
      <c r="AI70" s="20">
        <v>108119693</v>
      </c>
      <c r="AJ70" s="20">
        <v>108119693</v>
      </c>
      <c r="AK70" s="20">
        <v>108119693</v>
      </c>
      <c r="AL70" s="20">
        <v>109465287</v>
      </c>
      <c r="AM70" s="20">
        <v>109465287</v>
      </c>
      <c r="AN70" s="20">
        <v>109465287</v>
      </c>
      <c r="AO70" s="20">
        <v>109465287</v>
      </c>
      <c r="AP70" s="20">
        <v>109465287</v>
      </c>
      <c r="AQ70" s="20">
        <v>109465287</v>
      </c>
      <c r="AR70" s="20">
        <v>109465287</v>
      </c>
      <c r="AS70" s="20">
        <v>109465287</v>
      </c>
      <c r="AT70" s="20">
        <v>109465287</v>
      </c>
      <c r="AU70" s="20">
        <v>109465287</v>
      </c>
      <c r="AV70" s="20">
        <v>109465287</v>
      </c>
      <c r="AW70" s="20">
        <v>109465287</v>
      </c>
      <c r="AX70" s="20">
        <v>110804683</v>
      </c>
      <c r="AY70" s="20">
        <v>110804683</v>
      </c>
      <c r="AZ70" s="20">
        <v>110804683</v>
      </c>
      <c r="BA70" s="20">
        <v>110804683</v>
      </c>
      <c r="BB70" s="20">
        <v>110804683</v>
      </c>
      <c r="BC70" s="20">
        <v>110804683</v>
      </c>
      <c r="BD70" s="20">
        <v>110804683</v>
      </c>
      <c r="BE70" s="20">
        <v>110804683</v>
      </c>
      <c r="BF70" s="20">
        <v>110804683</v>
      </c>
      <c r="BG70" s="20">
        <v>110804683</v>
      </c>
      <c r="BH70" s="20">
        <v>110804683</v>
      </c>
      <c r="BI70" s="20">
        <v>110804683</v>
      </c>
      <c r="BJ70" s="20">
        <v>112081264</v>
      </c>
      <c r="BK70" s="20">
        <v>112081264</v>
      </c>
      <c r="BL70" s="20">
        <v>112081264</v>
      </c>
      <c r="BM70" s="20">
        <v>112081264</v>
      </c>
      <c r="BN70" s="20">
        <v>112081264</v>
      </c>
      <c r="BO70" s="20">
        <v>112081264</v>
      </c>
      <c r="BP70" s="20">
        <v>112081264</v>
      </c>
      <c r="BQ70" s="20">
        <v>112081264</v>
      </c>
      <c r="BR70" s="20">
        <v>112081264</v>
      </c>
      <c r="BS70" s="20">
        <v>112081264</v>
      </c>
      <c r="BT70" s="20">
        <v>112081264</v>
      </c>
      <c r="BU70" s="20">
        <v>112081264</v>
      </c>
      <c r="BV70" s="20">
        <v>113100950</v>
      </c>
      <c r="BW70" s="20">
        <v>113100950</v>
      </c>
      <c r="BX70" s="20">
        <v>113100950</v>
      </c>
      <c r="BY70" s="20">
        <v>113100950</v>
      </c>
      <c r="BZ70" s="20">
        <v>113100950</v>
      </c>
      <c r="CA70" s="20">
        <v>113100950</v>
      </c>
      <c r="CB70" s="20">
        <v>113100950</v>
      </c>
      <c r="CC70" s="20">
        <v>113100950</v>
      </c>
      <c r="CD70" s="20">
        <v>113100950</v>
      </c>
      <c r="CE70" s="20">
        <v>113100950</v>
      </c>
      <c r="CF70" s="20">
        <v>113100950</v>
      </c>
      <c r="CG70" s="20">
        <v>113100950</v>
      </c>
      <c r="CH70" s="20">
        <v>113964338</v>
      </c>
      <c r="CI70" s="20">
        <v>113964338</v>
      </c>
      <c r="CJ70" s="20">
        <v>113964338</v>
      </c>
      <c r="CK70" s="20">
        <v>113964338</v>
      </c>
      <c r="CL70" s="20">
        <v>113964338</v>
      </c>
      <c r="CM70" s="20">
        <v>113964338</v>
      </c>
      <c r="CN70" s="20">
        <v>113964338</v>
      </c>
      <c r="CO70" s="20">
        <v>113964338</v>
      </c>
      <c r="CP70" s="20">
        <v>113964338</v>
      </c>
      <c r="CQ70" s="20">
        <v>113964338</v>
      </c>
      <c r="CR70" s="20">
        <v>113964338</v>
      </c>
      <c r="CS70" s="20">
        <v>113964338</v>
      </c>
      <c r="CT70" s="20">
        <v>114891199</v>
      </c>
      <c r="CU70" s="20">
        <v>114891199</v>
      </c>
      <c r="CV70" s="20">
        <v>114891199</v>
      </c>
      <c r="CW70" s="20">
        <v>114891199</v>
      </c>
      <c r="CX70" s="20">
        <v>114891199</v>
      </c>
      <c r="CY70" s="20">
        <v>114891199</v>
      </c>
      <c r="CZ70" s="20">
        <v>114891199</v>
      </c>
      <c r="DA70" s="20">
        <v>114891199</v>
      </c>
      <c r="DB70" s="20">
        <v>114891199</v>
      </c>
      <c r="DC70" s="20">
        <v>114891199</v>
      </c>
      <c r="DD70" s="20">
        <v>114891199</v>
      </c>
      <c r="DE70" s="20">
        <v>114891199</v>
      </c>
      <c r="DF70" s="20">
        <v>115843670</v>
      </c>
      <c r="DG70" s="20">
        <v>115843670</v>
      </c>
      <c r="DH70" s="20">
        <v>115843670</v>
      </c>
      <c r="DI70" s="20">
        <v>115843670</v>
      </c>
      <c r="DJ70" s="20">
        <v>115843670</v>
      </c>
      <c r="DK70" s="20">
        <v>115843670</v>
      </c>
      <c r="DL70" s="20">
        <v>115843670</v>
      </c>
      <c r="DM70" s="20">
        <v>115843670</v>
      </c>
      <c r="DN70" s="20">
        <v>115843670</v>
      </c>
      <c r="DO70" s="20">
        <v>115843670</v>
      </c>
      <c r="DP70" s="20">
        <v>115843670</v>
      </c>
      <c r="DQ70" s="20">
        <v>115843670</v>
      </c>
      <c r="DR70" t="s">
        <v>759</v>
      </c>
    </row>
    <row r="71" spans="1:122" x14ac:dyDescent="0.3">
      <c r="A71" t="s">
        <v>46</v>
      </c>
      <c r="B71" s="17" t="s">
        <v>1002</v>
      </c>
      <c r="C71" s="20">
        <v>37986412</v>
      </c>
      <c r="D71" s="20">
        <v>37986412</v>
      </c>
      <c r="E71" s="20">
        <v>37986412</v>
      </c>
      <c r="F71" s="20">
        <v>37986412</v>
      </c>
      <c r="G71" s="20">
        <v>37986412</v>
      </c>
      <c r="H71" s="20">
        <v>37986412</v>
      </c>
      <c r="I71" s="20">
        <v>37986412</v>
      </c>
      <c r="J71" s="20">
        <v>37986412</v>
      </c>
      <c r="K71" s="20">
        <v>37986412</v>
      </c>
      <c r="L71" s="20">
        <v>37986412</v>
      </c>
      <c r="M71" s="20">
        <v>37986412</v>
      </c>
      <c r="N71" s="20">
        <v>37970087</v>
      </c>
      <c r="O71" s="20">
        <v>37970087</v>
      </c>
      <c r="P71" s="20">
        <v>37970087</v>
      </c>
      <c r="Q71" s="20">
        <v>37970087</v>
      </c>
      <c r="R71" s="20">
        <v>37970087</v>
      </c>
      <c r="S71" s="20">
        <v>37970087</v>
      </c>
      <c r="T71" s="20">
        <v>37970087</v>
      </c>
      <c r="U71" s="20">
        <v>37970087</v>
      </c>
      <c r="V71" s="20">
        <v>37970087</v>
      </c>
      <c r="W71" s="20">
        <v>37970087</v>
      </c>
      <c r="X71" s="20">
        <v>37970087</v>
      </c>
      <c r="Y71" s="20">
        <v>37970087</v>
      </c>
      <c r="Z71" s="20">
        <v>37974826</v>
      </c>
      <c r="AA71" s="20">
        <v>37974826</v>
      </c>
      <c r="AB71" s="20">
        <v>37974826</v>
      </c>
      <c r="AC71" s="20">
        <v>37974826</v>
      </c>
      <c r="AD71" s="20">
        <v>37974826</v>
      </c>
      <c r="AE71" s="20">
        <v>37974826</v>
      </c>
      <c r="AF71" s="20">
        <v>37974826</v>
      </c>
      <c r="AG71" s="20">
        <v>37974826</v>
      </c>
      <c r="AH71" s="20">
        <v>37974826</v>
      </c>
      <c r="AI71" s="20">
        <v>37974826</v>
      </c>
      <c r="AJ71" s="20">
        <v>37974826</v>
      </c>
      <c r="AK71" s="20">
        <v>37974826</v>
      </c>
      <c r="AL71" s="20">
        <v>37974750</v>
      </c>
      <c r="AM71" s="20">
        <v>37974750</v>
      </c>
      <c r="AN71" s="20">
        <v>37974750</v>
      </c>
      <c r="AO71" s="20">
        <v>37974750</v>
      </c>
      <c r="AP71" s="20">
        <v>37974750</v>
      </c>
      <c r="AQ71" s="20">
        <v>37974750</v>
      </c>
      <c r="AR71" s="20">
        <v>37974750</v>
      </c>
      <c r="AS71" s="20">
        <v>37974750</v>
      </c>
      <c r="AT71" s="20">
        <v>37974750</v>
      </c>
      <c r="AU71" s="20">
        <v>37974750</v>
      </c>
      <c r="AV71" s="20">
        <v>37974750</v>
      </c>
      <c r="AW71" s="20">
        <v>37974750</v>
      </c>
      <c r="AX71" s="20">
        <v>37965475</v>
      </c>
      <c r="AY71" s="20">
        <v>37965475</v>
      </c>
      <c r="AZ71" s="20">
        <v>37965475</v>
      </c>
      <c r="BA71" s="20">
        <v>37965475</v>
      </c>
      <c r="BB71" s="20">
        <v>37965475</v>
      </c>
      <c r="BC71" s="20">
        <v>37965475</v>
      </c>
      <c r="BD71" s="20">
        <v>37965475</v>
      </c>
      <c r="BE71" s="20">
        <v>37965475</v>
      </c>
      <c r="BF71" s="20">
        <v>37965475</v>
      </c>
      <c r="BG71" s="20">
        <v>37965475</v>
      </c>
      <c r="BH71" s="20">
        <v>37965475</v>
      </c>
      <c r="BI71" s="20">
        <v>37965475</v>
      </c>
      <c r="BJ71" s="20">
        <v>37899070</v>
      </c>
      <c r="BK71" s="20">
        <v>37899070</v>
      </c>
      <c r="BL71" s="20">
        <v>37899070</v>
      </c>
      <c r="BM71" s="20">
        <v>37899070</v>
      </c>
      <c r="BN71" s="20">
        <v>37899070</v>
      </c>
      <c r="BO71" s="20">
        <v>37899070</v>
      </c>
      <c r="BP71" s="20">
        <v>37899070</v>
      </c>
      <c r="BQ71" s="20">
        <v>37899070</v>
      </c>
      <c r="BR71" s="20">
        <v>37899070</v>
      </c>
      <c r="BS71" s="20">
        <v>37899070</v>
      </c>
      <c r="BT71" s="20">
        <v>37899070</v>
      </c>
      <c r="BU71" s="20">
        <v>37899070</v>
      </c>
      <c r="BV71" s="20">
        <v>36981559</v>
      </c>
      <c r="BW71" s="20">
        <v>36981559</v>
      </c>
      <c r="BX71" s="20">
        <v>36981559</v>
      </c>
      <c r="BY71" s="20">
        <v>36981559</v>
      </c>
      <c r="BZ71" s="20">
        <v>36981559</v>
      </c>
      <c r="CA71" s="20">
        <v>36981559</v>
      </c>
      <c r="CB71" s="20">
        <v>36981559</v>
      </c>
      <c r="CC71" s="20">
        <v>36981559</v>
      </c>
      <c r="CD71" s="20">
        <v>36981559</v>
      </c>
      <c r="CE71" s="20">
        <v>36981559</v>
      </c>
      <c r="CF71" s="20">
        <v>36981559</v>
      </c>
      <c r="CG71" s="20">
        <v>36981559</v>
      </c>
      <c r="CH71" s="20">
        <v>36821749</v>
      </c>
      <c r="CI71" s="20">
        <v>36821749</v>
      </c>
      <c r="CJ71" s="20">
        <v>36821749</v>
      </c>
      <c r="CK71" s="20">
        <v>36821749</v>
      </c>
      <c r="CL71" s="20">
        <v>36821749</v>
      </c>
      <c r="CM71" s="20">
        <v>36821749</v>
      </c>
      <c r="CN71" s="20">
        <v>36821749</v>
      </c>
      <c r="CO71" s="20">
        <v>36821749</v>
      </c>
      <c r="CP71" s="20">
        <v>36821749</v>
      </c>
      <c r="CQ71" s="20">
        <v>36821749</v>
      </c>
      <c r="CR71" s="20">
        <v>36821749</v>
      </c>
      <c r="CS71" s="20">
        <v>36821749</v>
      </c>
      <c r="CT71" s="20">
        <v>36687353</v>
      </c>
      <c r="CU71" s="20">
        <v>36687353</v>
      </c>
      <c r="CV71" s="20">
        <v>36687353</v>
      </c>
      <c r="CW71" s="20">
        <v>36687353</v>
      </c>
      <c r="CX71" s="20">
        <v>36687353</v>
      </c>
      <c r="CY71" s="20">
        <v>36687353</v>
      </c>
      <c r="CZ71" s="20">
        <v>36687353</v>
      </c>
      <c r="DA71" s="20">
        <v>36687353</v>
      </c>
      <c r="DB71" s="20">
        <v>36687353</v>
      </c>
      <c r="DC71" s="20">
        <v>36687353</v>
      </c>
      <c r="DD71" s="20">
        <v>36687353</v>
      </c>
      <c r="DE71" s="20">
        <v>36687353</v>
      </c>
      <c r="DF71" s="20">
        <v>38539201</v>
      </c>
      <c r="DG71" s="20">
        <v>38539201</v>
      </c>
      <c r="DH71" s="20">
        <v>38539201</v>
      </c>
      <c r="DI71" s="20">
        <v>38539201</v>
      </c>
      <c r="DJ71" s="20">
        <v>38539201</v>
      </c>
      <c r="DK71" s="20">
        <v>38539201</v>
      </c>
      <c r="DL71" s="20">
        <v>38539201</v>
      </c>
      <c r="DM71" s="20">
        <v>38539201</v>
      </c>
      <c r="DN71" s="20">
        <v>38539201</v>
      </c>
      <c r="DO71" s="20">
        <v>38539201</v>
      </c>
      <c r="DP71" s="20">
        <v>38539201</v>
      </c>
      <c r="DQ71" s="20">
        <v>38539201</v>
      </c>
      <c r="DR71" t="s">
        <v>758</v>
      </c>
    </row>
    <row r="72" spans="1:122" x14ac:dyDescent="0.3">
      <c r="A72" t="s">
        <v>66</v>
      </c>
      <c r="B72" s="17" t="s">
        <v>1003</v>
      </c>
      <c r="C72" s="20">
        <v>10358076</v>
      </c>
      <c r="D72" s="20">
        <v>10358076</v>
      </c>
      <c r="E72" s="20">
        <v>10358076</v>
      </c>
      <c r="F72" s="20">
        <v>10358076</v>
      </c>
      <c r="G72" s="20">
        <v>10358076</v>
      </c>
      <c r="H72" s="20">
        <v>10358076</v>
      </c>
      <c r="I72" s="20">
        <v>10358076</v>
      </c>
      <c r="J72" s="20">
        <v>10358076</v>
      </c>
      <c r="K72" s="20">
        <v>10358076</v>
      </c>
      <c r="L72" s="20">
        <v>10358076</v>
      </c>
      <c r="M72" s="20">
        <v>10358076</v>
      </c>
      <c r="N72" s="20">
        <v>10325452</v>
      </c>
      <c r="O72" s="20">
        <v>10325452</v>
      </c>
      <c r="P72" s="20">
        <v>10325452</v>
      </c>
      <c r="Q72" s="20">
        <v>10325452</v>
      </c>
      <c r="R72" s="20">
        <v>10325452</v>
      </c>
      <c r="S72" s="20">
        <v>10325452</v>
      </c>
      <c r="T72" s="20">
        <v>10325452</v>
      </c>
      <c r="U72" s="20">
        <v>10325452</v>
      </c>
      <c r="V72" s="20">
        <v>10325452</v>
      </c>
      <c r="W72" s="20">
        <v>10325452</v>
      </c>
      <c r="X72" s="20">
        <v>10325452</v>
      </c>
      <c r="Y72" s="20">
        <v>10325452</v>
      </c>
      <c r="Z72" s="20">
        <v>10300300</v>
      </c>
      <c r="AA72" s="20">
        <v>10300300</v>
      </c>
      <c r="AB72" s="20">
        <v>10300300</v>
      </c>
      <c r="AC72" s="20">
        <v>10300300</v>
      </c>
      <c r="AD72" s="20">
        <v>10300300</v>
      </c>
      <c r="AE72" s="20">
        <v>10300300</v>
      </c>
      <c r="AF72" s="20">
        <v>10300300</v>
      </c>
      <c r="AG72" s="20">
        <v>10300300</v>
      </c>
      <c r="AH72" s="20">
        <v>10300300</v>
      </c>
      <c r="AI72" s="20">
        <v>10300300</v>
      </c>
      <c r="AJ72" s="20">
        <v>10300300</v>
      </c>
      <c r="AK72" s="20">
        <v>10300300</v>
      </c>
      <c r="AL72" s="20">
        <v>10283822</v>
      </c>
      <c r="AM72" s="20">
        <v>10283822</v>
      </c>
      <c r="AN72" s="20">
        <v>10283822</v>
      </c>
      <c r="AO72" s="20">
        <v>10283822</v>
      </c>
      <c r="AP72" s="20">
        <v>10283822</v>
      </c>
      <c r="AQ72" s="20">
        <v>10283822</v>
      </c>
      <c r="AR72" s="20">
        <v>10283822</v>
      </c>
      <c r="AS72" s="20">
        <v>10283822</v>
      </c>
      <c r="AT72" s="20">
        <v>10283822</v>
      </c>
      <c r="AU72" s="20">
        <v>10283822</v>
      </c>
      <c r="AV72" s="20">
        <v>10283822</v>
      </c>
      <c r="AW72" s="20">
        <v>10283822</v>
      </c>
      <c r="AX72" s="20">
        <v>10286263</v>
      </c>
      <c r="AY72" s="20">
        <v>10286263</v>
      </c>
      <c r="AZ72" s="20">
        <v>10286263</v>
      </c>
      <c r="BA72" s="20">
        <v>10286263</v>
      </c>
      <c r="BB72" s="20">
        <v>10286263</v>
      </c>
      <c r="BC72" s="20">
        <v>10286263</v>
      </c>
      <c r="BD72" s="20">
        <v>10286263</v>
      </c>
      <c r="BE72" s="20">
        <v>10286263</v>
      </c>
      <c r="BF72" s="20">
        <v>10286263</v>
      </c>
      <c r="BG72" s="20">
        <v>10286263</v>
      </c>
      <c r="BH72" s="20">
        <v>10286263</v>
      </c>
      <c r="BI72" s="20">
        <v>10286263</v>
      </c>
      <c r="BJ72" s="20">
        <v>10297081</v>
      </c>
      <c r="BK72" s="20">
        <v>10297081</v>
      </c>
      <c r="BL72" s="20">
        <v>10297081</v>
      </c>
      <c r="BM72" s="20">
        <v>10297081</v>
      </c>
      <c r="BN72" s="20">
        <v>10297081</v>
      </c>
      <c r="BO72" s="20">
        <v>10297081</v>
      </c>
      <c r="BP72" s="20">
        <v>10297081</v>
      </c>
      <c r="BQ72" s="20">
        <v>10297081</v>
      </c>
      <c r="BR72" s="20">
        <v>10297081</v>
      </c>
      <c r="BS72" s="20">
        <v>10297081</v>
      </c>
      <c r="BT72" s="20">
        <v>10297081</v>
      </c>
      <c r="BU72" s="20">
        <v>10297081</v>
      </c>
      <c r="BV72" s="20">
        <v>10361831</v>
      </c>
      <c r="BW72" s="20">
        <v>10361831</v>
      </c>
      <c r="BX72" s="20">
        <v>10361831</v>
      </c>
      <c r="BY72" s="20">
        <v>10361831</v>
      </c>
      <c r="BZ72" s="20">
        <v>10361831</v>
      </c>
      <c r="CA72" s="20">
        <v>10361831</v>
      </c>
      <c r="CB72" s="20">
        <v>10361831</v>
      </c>
      <c r="CC72" s="20">
        <v>10361831</v>
      </c>
      <c r="CD72" s="20">
        <v>10361831</v>
      </c>
      <c r="CE72" s="20">
        <v>10361831</v>
      </c>
      <c r="CF72" s="20">
        <v>10361831</v>
      </c>
      <c r="CG72" s="20">
        <v>10361831</v>
      </c>
      <c r="CH72" s="20">
        <v>10434332</v>
      </c>
      <c r="CI72" s="20">
        <v>10434332</v>
      </c>
      <c r="CJ72" s="20">
        <v>10434332</v>
      </c>
      <c r="CK72" s="20">
        <v>10434332</v>
      </c>
      <c r="CL72" s="20">
        <v>10434332</v>
      </c>
      <c r="CM72" s="20">
        <v>10434332</v>
      </c>
      <c r="CN72" s="20">
        <v>10434332</v>
      </c>
      <c r="CO72" s="20">
        <v>10434332</v>
      </c>
      <c r="CP72" s="20">
        <v>10434332</v>
      </c>
      <c r="CQ72" s="20">
        <v>10434332</v>
      </c>
      <c r="CR72" s="20">
        <v>10434332</v>
      </c>
      <c r="CS72" s="20">
        <v>10434332</v>
      </c>
      <c r="CT72" s="20">
        <v>10578174</v>
      </c>
      <c r="CU72" s="20">
        <v>10578174</v>
      </c>
      <c r="CV72" s="20">
        <v>10578174</v>
      </c>
      <c r="CW72" s="20">
        <v>10578174</v>
      </c>
      <c r="CX72" s="20">
        <v>10578174</v>
      </c>
      <c r="CY72" s="20">
        <v>10578174</v>
      </c>
      <c r="CZ72" s="20">
        <v>10578174</v>
      </c>
      <c r="DA72" s="20">
        <v>10578174</v>
      </c>
      <c r="DB72" s="20">
        <v>10578174</v>
      </c>
      <c r="DC72" s="20">
        <v>10578174</v>
      </c>
      <c r="DD72" s="20">
        <v>10578174</v>
      </c>
      <c r="DE72" s="20">
        <v>10578174</v>
      </c>
      <c r="DF72" s="20">
        <v>10425293</v>
      </c>
      <c r="DG72" s="20">
        <v>10425293</v>
      </c>
      <c r="DH72" s="20">
        <v>10425293</v>
      </c>
      <c r="DI72" s="20">
        <v>10425293</v>
      </c>
      <c r="DJ72" s="20">
        <v>10425293</v>
      </c>
      <c r="DK72" s="20">
        <v>10425293</v>
      </c>
      <c r="DL72" s="20">
        <v>10425293</v>
      </c>
      <c r="DM72" s="20">
        <v>10425293</v>
      </c>
      <c r="DN72" s="20">
        <v>10425293</v>
      </c>
      <c r="DO72" s="20">
        <v>10425293</v>
      </c>
      <c r="DP72" s="20">
        <v>10425293</v>
      </c>
      <c r="DQ72" s="20">
        <v>10425293</v>
      </c>
      <c r="DR72" t="s">
        <v>758</v>
      </c>
    </row>
    <row r="73" spans="1:122" x14ac:dyDescent="0.3">
      <c r="A73" t="s">
        <v>82</v>
      </c>
      <c r="B73" s="17" t="s">
        <v>1006</v>
      </c>
      <c r="C73" s="20">
        <v>2344557</v>
      </c>
      <c r="D73" s="20">
        <v>2344557</v>
      </c>
      <c r="E73" s="20">
        <v>2344557</v>
      </c>
      <c r="F73" s="20">
        <v>2344557</v>
      </c>
      <c r="G73" s="20">
        <v>2344557</v>
      </c>
      <c r="H73" s="20">
        <v>2344557</v>
      </c>
      <c r="I73" s="20">
        <v>2344557</v>
      </c>
      <c r="J73" s="20">
        <v>2344557</v>
      </c>
      <c r="K73" s="20">
        <v>2344557</v>
      </c>
      <c r="L73" s="20">
        <v>2344557</v>
      </c>
      <c r="M73" s="20">
        <v>2344557</v>
      </c>
      <c r="N73" s="20">
        <v>2477113</v>
      </c>
      <c r="O73" s="20">
        <v>2477113</v>
      </c>
      <c r="P73" s="20">
        <v>2477113</v>
      </c>
      <c r="Q73" s="20">
        <v>2477113</v>
      </c>
      <c r="R73" s="20">
        <v>2477113</v>
      </c>
      <c r="S73" s="20">
        <v>2477113</v>
      </c>
      <c r="T73" s="20">
        <v>2477113</v>
      </c>
      <c r="U73" s="20">
        <v>2477113</v>
      </c>
      <c r="V73" s="20">
        <v>2477113</v>
      </c>
      <c r="W73" s="20">
        <v>2477113</v>
      </c>
      <c r="X73" s="20">
        <v>2477113</v>
      </c>
      <c r="Y73" s="20">
        <v>2477113</v>
      </c>
      <c r="Z73" s="20">
        <v>2545820</v>
      </c>
      <c r="AA73" s="20">
        <v>2545820</v>
      </c>
      <c r="AB73" s="20">
        <v>2545820</v>
      </c>
      <c r="AC73" s="20">
        <v>2545820</v>
      </c>
      <c r="AD73" s="20">
        <v>2545820</v>
      </c>
      <c r="AE73" s="20">
        <v>2545820</v>
      </c>
      <c r="AF73" s="20">
        <v>2545820</v>
      </c>
      <c r="AG73" s="20">
        <v>2545820</v>
      </c>
      <c r="AH73" s="20">
        <v>2545820</v>
      </c>
      <c r="AI73" s="20">
        <v>2545820</v>
      </c>
      <c r="AJ73" s="20">
        <v>2545820</v>
      </c>
      <c r="AK73" s="20">
        <v>2545820</v>
      </c>
      <c r="AL73" s="20">
        <v>2580734</v>
      </c>
      <c r="AM73" s="20">
        <v>2580734</v>
      </c>
      <c r="AN73" s="20">
        <v>2580734</v>
      </c>
      <c r="AO73" s="20">
        <v>2580734</v>
      </c>
      <c r="AP73" s="20">
        <v>2580734</v>
      </c>
      <c r="AQ73" s="20">
        <v>2580734</v>
      </c>
      <c r="AR73" s="20">
        <v>2580734</v>
      </c>
      <c r="AS73" s="20">
        <v>2580734</v>
      </c>
      <c r="AT73" s="20">
        <v>2580734</v>
      </c>
      <c r="AU73" s="20">
        <v>2580734</v>
      </c>
      <c r="AV73" s="20">
        <v>2580734</v>
      </c>
      <c r="AW73" s="20">
        <v>2580734</v>
      </c>
      <c r="AX73" s="20">
        <v>2638657</v>
      </c>
      <c r="AY73" s="20">
        <v>2638657</v>
      </c>
      <c r="AZ73" s="20">
        <v>2638657</v>
      </c>
      <c r="BA73" s="20">
        <v>2638657</v>
      </c>
      <c r="BB73" s="20">
        <v>2638657</v>
      </c>
      <c r="BC73" s="20">
        <v>2638657</v>
      </c>
      <c r="BD73" s="20">
        <v>2638657</v>
      </c>
      <c r="BE73" s="20">
        <v>2638657</v>
      </c>
      <c r="BF73" s="20">
        <v>2638657</v>
      </c>
      <c r="BG73" s="20">
        <v>2638657</v>
      </c>
      <c r="BH73" s="20">
        <v>2638657</v>
      </c>
      <c r="BI73" s="20">
        <v>2638657</v>
      </c>
      <c r="BJ73" s="20">
        <v>2794148</v>
      </c>
      <c r="BK73" s="20">
        <v>2794148</v>
      </c>
      <c r="BL73" s="20">
        <v>2794148</v>
      </c>
      <c r="BM73" s="20">
        <v>2794148</v>
      </c>
      <c r="BN73" s="20">
        <v>2794148</v>
      </c>
      <c r="BO73" s="20">
        <v>2794148</v>
      </c>
      <c r="BP73" s="20">
        <v>2794148</v>
      </c>
      <c r="BQ73" s="20">
        <v>2794148</v>
      </c>
      <c r="BR73" s="20">
        <v>2794148</v>
      </c>
      <c r="BS73" s="20">
        <v>2794148</v>
      </c>
      <c r="BT73" s="20">
        <v>2794148</v>
      </c>
      <c r="BU73" s="20">
        <v>2794148</v>
      </c>
      <c r="BV73" s="20">
        <v>2504910</v>
      </c>
      <c r="BW73" s="20">
        <v>2504910</v>
      </c>
      <c r="BX73" s="20">
        <v>2504910</v>
      </c>
      <c r="BY73" s="20">
        <v>2504910</v>
      </c>
      <c r="BZ73" s="20">
        <v>2504910</v>
      </c>
      <c r="CA73" s="20">
        <v>2504910</v>
      </c>
      <c r="CB73" s="20">
        <v>2504910</v>
      </c>
      <c r="CC73" s="20">
        <v>2504910</v>
      </c>
      <c r="CD73" s="20">
        <v>2504910</v>
      </c>
      <c r="CE73" s="20">
        <v>2504910</v>
      </c>
      <c r="CF73" s="20">
        <v>2504910</v>
      </c>
      <c r="CG73" s="20">
        <v>2504910</v>
      </c>
      <c r="CH73" s="20">
        <v>2657333</v>
      </c>
      <c r="CI73" s="20">
        <v>2657333</v>
      </c>
      <c r="CJ73" s="20">
        <v>2657333</v>
      </c>
      <c r="CK73" s="20">
        <v>2657333</v>
      </c>
      <c r="CL73" s="20">
        <v>2657333</v>
      </c>
      <c r="CM73" s="20">
        <v>2657333</v>
      </c>
      <c r="CN73" s="20">
        <v>2657333</v>
      </c>
      <c r="CO73" s="20">
        <v>2657333</v>
      </c>
      <c r="CP73" s="20">
        <v>2657333</v>
      </c>
      <c r="CQ73" s="20">
        <v>2657333</v>
      </c>
      <c r="CR73" s="20">
        <v>2657333</v>
      </c>
      <c r="CS73" s="20">
        <v>2657333</v>
      </c>
      <c r="CT73" s="20">
        <v>2656032</v>
      </c>
      <c r="CU73" s="20">
        <v>2656032</v>
      </c>
      <c r="CV73" s="20">
        <v>2656032</v>
      </c>
      <c r="CW73" s="20">
        <v>2656032</v>
      </c>
      <c r="CX73" s="20">
        <v>2656032</v>
      </c>
      <c r="CY73" s="20">
        <v>2656032</v>
      </c>
      <c r="CZ73" s="20">
        <v>2656032</v>
      </c>
      <c r="DA73" s="20">
        <v>2656032</v>
      </c>
      <c r="DB73" s="20">
        <v>2656032</v>
      </c>
      <c r="DC73" s="20">
        <v>2656032</v>
      </c>
      <c r="DD73" s="20">
        <v>2656032</v>
      </c>
      <c r="DE73" s="20">
        <v>2656032</v>
      </c>
      <c r="DF73" s="20">
        <v>3048423</v>
      </c>
      <c r="DG73" s="20">
        <v>3048423</v>
      </c>
      <c r="DH73" s="20">
        <v>3048423</v>
      </c>
      <c r="DI73" s="20">
        <v>3048423</v>
      </c>
      <c r="DJ73" s="20">
        <v>3048423</v>
      </c>
      <c r="DK73" s="20">
        <v>3048423</v>
      </c>
      <c r="DL73" s="20">
        <v>3048423</v>
      </c>
      <c r="DM73" s="20">
        <v>3048423</v>
      </c>
      <c r="DN73" s="20">
        <v>3048423</v>
      </c>
      <c r="DO73" s="20">
        <v>3048423</v>
      </c>
      <c r="DP73" s="20">
        <v>3048423</v>
      </c>
      <c r="DQ73" s="20">
        <v>3048423</v>
      </c>
      <c r="DR73" t="s">
        <v>758</v>
      </c>
    </row>
    <row r="74" spans="1:122" x14ac:dyDescent="0.3">
      <c r="A74" t="s">
        <v>70</v>
      </c>
      <c r="B74" s="17" t="s">
        <v>1007</v>
      </c>
      <c r="C74" s="20">
        <v>19815616</v>
      </c>
      <c r="D74" s="20">
        <v>19815616</v>
      </c>
      <c r="E74" s="20">
        <v>19815616</v>
      </c>
      <c r="F74" s="20">
        <v>19815616</v>
      </c>
      <c r="G74" s="20">
        <v>19815616</v>
      </c>
      <c r="H74" s="20">
        <v>19815616</v>
      </c>
      <c r="I74" s="20">
        <v>19815616</v>
      </c>
      <c r="J74" s="20">
        <v>19815616</v>
      </c>
      <c r="K74" s="20">
        <v>19815616</v>
      </c>
      <c r="L74" s="20">
        <v>19815616</v>
      </c>
      <c r="M74" s="20">
        <v>19815616</v>
      </c>
      <c r="N74" s="20">
        <v>19702267</v>
      </c>
      <c r="O74" s="20">
        <v>19702267</v>
      </c>
      <c r="P74" s="20">
        <v>19702267</v>
      </c>
      <c r="Q74" s="20">
        <v>19702267</v>
      </c>
      <c r="R74" s="20">
        <v>19702267</v>
      </c>
      <c r="S74" s="20">
        <v>19702267</v>
      </c>
      <c r="T74" s="20">
        <v>19702267</v>
      </c>
      <c r="U74" s="20">
        <v>19702267</v>
      </c>
      <c r="V74" s="20">
        <v>19702267</v>
      </c>
      <c r="W74" s="20">
        <v>19702267</v>
      </c>
      <c r="X74" s="20">
        <v>19702267</v>
      </c>
      <c r="Y74" s="20">
        <v>19702267</v>
      </c>
      <c r="Z74" s="20">
        <v>19588715</v>
      </c>
      <c r="AA74" s="20">
        <v>19588715</v>
      </c>
      <c r="AB74" s="20">
        <v>19588715</v>
      </c>
      <c r="AC74" s="20">
        <v>19588715</v>
      </c>
      <c r="AD74" s="20">
        <v>19588715</v>
      </c>
      <c r="AE74" s="20">
        <v>19588715</v>
      </c>
      <c r="AF74" s="20">
        <v>19588715</v>
      </c>
      <c r="AG74" s="20">
        <v>19588715</v>
      </c>
      <c r="AH74" s="20">
        <v>19588715</v>
      </c>
      <c r="AI74" s="20">
        <v>19588715</v>
      </c>
      <c r="AJ74" s="20">
        <v>19588715</v>
      </c>
      <c r="AK74" s="20">
        <v>19588715</v>
      </c>
      <c r="AL74" s="20">
        <v>19473970</v>
      </c>
      <c r="AM74" s="20">
        <v>19473970</v>
      </c>
      <c r="AN74" s="20">
        <v>19473970</v>
      </c>
      <c r="AO74" s="20">
        <v>19473970</v>
      </c>
      <c r="AP74" s="20">
        <v>19473970</v>
      </c>
      <c r="AQ74" s="20">
        <v>19473970</v>
      </c>
      <c r="AR74" s="20">
        <v>19473970</v>
      </c>
      <c r="AS74" s="20">
        <v>19473970</v>
      </c>
      <c r="AT74" s="20">
        <v>19473970</v>
      </c>
      <c r="AU74" s="20">
        <v>19473970</v>
      </c>
      <c r="AV74" s="20">
        <v>19473970</v>
      </c>
      <c r="AW74" s="20">
        <v>19473970</v>
      </c>
      <c r="AX74" s="20">
        <v>19371648</v>
      </c>
      <c r="AY74" s="20">
        <v>19371648</v>
      </c>
      <c r="AZ74" s="20">
        <v>19371648</v>
      </c>
      <c r="BA74" s="20">
        <v>19371648</v>
      </c>
      <c r="BB74" s="20">
        <v>19371648</v>
      </c>
      <c r="BC74" s="20">
        <v>19371648</v>
      </c>
      <c r="BD74" s="20">
        <v>19371648</v>
      </c>
      <c r="BE74" s="20">
        <v>19371648</v>
      </c>
      <c r="BF74" s="20">
        <v>19371648</v>
      </c>
      <c r="BG74" s="20">
        <v>19371648</v>
      </c>
      <c r="BH74" s="20">
        <v>19371648</v>
      </c>
      <c r="BI74" s="20">
        <v>19371648</v>
      </c>
      <c r="BJ74" s="20">
        <v>19265250</v>
      </c>
      <c r="BK74" s="20">
        <v>19265250</v>
      </c>
      <c r="BL74" s="20">
        <v>19265250</v>
      </c>
      <c r="BM74" s="20">
        <v>19265250</v>
      </c>
      <c r="BN74" s="20">
        <v>19265250</v>
      </c>
      <c r="BO74" s="20">
        <v>19265250</v>
      </c>
      <c r="BP74" s="20">
        <v>19265250</v>
      </c>
      <c r="BQ74" s="20">
        <v>19265250</v>
      </c>
      <c r="BR74" s="20">
        <v>19265250</v>
      </c>
      <c r="BS74" s="20">
        <v>19265250</v>
      </c>
      <c r="BT74" s="20">
        <v>19265250</v>
      </c>
      <c r="BU74" s="20">
        <v>19265250</v>
      </c>
      <c r="BV74" s="20">
        <v>19122059</v>
      </c>
      <c r="BW74" s="20">
        <v>19122059</v>
      </c>
      <c r="BX74" s="20">
        <v>19122059</v>
      </c>
      <c r="BY74" s="20">
        <v>19122059</v>
      </c>
      <c r="BZ74" s="20">
        <v>19122059</v>
      </c>
      <c r="CA74" s="20">
        <v>19122059</v>
      </c>
      <c r="CB74" s="20">
        <v>19122059</v>
      </c>
      <c r="CC74" s="20">
        <v>19122059</v>
      </c>
      <c r="CD74" s="20">
        <v>19122059</v>
      </c>
      <c r="CE74" s="20">
        <v>19122059</v>
      </c>
      <c r="CF74" s="20">
        <v>19122059</v>
      </c>
      <c r="CG74" s="20">
        <v>19122059</v>
      </c>
      <c r="CH74" s="20">
        <v>19048502</v>
      </c>
      <c r="CI74" s="20">
        <v>19048502</v>
      </c>
      <c r="CJ74" s="20">
        <v>19048502</v>
      </c>
      <c r="CK74" s="20">
        <v>19048502</v>
      </c>
      <c r="CL74" s="20">
        <v>19048502</v>
      </c>
      <c r="CM74" s="20">
        <v>19048502</v>
      </c>
      <c r="CN74" s="20">
        <v>19048502</v>
      </c>
      <c r="CO74" s="20">
        <v>19048502</v>
      </c>
      <c r="CP74" s="20">
        <v>19048502</v>
      </c>
      <c r="CQ74" s="20">
        <v>19048502</v>
      </c>
      <c r="CR74" s="20">
        <v>19048502</v>
      </c>
      <c r="CS74" s="20">
        <v>19048502</v>
      </c>
      <c r="CT74" s="20">
        <v>19059479</v>
      </c>
      <c r="CU74" s="20">
        <v>19059479</v>
      </c>
      <c r="CV74" s="20">
        <v>19059479</v>
      </c>
      <c r="CW74" s="20">
        <v>19059479</v>
      </c>
      <c r="CX74" s="20">
        <v>19059479</v>
      </c>
      <c r="CY74" s="20">
        <v>19059479</v>
      </c>
      <c r="CZ74" s="20">
        <v>19059479</v>
      </c>
      <c r="DA74" s="20">
        <v>19059479</v>
      </c>
      <c r="DB74" s="20">
        <v>19059479</v>
      </c>
      <c r="DC74" s="20">
        <v>19059479</v>
      </c>
      <c r="DD74" s="20">
        <v>19059479</v>
      </c>
      <c r="DE74" s="20">
        <v>19059479</v>
      </c>
      <c r="DF74" s="20">
        <v>19015088</v>
      </c>
      <c r="DG74" s="20">
        <v>19015088</v>
      </c>
      <c r="DH74" s="20">
        <v>19015088</v>
      </c>
      <c r="DI74" s="20">
        <v>19015088</v>
      </c>
      <c r="DJ74" s="20">
        <v>19015088</v>
      </c>
      <c r="DK74" s="20">
        <v>19015088</v>
      </c>
      <c r="DL74" s="20">
        <v>19015088</v>
      </c>
      <c r="DM74" s="20">
        <v>19015088</v>
      </c>
      <c r="DN74" s="20">
        <v>19015088</v>
      </c>
      <c r="DO74" s="20">
        <v>19015088</v>
      </c>
      <c r="DP74" s="20">
        <v>19015088</v>
      </c>
      <c r="DQ74" s="20">
        <v>19015088</v>
      </c>
      <c r="DR74" t="s">
        <v>757</v>
      </c>
    </row>
    <row r="75" spans="1:122" x14ac:dyDescent="0.3">
      <c r="A75" t="s">
        <v>36</v>
      </c>
      <c r="B75" s="17" t="s">
        <v>1018</v>
      </c>
      <c r="C75" s="20">
        <v>29816382</v>
      </c>
      <c r="D75" s="20">
        <v>29816382</v>
      </c>
      <c r="E75" s="20">
        <v>29816382</v>
      </c>
      <c r="F75" s="20">
        <v>29816382</v>
      </c>
      <c r="G75" s="20">
        <v>29816382</v>
      </c>
      <c r="H75" s="20">
        <v>29816382</v>
      </c>
      <c r="I75" s="20">
        <v>29816382</v>
      </c>
      <c r="J75" s="20">
        <v>29816382</v>
      </c>
      <c r="K75" s="20">
        <v>29816382</v>
      </c>
      <c r="L75" s="20">
        <v>29816382</v>
      </c>
      <c r="M75" s="20">
        <v>29816382</v>
      </c>
      <c r="N75" s="20">
        <v>30954198</v>
      </c>
      <c r="O75" s="20">
        <v>30954198</v>
      </c>
      <c r="P75" s="20">
        <v>30954198</v>
      </c>
      <c r="Q75" s="20">
        <v>30954198</v>
      </c>
      <c r="R75" s="20">
        <v>30954198</v>
      </c>
      <c r="S75" s="20">
        <v>30954198</v>
      </c>
      <c r="T75" s="20">
        <v>30954198</v>
      </c>
      <c r="U75" s="20">
        <v>30954198</v>
      </c>
      <c r="V75" s="20">
        <v>30954198</v>
      </c>
      <c r="W75" s="20">
        <v>30954198</v>
      </c>
      <c r="X75" s="20">
        <v>30954198</v>
      </c>
      <c r="Y75" s="20">
        <v>30954198</v>
      </c>
      <c r="Z75" s="20">
        <v>30977355</v>
      </c>
      <c r="AA75" s="20">
        <v>30977355</v>
      </c>
      <c r="AB75" s="20">
        <v>30977355</v>
      </c>
      <c r="AC75" s="20">
        <v>30977355</v>
      </c>
      <c r="AD75" s="20">
        <v>30977355</v>
      </c>
      <c r="AE75" s="20">
        <v>30977355</v>
      </c>
      <c r="AF75" s="20">
        <v>30977355</v>
      </c>
      <c r="AG75" s="20">
        <v>30977355</v>
      </c>
      <c r="AH75" s="20">
        <v>30977355</v>
      </c>
      <c r="AI75" s="20">
        <v>30977355</v>
      </c>
      <c r="AJ75" s="20">
        <v>30977355</v>
      </c>
      <c r="AK75" s="20">
        <v>30977355</v>
      </c>
      <c r="AL75" s="20">
        <v>30196281</v>
      </c>
      <c r="AM75" s="20">
        <v>30196281</v>
      </c>
      <c r="AN75" s="20">
        <v>30196281</v>
      </c>
      <c r="AO75" s="20">
        <v>30196281</v>
      </c>
      <c r="AP75" s="20">
        <v>30196281</v>
      </c>
      <c r="AQ75" s="20">
        <v>30196281</v>
      </c>
      <c r="AR75" s="20">
        <v>30196281</v>
      </c>
      <c r="AS75" s="20">
        <v>30196281</v>
      </c>
      <c r="AT75" s="20">
        <v>30196281</v>
      </c>
      <c r="AU75" s="20">
        <v>30196281</v>
      </c>
      <c r="AV75" s="20">
        <v>30196281</v>
      </c>
      <c r="AW75" s="20">
        <v>30196281</v>
      </c>
      <c r="AX75" s="20">
        <v>30063799</v>
      </c>
      <c r="AY75" s="20">
        <v>30063799</v>
      </c>
      <c r="AZ75" s="20">
        <v>30063799</v>
      </c>
      <c r="BA75" s="20">
        <v>30063799</v>
      </c>
      <c r="BB75" s="20">
        <v>30063799</v>
      </c>
      <c r="BC75" s="20">
        <v>30063799</v>
      </c>
      <c r="BD75" s="20">
        <v>30063799</v>
      </c>
      <c r="BE75" s="20">
        <v>30063799</v>
      </c>
      <c r="BF75" s="20">
        <v>30063799</v>
      </c>
      <c r="BG75" s="20">
        <v>30063799</v>
      </c>
      <c r="BH75" s="20">
        <v>30063799</v>
      </c>
      <c r="BI75" s="20">
        <v>30063799</v>
      </c>
      <c r="BJ75" s="20">
        <v>31552510</v>
      </c>
      <c r="BK75" s="20">
        <v>31552510</v>
      </c>
      <c r="BL75" s="20">
        <v>31552510</v>
      </c>
      <c r="BM75" s="20">
        <v>31552510</v>
      </c>
      <c r="BN75" s="20">
        <v>31552510</v>
      </c>
      <c r="BO75" s="20">
        <v>31552510</v>
      </c>
      <c r="BP75" s="20">
        <v>31552510</v>
      </c>
      <c r="BQ75" s="20">
        <v>31552510</v>
      </c>
      <c r="BR75" s="20">
        <v>31552510</v>
      </c>
      <c r="BS75" s="20">
        <v>31552510</v>
      </c>
      <c r="BT75" s="20">
        <v>31552510</v>
      </c>
      <c r="BU75" s="20">
        <v>31552510</v>
      </c>
      <c r="BV75" s="20">
        <v>30784383</v>
      </c>
      <c r="BW75" s="20">
        <v>30784383</v>
      </c>
      <c r="BX75" s="20">
        <v>30784383</v>
      </c>
      <c r="BY75" s="20">
        <v>30784383</v>
      </c>
      <c r="BZ75" s="20">
        <v>30784383</v>
      </c>
      <c r="CA75" s="20">
        <v>30784383</v>
      </c>
      <c r="CB75" s="20">
        <v>30784383</v>
      </c>
      <c r="CC75" s="20">
        <v>30784383</v>
      </c>
      <c r="CD75" s="20">
        <v>30784383</v>
      </c>
      <c r="CE75" s="20">
        <v>30784383</v>
      </c>
      <c r="CF75" s="20">
        <v>30784383</v>
      </c>
      <c r="CG75" s="20">
        <v>30784383</v>
      </c>
      <c r="CH75" s="20">
        <v>32175224</v>
      </c>
      <c r="CI75" s="20">
        <v>32175224</v>
      </c>
      <c r="CJ75" s="20">
        <v>32175224</v>
      </c>
      <c r="CK75" s="20">
        <v>32175224</v>
      </c>
      <c r="CL75" s="20">
        <v>32175224</v>
      </c>
      <c r="CM75" s="20">
        <v>32175224</v>
      </c>
      <c r="CN75" s="20">
        <v>32175224</v>
      </c>
      <c r="CO75" s="20">
        <v>32175224</v>
      </c>
      <c r="CP75" s="20">
        <v>32175224</v>
      </c>
      <c r="CQ75" s="20">
        <v>32175224</v>
      </c>
      <c r="CR75" s="20">
        <v>32175224</v>
      </c>
      <c r="CS75" s="20">
        <v>32175224</v>
      </c>
      <c r="CT75" s="20">
        <v>33264292</v>
      </c>
      <c r="CU75" s="20">
        <v>33264292</v>
      </c>
      <c r="CV75" s="20">
        <v>33264292</v>
      </c>
      <c r="CW75" s="20">
        <v>33264292</v>
      </c>
      <c r="CX75" s="20">
        <v>33264292</v>
      </c>
      <c r="CY75" s="20">
        <v>33264292</v>
      </c>
      <c r="CZ75" s="20">
        <v>33264292</v>
      </c>
      <c r="DA75" s="20">
        <v>33264292</v>
      </c>
      <c r="DB75" s="20">
        <v>33264292</v>
      </c>
      <c r="DC75" s="20">
        <v>33264292</v>
      </c>
      <c r="DD75" s="20">
        <v>33264292</v>
      </c>
      <c r="DE75" s="20">
        <v>33264292</v>
      </c>
      <c r="DF75" s="20">
        <v>33962757</v>
      </c>
      <c r="DG75" s="20">
        <v>33962757</v>
      </c>
      <c r="DH75" s="20">
        <v>33962757</v>
      </c>
      <c r="DI75" s="20">
        <v>33962757</v>
      </c>
      <c r="DJ75" s="20">
        <v>33962757</v>
      </c>
      <c r="DK75" s="20">
        <v>33962757</v>
      </c>
      <c r="DL75" s="20">
        <v>33962757</v>
      </c>
      <c r="DM75" s="20">
        <v>33962757</v>
      </c>
      <c r="DN75" s="20">
        <v>33962757</v>
      </c>
      <c r="DO75" s="20">
        <v>33962757</v>
      </c>
      <c r="DP75" s="20">
        <v>33962757</v>
      </c>
      <c r="DQ75" s="20">
        <v>33962757</v>
      </c>
      <c r="DR75" t="s">
        <v>758</v>
      </c>
    </row>
    <row r="76" spans="1:122" x14ac:dyDescent="0.3">
      <c r="A76" t="s">
        <v>120</v>
      </c>
      <c r="B76" s="17" t="s">
        <v>1021</v>
      </c>
      <c r="C76" s="20">
        <v>7095383</v>
      </c>
      <c r="D76" s="20">
        <v>7095383</v>
      </c>
      <c r="E76" s="20">
        <v>7095383</v>
      </c>
      <c r="F76" s="20">
        <v>7095383</v>
      </c>
      <c r="G76" s="20">
        <v>7095383</v>
      </c>
      <c r="H76" s="20">
        <v>7095383</v>
      </c>
      <c r="I76" s="20">
        <v>7095383</v>
      </c>
      <c r="J76" s="20">
        <v>7095383</v>
      </c>
      <c r="K76" s="20">
        <v>7095383</v>
      </c>
      <c r="L76" s="20">
        <v>7095383</v>
      </c>
      <c r="M76" s="20">
        <v>7095383</v>
      </c>
      <c r="N76" s="20">
        <v>7058322</v>
      </c>
      <c r="O76" s="20">
        <v>7058322</v>
      </c>
      <c r="P76" s="20">
        <v>7058322</v>
      </c>
      <c r="Q76" s="20">
        <v>7058322</v>
      </c>
      <c r="R76" s="20">
        <v>7058322</v>
      </c>
      <c r="S76" s="20">
        <v>7058322</v>
      </c>
      <c r="T76" s="20">
        <v>7058322</v>
      </c>
      <c r="U76" s="20">
        <v>7058322</v>
      </c>
      <c r="V76" s="20">
        <v>7058322</v>
      </c>
      <c r="W76" s="20">
        <v>7058322</v>
      </c>
      <c r="X76" s="20">
        <v>7058322</v>
      </c>
      <c r="Y76" s="20">
        <v>7058322</v>
      </c>
      <c r="Z76" s="20">
        <v>7020858</v>
      </c>
      <c r="AA76" s="20">
        <v>7020858</v>
      </c>
      <c r="AB76" s="20">
        <v>7020858</v>
      </c>
      <c r="AC76" s="20">
        <v>7020858</v>
      </c>
      <c r="AD76" s="20">
        <v>7020858</v>
      </c>
      <c r="AE76" s="20">
        <v>7020858</v>
      </c>
      <c r="AF76" s="20">
        <v>7020858</v>
      </c>
      <c r="AG76" s="20">
        <v>7020858</v>
      </c>
      <c r="AH76" s="20">
        <v>7020858</v>
      </c>
      <c r="AI76" s="20">
        <v>7020858</v>
      </c>
      <c r="AJ76" s="20">
        <v>7020858</v>
      </c>
      <c r="AK76" s="20">
        <v>7020858</v>
      </c>
      <c r="AL76" s="20">
        <v>6982604</v>
      </c>
      <c r="AM76" s="20">
        <v>6982604</v>
      </c>
      <c r="AN76" s="20">
        <v>6982604</v>
      </c>
      <c r="AO76" s="20">
        <v>6982604</v>
      </c>
      <c r="AP76" s="20">
        <v>6982604</v>
      </c>
      <c r="AQ76" s="20">
        <v>6982604</v>
      </c>
      <c r="AR76" s="20">
        <v>6982604</v>
      </c>
      <c r="AS76" s="20">
        <v>6982604</v>
      </c>
      <c r="AT76" s="20">
        <v>6982604</v>
      </c>
      <c r="AU76" s="20">
        <v>6982604</v>
      </c>
      <c r="AV76" s="20">
        <v>6982604</v>
      </c>
      <c r="AW76" s="20">
        <v>6982604</v>
      </c>
      <c r="AX76" s="20">
        <v>6945235</v>
      </c>
      <c r="AY76" s="20">
        <v>6945235</v>
      </c>
      <c r="AZ76" s="20">
        <v>6945235</v>
      </c>
      <c r="BA76" s="20">
        <v>6945235</v>
      </c>
      <c r="BB76" s="20">
        <v>6945235</v>
      </c>
      <c r="BC76" s="20">
        <v>6945235</v>
      </c>
      <c r="BD76" s="20">
        <v>6945235</v>
      </c>
      <c r="BE76" s="20">
        <v>6945235</v>
      </c>
      <c r="BF76" s="20">
        <v>6945235</v>
      </c>
      <c r="BG76" s="20">
        <v>6945235</v>
      </c>
      <c r="BH76" s="20">
        <v>6945235</v>
      </c>
      <c r="BI76" s="20">
        <v>6945235</v>
      </c>
      <c r="BJ76" s="20">
        <v>6899126</v>
      </c>
      <c r="BK76" s="20">
        <v>6899126</v>
      </c>
      <c r="BL76" s="20">
        <v>6899126</v>
      </c>
      <c r="BM76" s="20">
        <v>6899126</v>
      </c>
      <c r="BN76" s="20">
        <v>6899126</v>
      </c>
      <c r="BO76" s="20">
        <v>6899126</v>
      </c>
      <c r="BP76" s="20">
        <v>6899126</v>
      </c>
      <c r="BQ76" s="20">
        <v>6899126</v>
      </c>
      <c r="BR76" s="20">
        <v>6899126</v>
      </c>
      <c r="BS76" s="20">
        <v>6899126</v>
      </c>
      <c r="BT76" s="20">
        <v>6899126</v>
      </c>
      <c r="BU76" s="20">
        <v>6899126</v>
      </c>
      <c r="BV76" s="20">
        <v>6834326</v>
      </c>
      <c r="BW76" s="20">
        <v>6834326</v>
      </c>
      <c r="BX76" s="20">
        <v>6834326</v>
      </c>
      <c r="BY76" s="20">
        <v>6834326</v>
      </c>
      <c r="BZ76" s="20">
        <v>6834326</v>
      </c>
      <c r="CA76" s="20">
        <v>6834326</v>
      </c>
      <c r="CB76" s="20">
        <v>6834326</v>
      </c>
      <c r="CC76" s="20">
        <v>6834326</v>
      </c>
      <c r="CD76" s="20">
        <v>6834326</v>
      </c>
      <c r="CE76" s="20">
        <v>6834326</v>
      </c>
      <c r="CF76" s="20">
        <v>6834326</v>
      </c>
      <c r="CG76" s="20">
        <v>6834326</v>
      </c>
      <c r="CH76" s="20">
        <v>6664449</v>
      </c>
      <c r="CI76" s="20">
        <v>6664449</v>
      </c>
      <c r="CJ76" s="20">
        <v>6664449</v>
      </c>
      <c r="CK76" s="20">
        <v>6664449</v>
      </c>
      <c r="CL76" s="20">
        <v>6664449</v>
      </c>
      <c r="CM76" s="20">
        <v>6664449</v>
      </c>
      <c r="CN76" s="20">
        <v>6664449</v>
      </c>
      <c r="CO76" s="20">
        <v>6664449</v>
      </c>
      <c r="CP76" s="20">
        <v>6664449</v>
      </c>
      <c r="CQ76" s="20">
        <v>6664449</v>
      </c>
      <c r="CR76" s="20">
        <v>6664449</v>
      </c>
      <c r="CS76" s="20">
        <v>6664449</v>
      </c>
      <c r="CT76" s="20">
        <v>6623183</v>
      </c>
      <c r="CU76" s="20">
        <v>6623183</v>
      </c>
      <c r="CV76" s="20">
        <v>6623183</v>
      </c>
      <c r="CW76" s="20">
        <v>6623183</v>
      </c>
      <c r="CX76" s="20">
        <v>6623183</v>
      </c>
      <c r="CY76" s="20">
        <v>6623183</v>
      </c>
      <c r="CZ76" s="20">
        <v>6623183</v>
      </c>
      <c r="DA76" s="20">
        <v>6623183</v>
      </c>
      <c r="DB76" s="20">
        <v>6623183</v>
      </c>
      <c r="DC76" s="20">
        <v>6623183</v>
      </c>
      <c r="DD76" s="20">
        <v>6623183</v>
      </c>
      <c r="DE76" s="20">
        <v>6623183</v>
      </c>
      <c r="DF76" s="20">
        <v>6736216</v>
      </c>
      <c r="DG76" s="20">
        <v>6736216</v>
      </c>
      <c r="DH76" s="20">
        <v>6736216</v>
      </c>
      <c r="DI76" s="20">
        <v>6736216</v>
      </c>
      <c r="DJ76" s="20">
        <v>6736216</v>
      </c>
      <c r="DK76" s="20">
        <v>6736216</v>
      </c>
      <c r="DL76" s="20">
        <v>6736216</v>
      </c>
      <c r="DM76" s="20">
        <v>6736216</v>
      </c>
      <c r="DN76" s="20">
        <v>6736216</v>
      </c>
      <c r="DO76" s="20">
        <v>6736216</v>
      </c>
      <c r="DP76" s="20">
        <v>6736216</v>
      </c>
      <c r="DQ76" s="20">
        <v>6736216</v>
      </c>
      <c r="DR76" t="s">
        <v>757</v>
      </c>
    </row>
    <row r="77" spans="1:122" x14ac:dyDescent="0.3">
      <c r="A77" t="s">
        <v>187</v>
      </c>
      <c r="B77" s="17" t="s">
        <v>1022</v>
      </c>
      <c r="C77" s="20">
        <v>93419</v>
      </c>
      <c r="D77" s="20">
        <v>93419</v>
      </c>
      <c r="E77" s="20">
        <v>93419</v>
      </c>
      <c r="F77" s="20">
        <v>93419</v>
      </c>
      <c r="G77" s="20">
        <v>93419</v>
      </c>
      <c r="H77" s="20">
        <v>93419</v>
      </c>
      <c r="I77" s="20">
        <v>93419</v>
      </c>
      <c r="J77" s="20">
        <v>93419</v>
      </c>
      <c r="K77" s="20">
        <v>93419</v>
      </c>
      <c r="L77" s="20">
        <v>93419</v>
      </c>
      <c r="M77" s="20">
        <v>93419</v>
      </c>
      <c r="N77" s="20">
        <v>94677</v>
      </c>
      <c r="O77" s="20">
        <v>94677</v>
      </c>
      <c r="P77" s="20">
        <v>94677</v>
      </c>
      <c r="Q77" s="20">
        <v>94677</v>
      </c>
      <c r="R77" s="20">
        <v>94677</v>
      </c>
      <c r="S77" s="20">
        <v>94677</v>
      </c>
      <c r="T77" s="20">
        <v>94677</v>
      </c>
      <c r="U77" s="20">
        <v>94677</v>
      </c>
      <c r="V77" s="20">
        <v>94677</v>
      </c>
      <c r="W77" s="20">
        <v>94677</v>
      </c>
      <c r="X77" s="20">
        <v>94677</v>
      </c>
      <c r="Y77" s="20">
        <v>94677</v>
      </c>
      <c r="Z77" s="20">
        <v>95843</v>
      </c>
      <c r="AA77" s="20">
        <v>95843</v>
      </c>
      <c r="AB77" s="20">
        <v>95843</v>
      </c>
      <c r="AC77" s="20">
        <v>95843</v>
      </c>
      <c r="AD77" s="20">
        <v>95843</v>
      </c>
      <c r="AE77" s="20">
        <v>95843</v>
      </c>
      <c r="AF77" s="20">
        <v>95843</v>
      </c>
      <c r="AG77" s="20">
        <v>95843</v>
      </c>
      <c r="AH77" s="20">
        <v>95843</v>
      </c>
      <c r="AI77" s="20">
        <v>95843</v>
      </c>
      <c r="AJ77" s="20">
        <v>95843</v>
      </c>
      <c r="AK77" s="20">
        <v>95843</v>
      </c>
      <c r="AL77" s="20">
        <v>96762</v>
      </c>
      <c r="AM77" s="20">
        <v>96762</v>
      </c>
      <c r="AN77" s="20">
        <v>96762</v>
      </c>
      <c r="AO77" s="20">
        <v>96762</v>
      </c>
      <c r="AP77" s="20">
        <v>96762</v>
      </c>
      <c r="AQ77" s="20">
        <v>96762</v>
      </c>
      <c r="AR77" s="20">
        <v>96762</v>
      </c>
      <c r="AS77" s="20">
        <v>96762</v>
      </c>
      <c r="AT77" s="20">
        <v>96762</v>
      </c>
      <c r="AU77" s="20">
        <v>96762</v>
      </c>
      <c r="AV77" s="20">
        <v>96762</v>
      </c>
      <c r="AW77" s="20">
        <v>96762</v>
      </c>
      <c r="AX77" s="20">
        <v>97625</v>
      </c>
      <c r="AY77" s="20">
        <v>97625</v>
      </c>
      <c r="AZ77" s="20">
        <v>97625</v>
      </c>
      <c r="BA77" s="20">
        <v>97625</v>
      </c>
      <c r="BB77" s="20">
        <v>97625</v>
      </c>
      <c r="BC77" s="20">
        <v>97625</v>
      </c>
      <c r="BD77" s="20">
        <v>97625</v>
      </c>
      <c r="BE77" s="20">
        <v>97625</v>
      </c>
      <c r="BF77" s="20">
        <v>97625</v>
      </c>
      <c r="BG77" s="20">
        <v>97625</v>
      </c>
      <c r="BH77" s="20">
        <v>97625</v>
      </c>
      <c r="BI77" s="20">
        <v>97625</v>
      </c>
      <c r="BJ77" s="20">
        <v>98462</v>
      </c>
      <c r="BK77" s="20">
        <v>98462</v>
      </c>
      <c r="BL77" s="20">
        <v>98462</v>
      </c>
      <c r="BM77" s="20">
        <v>98462</v>
      </c>
      <c r="BN77" s="20">
        <v>98462</v>
      </c>
      <c r="BO77" s="20">
        <v>98462</v>
      </c>
      <c r="BP77" s="20">
        <v>98462</v>
      </c>
      <c r="BQ77" s="20">
        <v>98462</v>
      </c>
      <c r="BR77" s="20">
        <v>98462</v>
      </c>
      <c r="BS77" s="20">
        <v>98462</v>
      </c>
      <c r="BT77" s="20">
        <v>98462</v>
      </c>
      <c r="BU77" s="20">
        <v>98462</v>
      </c>
      <c r="BV77" s="20">
        <v>99258</v>
      </c>
      <c r="BW77" s="20">
        <v>99258</v>
      </c>
      <c r="BX77" s="20">
        <v>99258</v>
      </c>
      <c r="BY77" s="20">
        <v>99258</v>
      </c>
      <c r="BZ77" s="20">
        <v>99258</v>
      </c>
      <c r="CA77" s="20">
        <v>99258</v>
      </c>
      <c r="CB77" s="20">
        <v>99258</v>
      </c>
      <c r="CC77" s="20">
        <v>99258</v>
      </c>
      <c r="CD77" s="20">
        <v>99258</v>
      </c>
      <c r="CE77" s="20">
        <v>99258</v>
      </c>
      <c r="CF77" s="20">
        <v>99258</v>
      </c>
      <c r="CG77" s="20">
        <v>99258</v>
      </c>
      <c r="CH77" s="20">
        <v>119878</v>
      </c>
      <c r="CI77" s="20">
        <v>119878</v>
      </c>
      <c r="CJ77" s="20">
        <v>119878</v>
      </c>
      <c r="CK77" s="20">
        <v>119878</v>
      </c>
      <c r="CL77" s="20">
        <v>119878</v>
      </c>
      <c r="CM77" s="20">
        <v>119878</v>
      </c>
      <c r="CN77" s="20">
        <v>119878</v>
      </c>
      <c r="CO77" s="20">
        <v>119878</v>
      </c>
      <c r="CP77" s="20">
        <v>119878</v>
      </c>
      <c r="CQ77" s="20">
        <v>119878</v>
      </c>
      <c r="CR77" s="20">
        <v>119878</v>
      </c>
      <c r="CS77" s="20">
        <v>119878</v>
      </c>
      <c r="CT77" s="20">
        <v>119773</v>
      </c>
      <c r="CU77" s="20">
        <v>119773</v>
      </c>
      <c r="CV77" s="20">
        <v>119773</v>
      </c>
      <c r="CW77" s="20">
        <v>119773</v>
      </c>
      <c r="CX77" s="20">
        <v>119773</v>
      </c>
      <c r="CY77" s="20">
        <v>119773</v>
      </c>
      <c r="CZ77" s="20">
        <v>119773</v>
      </c>
      <c r="DA77" s="20">
        <v>119773</v>
      </c>
      <c r="DB77" s="20">
        <v>119773</v>
      </c>
      <c r="DC77" s="20">
        <v>119773</v>
      </c>
      <c r="DD77" s="20">
        <v>119773</v>
      </c>
      <c r="DE77" s="20">
        <v>119773</v>
      </c>
      <c r="DF77" s="20">
        <v>130419</v>
      </c>
      <c r="DG77" s="20">
        <v>130419</v>
      </c>
      <c r="DH77" s="20">
        <v>130419</v>
      </c>
      <c r="DI77" s="20">
        <v>130419</v>
      </c>
      <c r="DJ77" s="20">
        <v>130419</v>
      </c>
      <c r="DK77" s="20">
        <v>130419</v>
      </c>
      <c r="DL77" s="20">
        <v>130419</v>
      </c>
      <c r="DM77" s="20">
        <v>130419</v>
      </c>
      <c r="DN77" s="20">
        <v>130419</v>
      </c>
      <c r="DO77" s="20">
        <v>130419</v>
      </c>
      <c r="DP77" s="20">
        <v>130419</v>
      </c>
      <c r="DQ77" s="20">
        <v>130419</v>
      </c>
      <c r="DR77" t="s">
        <v>758</v>
      </c>
    </row>
    <row r="78" spans="1:122" x14ac:dyDescent="0.3">
      <c r="A78" t="s">
        <v>199</v>
      </c>
      <c r="B78" s="17" t="s">
        <v>1023</v>
      </c>
      <c r="C78" s="20">
        <v>7037655</v>
      </c>
      <c r="D78" s="20">
        <v>7037655</v>
      </c>
      <c r="E78" s="20">
        <v>7037655</v>
      </c>
      <c r="F78" s="20">
        <v>7037655</v>
      </c>
      <c r="G78" s="20">
        <v>7037655</v>
      </c>
      <c r="H78" s="20">
        <v>7037655</v>
      </c>
      <c r="I78" s="20">
        <v>7037655</v>
      </c>
      <c r="J78" s="20">
        <v>7037655</v>
      </c>
      <c r="K78" s="20">
        <v>7037655</v>
      </c>
      <c r="L78" s="20">
        <v>7037655</v>
      </c>
      <c r="M78" s="20">
        <v>7037655</v>
      </c>
      <c r="N78" s="20">
        <v>7205328</v>
      </c>
      <c r="O78" s="20">
        <v>7205328</v>
      </c>
      <c r="P78" s="20">
        <v>7205328</v>
      </c>
      <c r="Q78" s="20">
        <v>7205328</v>
      </c>
      <c r="R78" s="20">
        <v>7205328</v>
      </c>
      <c r="S78" s="20">
        <v>7205328</v>
      </c>
      <c r="T78" s="20">
        <v>7205328</v>
      </c>
      <c r="U78" s="20">
        <v>7205328</v>
      </c>
      <c r="V78" s="20">
        <v>7205328</v>
      </c>
      <c r="W78" s="20">
        <v>7205328</v>
      </c>
      <c r="X78" s="20">
        <v>7205328</v>
      </c>
      <c r="Y78" s="20">
        <v>7205328</v>
      </c>
      <c r="Z78" s="20">
        <v>7379299</v>
      </c>
      <c r="AA78" s="20">
        <v>7379299</v>
      </c>
      <c r="AB78" s="20">
        <v>7379299</v>
      </c>
      <c r="AC78" s="20">
        <v>7379299</v>
      </c>
      <c r="AD78" s="20">
        <v>7379299</v>
      </c>
      <c r="AE78" s="20">
        <v>7379299</v>
      </c>
      <c r="AF78" s="20">
        <v>7379299</v>
      </c>
      <c r="AG78" s="20">
        <v>7379299</v>
      </c>
      <c r="AH78" s="20">
        <v>7379299</v>
      </c>
      <c r="AI78" s="20">
        <v>7379299</v>
      </c>
      <c r="AJ78" s="20">
        <v>7379299</v>
      </c>
      <c r="AK78" s="20">
        <v>7379299</v>
      </c>
      <c r="AL78" s="20">
        <v>7554563</v>
      </c>
      <c r="AM78" s="20">
        <v>7554563</v>
      </c>
      <c r="AN78" s="20">
        <v>7554563</v>
      </c>
      <c r="AO78" s="20">
        <v>7554563</v>
      </c>
      <c r="AP78" s="20">
        <v>7554563</v>
      </c>
      <c r="AQ78" s="20">
        <v>7554563</v>
      </c>
      <c r="AR78" s="20">
        <v>7554563</v>
      </c>
      <c r="AS78" s="20">
        <v>7554563</v>
      </c>
      <c r="AT78" s="20">
        <v>7554563</v>
      </c>
      <c r="AU78" s="20">
        <v>7554563</v>
      </c>
      <c r="AV78" s="20">
        <v>7554563</v>
      </c>
      <c r="AW78" s="20">
        <v>7554563</v>
      </c>
      <c r="AX78" s="20">
        <v>7731991</v>
      </c>
      <c r="AY78" s="20">
        <v>7731991</v>
      </c>
      <c r="AZ78" s="20">
        <v>7731991</v>
      </c>
      <c r="BA78" s="20">
        <v>7731991</v>
      </c>
      <c r="BB78" s="20">
        <v>7731991</v>
      </c>
      <c r="BC78" s="20">
        <v>7731991</v>
      </c>
      <c r="BD78" s="20">
        <v>7731991</v>
      </c>
      <c r="BE78" s="20">
        <v>7731991</v>
      </c>
      <c r="BF78" s="20">
        <v>7731991</v>
      </c>
      <c r="BG78" s="20">
        <v>7731991</v>
      </c>
      <c r="BH78" s="20">
        <v>7731991</v>
      </c>
      <c r="BI78" s="20">
        <v>7731991</v>
      </c>
      <c r="BJ78" s="20">
        <v>7912558</v>
      </c>
      <c r="BK78" s="20">
        <v>7912558</v>
      </c>
      <c r="BL78" s="20">
        <v>7912558</v>
      </c>
      <c r="BM78" s="20">
        <v>7912558</v>
      </c>
      <c r="BN78" s="20">
        <v>7912558</v>
      </c>
      <c r="BO78" s="20">
        <v>7912558</v>
      </c>
      <c r="BP78" s="20">
        <v>7912558</v>
      </c>
      <c r="BQ78" s="20">
        <v>7912558</v>
      </c>
      <c r="BR78" s="20">
        <v>7912558</v>
      </c>
      <c r="BS78" s="20">
        <v>7912558</v>
      </c>
      <c r="BT78" s="20">
        <v>7912558</v>
      </c>
      <c r="BU78" s="20">
        <v>7912558</v>
      </c>
      <c r="BV78" s="20">
        <v>8094602</v>
      </c>
      <c r="BW78" s="20">
        <v>8094602</v>
      </c>
      <c r="BX78" s="20">
        <v>8094602</v>
      </c>
      <c r="BY78" s="20">
        <v>8094602</v>
      </c>
      <c r="BZ78" s="20">
        <v>8094602</v>
      </c>
      <c r="CA78" s="20">
        <v>8094602</v>
      </c>
      <c r="CB78" s="20">
        <v>8094602</v>
      </c>
      <c r="CC78" s="20">
        <v>8094602</v>
      </c>
      <c r="CD78" s="20">
        <v>8094602</v>
      </c>
      <c r="CE78" s="20">
        <v>8094602</v>
      </c>
      <c r="CF78" s="20">
        <v>8094602</v>
      </c>
      <c r="CG78" s="20">
        <v>8094602</v>
      </c>
      <c r="CH78" s="20">
        <v>8276807</v>
      </c>
      <c r="CI78" s="20">
        <v>8276807</v>
      </c>
      <c r="CJ78" s="20">
        <v>8276807</v>
      </c>
      <c r="CK78" s="20">
        <v>8276807</v>
      </c>
      <c r="CL78" s="20">
        <v>8276807</v>
      </c>
      <c r="CM78" s="20">
        <v>8276807</v>
      </c>
      <c r="CN78" s="20">
        <v>8276807</v>
      </c>
      <c r="CO78" s="20">
        <v>8276807</v>
      </c>
      <c r="CP78" s="20">
        <v>8276807</v>
      </c>
      <c r="CQ78" s="20">
        <v>8276807</v>
      </c>
      <c r="CR78" s="20">
        <v>8276807</v>
      </c>
      <c r="CS78" s="20">
        <v>8276807</v>
      </c>
      <c r="CT78" s="20">
        <v>8460512</v>
      </c>
      <c r="CU78" s="20">
        <v>8460512</v>
      </c>
      <c r="CV78" s="20">
        <v>8460512</v>
      </c>
      <c r="CW78" s="20">
        <v>8460512</v>
      </c>
      <c r="CX78" s="20">
        <v>8460512</v>
      </c>
      <c r="CY78" s="20">
        <v>8460512</v>
      </c>
      <c r="CZ78" s="20">
        <v>8460512</v>
      </c>
      <c r="DA78" s="20">
        <v>8460512</v>
      </c>
      <c r="DB78" s="20">
        <v>8460512</v>
      </c>
      <c r="DC78" s="20">
        <v>8460512</v>
      </c>
      <c r="DD78" s="20">
        <v>8460512</v>
      </c>
      <c r="DE78" s="20">
        <v>8460512</v>
      </c>
      <c r="DF78" s="20">
        <v>8642023</v>
      </c>
      <c r="DG78" s="20">
        <v>8642023</v>
      </c>
      <c r="DH78" s="20">
        <v>8642023</v>
      </c>
      <c r="DI78" s="20">
        <v>8642023</v>
      </c>
      <c r="DJ78" s="20">
        <v>8642023</v>
      </c>
      <c r="DK78" s="20">
        <v>8642023</v>
      </c>
      <c r="DL78" s="20">
        <v>8642023</v>
      </c>
      <c r="DM78" s="20">
        <v>8642023</v>
      </c>
      <c r="DN78" s="20">
        <v>8642023</v>
      </c>
      <c r="DO78" s="20">
        <v>8642023</v>
      </c>
      <c r="DP78" s="20">
        <v>8642023</v>
      </c>
      <c r="DQ78" s="20">
        <v>8642023</v>
      </c>
      <c r="DR78" t="s">
        <v>756</v>
      </c>
    </row>
    <row r="79" spans="1:122" x14ac:dyDescent="0.3">
      <c r="A79" t="s">
        <v>108</v>
      </c>
      <c r="B79" s="17" t="s">
        <v>1030</v>
      </c>
      <c r="C79" s="20">
        <v>2063531</v>
      </c>
      <c r="D79" s="20">
        <v>2063531</v>
      </c>
      <c r="E79" s="20">
        <v>2063531</v>
      </c>
      <c r="F79" s="20">
        <v>2063531</v>
      </c>
      <c r="G79" s="20">
        <v>2063531</v>
      </c>
      <c r="H79" s="20">
        <v>2063531</v>
      </c>
      <c r="I79" s="20">
        <v>2063531</v>
      </c>
      <c r="J79" s="20">
        <v>2063531</v>
      </c>
      <c r="K79" s="20">
        <v>2063531</v>
      </c>
      <c r="L79" s="20">
        <v>2063531</v>
      </c>
      <c r="M79" s="20">
        <v>2063531</v>
      </c>
      <c r="N79" s="20">
        <v>2065042</v>
      </c>
      <c r="O79" s="20">
        <v>2065042</v>
      </c>
      <c r="P79" s="20">
        <v>2065042</v>
      </c>
      <c r="Q79" s="20">
        <v>2065042</v>
      </c>
      <c r="R79" s="20">
        <v>2065042</v>
      </c>
      <c r="S79" s="20">
        <v>2065042</v>
      </c>
      <c r="T79" s="20">
        <v>2065042</v>
      </c>
      <c r="U79" s="20">
        <v>2065042</v>
      </c>
      <c r="V79" s="20">
        <v>2065042</v>
      </c>
      <c r="W79" s="20">
        <v>2065042</v>
      </c>
      <c r="X79" s="20">
        <v>2065042</v>
      </c>
      <c r="Y79" s="20">
        <v>2065042</v>
      </c>
      <c r="Z79" s="20">
        <v>2066388</v>
      </c>
      <c r="AA79" s="20">
        <v>2066388</v>
      </c>
      <c r="AB79" s="20">
        <v>2066388</v>
      </c>
      <c r="AC79" s="20">
        <v>2066388</v>
      </c>
      <c r="AD79" s="20">
        <v>2066388</v>
      </c>
      <c r="AE79" s="20">
        <v>2066388</v>
      </c>
      <c r="AF79" s="20">
        <v>2066388</v>
      </c>
      <c r="AG79" s="20">
        <v>2066388</v>
      </c>
      <c r="AH79" s="20">
        <v>2066388</v>
      </c>
      <c r="AI79" s="20">
        <v>2066388</v>
      </c>
      <c r="AJ79" s="20">
        <v>2066388</v>
      </c>
      <c r="AK79" s="20">
        <v>2066388</v>
      </c>
      <c r="AL79" s="20">
        <v>2073894</v>
      </c>
      <c r="AM79" s="20">
        <v>2073894</v>
      </c>
      <c r="AN79" s="20">
        <v>2073894</v>
      </c>
      <c r="AO79" s="20">
        <v>2073894</v>
      </c>
      <c r="AP79" s="20">
        <v>2073894</v>
      </c>
      <c r="AQ79" s="20">
        <v>2073894</v>
      </c>
      <c r="AR79" s="20">
        <v>2073894</v>
      </c>
      <c r="AS79" s="20">
        <v>2073894</v>
      </c>
      <c r="AT79" s="20">
        <v>2073894</v>
      </c>
      <c r="AU79" s="20">
        <v>2073894</v>
      </c>
      <c r="AV79" s="20">
        <v>2073894</v>
      </c>
      <c r="AW79" s="20">
        <v>2073894</v>
      </c>
      <c r="AX79" s="20">
        <v>2088385</v>
      </c>
      <c r="AY79" s="20">
        <v>2088385</v>
      </c>
      <c r="AZ79" s="20">
        <v>2088385</v>
      </c>
      <c r="BA79" s="20">
        <v>2088385</v>
      </c>
      <c r="BB79" s="20">
        <v>2088385</v>
      </c>
      <c r="BC79" s="20">
        <v>2088385</v>
      </c>
      <c r="BD79" s="20">
        <v>2088385</v>
      </c>
      <c r="BE79" s="20">
        <v>2088385</v>
      </c>
      <c r="BF79" s="20">
        <v>2088385</v>
      </c>
      <c r="BG79" s="20">
        <v>2088385</v>
      </c>
      <c r="BH79" s="20">
        <v>2088385</v>
      </c>
      <c r="BI79" s="20">
        <v>2088385</v>
      </c>
      <c r="BJ79" s="20">
        <v>2102419</v>
      </c>
      <c r="BK79" s="20">
        <v>2102419</v>
      </c>
      <c r="BL79" s="20">
        <v>2102419</v>
      </c>
      <c r="BM79" s="20">
        <v>2102419</v>
      </c>
      <c r="BN79" s="20">
        <v>2102419</v>
      </c>
      <c r="BO79" s="20">
        <v>2102419</v>
      </c>
      <c r="BP79" s="20">
        <v>2102419</v>
      </c>
      <c r="BQ79" s="20">
        <v>2102419</v>
      </c>
      <c r="BR79" s="20">
        <v>2102419</v>
      </c>
      <c r="BS79" s="20">
        <v>2102419</v>
      </c>
      <c r="BT79" s="20">
        <v>2102419</v>
      </c>
      <c r="BU79" s="20">
        <v>2102419</v>
      </c>
      <c r="BV79" s="20">
        <v>2108079</v>
      </c>
      <c r="BW79" s="20">
        <v>2108079</v>
      </c>
      <c r="BX79" s="20">
        <v>2108079</v>
      </c>
      <c r="BY79" s="20">
        <v>2108079</v>
      </c>
      <c r="BZ79" s="20">
        <v>2108079</v>
      </c>
      <c r="CA79" s="20">
        <v>2108079</v>
      </c>
      <c r="CB79" s="20">
        <v>2108079</v>
      </c>
      <c r="CC79" s="20">
        <v>2108079</v>
      </c>
      <c r="CD79" s="20">
        <v>2108079</v>
      </c>
      <c r="CE79" s="20">
        <v>2108079</v>
      </c>
      <c r="CF79" s="20">
        <v>2108079</v>
      </c>
      <c r="CG79" s="20">
        <v>2108079</v>
      </c>
      <c r="CH79" s="20">
        <v>2112076</v>
      </c>
      <c r="CI79" s="20">
        <v>2112076</v>
      </c>
      <c r="CJ79" s="20">
        <v>2112076</v>
      </c>
      <c r="CK79" s="20">
        <v>2112076</v>
      </c>
      <c r="CL79" s="20">
        <v>2112076</v>
      </c>
      <c r="CM79" s="20">
        <v>2112076</v>
      </c>
      <c r="CN79" s="20">
        <v>2112076</v>
      </c>
      <c r="CO79" s="20">
        <v>2112076</v>
      </c>
      <c r="CP79" s="20">
        <v>2112076</v>
      </c>
      <c r="CQ79" s="20">
        <v>2112076</v>
      </c>
      <c r="CR79" s="20">
        <v>2112076</v>
      </c>
      <c r="CS79" s="20">
        <v>2112076</v>
      </c>
      <c r="CT79" s="20">
        <v>2120461</v>
      </c>
      <c r="CU79" s="20">
        <v>2120461</v>
      </c>
      <c r="CV79" s="20">
        <v>2120461</v>
      </c>
      <c r="CW79" s="20">
        <v>2120461</v>
      </c>
      <c r="CX79" s="20">
        <v>2120461</v>
      </c>
      <c r="CY79" s="20">
        <v>2120461</v>
      </c>
      <c r="CZ79" s="20">
        <v>2120461</v>
      </c>
      <c r="DA79" s="20">
        <v>2120461</v>
      </c>
      <c r="DB79" s="20">
        <v>2120461</v>
      </c>
      <c r="DC79" s="20">
        <v>2120461</v>
      </c>
      <c r="DD79" s="20">
        <v>2120461</v>
      </c>
      <c r="DE79" s="20">
        <v>2120461</v>
      </c>
      <c r="DF79" s="20">
        <v>2118697</v>
      </c>
      <c r="DG79" s="20">
        <v>2118697</v>
      </c>
      <c r="DH79" s="20">
        <v>2118697</v>
      </c>
      <c r="DI79" s="20">
        <v>2118697</v>
      </c>
      <c r="DJ79" s="20">
        <v>2118697</v>
      </c>
      <c r="DK79" s="20">
        <v>2118697</v>
      </c>
      <c r="DL79" s="20">
        <v>2118697</v>
      </c>
      <c r="DM79" s="20">
        <v>2118697</v>
      </c>
      <c r="DN79" s="20">
        <v>2118697</v>
      </c>
      <c r="DO79" s="20">
        <v>2118697</v>
      </c>
      <c r="DP79" s="20">
        <v>2118697</v>
      </c>
      <c r="DQ79" s="20">
        <v>2118697</v>
      </c>
      <c r="DR79" t="s">
        <v>758</v>
      </c>
    </row>
    <row r="80" spans="1:122" x14ac:dyDescent="0.3">
      <c r="A80" t="s">
        <v>28</v>
      </c>
      <c r="B80" s="17" t="s">
        <v>1039</v>
      </c>
      <c r="C80" s="20">
        <v>46444832</v>
      </c>
      <c r="D80" s="20">
        <v>46444832</v>
      </c>
      <c r="E80" s="20">
        <v>46444832</v>
      </c>
      <c r="F80" s="20">
        <v>46444832</v>
      </c>
      <c r="G80" s="20">
        <v>46444832</v>
      </c>
      <c r="H80" s="20">
        <v>46444832</v>
      </c>
      <c r="I80" s="20">
        <v>46444832</v>
      </c>
      <c r="J80" s="20">
        <v>46444832</v>
      </c>
      <c r="K80" s="20">
        <v>46444832</v>
      </c>
      <c r="L80" s="20">
        <v>46444832</v>
      </c>
      <c r="M80" s="20">
        <v>46444832</v>
      </c>
      <c r="N80" s="20">
        <v>46484062</v>
      </c>
      <c r="O80" s="20">
        <v>46484062</v>
      </c>
      <c r="P80" s="20">
        <v>46484062</v>
      </c>
      <c r="Q80" s="20">
        <v>46484062</v>
      </c>
      <c r="R80" s="20">
        <v>46484062</v>
      </c>
      <c r="S80" s="20">
        <v>46484062</v>
      </c>
      <c r="T80" s="20">
        <v>46484062</v>
      </c>
      <c r="U80" s="20">
        <v>46484062</v>
      </c>
      <c r="V80" s="20">
        <v>46484062</v>
      </c>
      <c r="W80" s="20">
        <v>46484062</v>
      </c>
      <c r="X80" s="20">
        <v>46484062</v>
      </c>
      <c r="Y80" s="20">
        <v>46484062</v>
      </c>
      <c r="Z80" s="20">
        <v>46593236</v>
      </c>
      <c r="AA80" s="20">
        <v>46593236</v>
      </c>
      <c r="AB80" s="20">
        <v>46593236</v>
      </c>
      <c r="AC80" s="20">
        <v>46593236</v>
      </c>
      <c r="AD80" s="20">
        <v>46593236</v>
      </c>
      <c r="AE80" s="20">
        <v>46593236</v>
      </c>
      <c r="AF80" s="20">
        <v>46593236</v>
      </c>
      <c r="AG80" s="20">
        <v>46593236</v>
      </c>
      <c r="AH80" s="20">
        <v>46593236</v>
      </c>
      <c r="AI80" s="20">
        <v>46593236</v>
      </c>
      <c r="AJ80" s="20">
        <v>46593236</v>
      </c>
      <c r="AK80" s="20">
        <v>46593236</v>
      </c>
      <c r="AL80" s="20">
        <v>46797754</v>
      </c>
      <c r="AM80" s="20">
        <v>46797754</v>
      </c>
      <c r="AN80" s="20">
        <v>46797754</v>
      </c>
      <c r="AO80" s="20">
        <v>46797754</v>
      </c>
      <c r="AP80" s="20">
        <v>46797754</v>
      </c>
      <c r="AQ80" s="20">
        <v>46797754</v>
      </c>
      <c r="AR80" s="20">
        <v>46797754</v>
      </c>
      <c r="AS80" s="20">
        <v>46797754</v>
      </c>
      <c r="AT80" s="20">
        <v>46797754</v>
      </c>
      <c r="AU80" s="20">
        <v>46797754</v>
      </c>
      <c r="AV80" s="20">
        <v>46797754</v>
      </c>
      <c r="AW80" s="20">
        <v>46797754</v>
      </c>
      <c r="AX80" s="20">
        <v>47134837</v>
      </c>
      <c r="AY80" s="20">
        <v>47134837</v>
      </c>
      <c r="AZ80" s="20">
        <v>47134837</v>
      </c>
      <c r="BA80" s="20">
        <v>47134837</v>
      </c>
      <c r="BB80" s="20">
        <v>47134837</v>
      </c>
      <c r="BC80" s="20">
        <v>47134837</v>
      </c>
      <c r="BD80" s="20">
        <v>47134837</v>
      </c>
      <c r="BE80" s="20">
        <v>47134837</v>
      </c>
      <c r="BF80" s="20">
        <v>47134837</v>
      </c>
      <c r="BG80" s="20">
        <v>47134837</v>
      </c>
      <c r="BH80" s="20">
        <v>47134837</v>
      </c>
      <c r="BI80" s="20">
        <v>47134837</v>
      </c>
      <c r="BJ80" s="20">
        <v>47365655</v>
      </c>
      <c r="BK80" s="20">
        <v>47365655</v>
      </c>
      <c r="BL80" s="20">
        <v>47365655</v>
      </c>
      <c r="BM80" s="20">
        <v>47365655</v>
      </c>
      <c r="BN80" s="20">
        <v>47365655</v>
      </c>
      <c r="BO80" s="20">
        <v>47365655</v>
      </c>
      <c r="BP80" s="20">
        <v>47365655</v>
      </c>
      <c r="BQ80" s="20">
        <v>47365655</v>
      </c>
      <c r="BR80" s="20">
        <v>47365655</v>
      </c>
      <c r="BS80" s="20">
        <v>47365655</v>
      </c>
      <c r="BT80" s="20">
        <v>47365655</v>
      </c>
      <c r="BU80" s="20">
        <v>47365655</v>
      </c>
      <c r="BV80" s="20">
        <v>47415794</v>
      </c>
      <c r="BW80" s="20">
        <v>47415794</v>
      </c>
      <c r="BX80" s="20">
        <v>47415794</v>
      </c>
      <c r="BY80" s="20">
        <v>47415794</v>
      </c>
      <c r="BZ80" s="20">
        <v>47415794</v>
      </c>
      <c r="CA80" s="20">
        <v>47415794</v>
      </c>
      <c r="CB80" s="20">
        <v>47415794</v>
      </c>
      <c r="CC80" s="20">
        <v>47415794</v>
      </c>
      <c r="CD80" s="20">
        <v>47415794</v>
      </c>
      <c r="CE80" s="20">
        <v>47415794</v>
      </c>
      <c r="CF80" s="20">
        <v>47415794</v>
      </c>
      <c r="CG80" s="20">
        <v>47415794</v>
      </c>
      <c r="CH80" s="20">
        <v>47759127</v>
      </c>
      <c r="CI80" s="20">
        <v>47759127</v>
      </c>
      <c r="CJ80" s="20">
        <v>47759127</v>
      </c>
      <c r="CK80" s="20">
        <v>47759127</v>
      </c>
      <c r="CL80" s="20">
        <v>47759127</v>
      </c>
      <c r="CM80" s="20">
        <v>47759127</v>
      </c>
      <c r="CN80" s="20">
        <v>47759127</v>
      </c>
      <c r="CO80" s="20">
        <v>47759127</v>
      </c>
      <c r="CP80" s="20">
        <v>47759127</v>
      </c>
      <c r="CQ80" s="20">
        <v>47759127</v>
      </c>
      <c r="CR80" s="20">
        <v>47759127</v>
      </c>
      <c r="CS80" s="20">
        <v>47759127</v>
      </c>
      <c r="CT80" s="20">
        <v>48347910</v>
      </c>
      <c r="CU80" s="20">
        <v>48347910</v>
      </c>
      <c r="CV80" s="20">
        <v>48347910</v>
      </c>
      <c r="CW80" s="20">
        <v>48347910</v>
      </c>
      <c r="CX80" s="20">
        <v>48347910</v>
      </c>
      <c r="CY80" s="20">
        <v>48347910</v>
      </c>
      <c r="CZ80" s="20">
        <v>48347910</v>
      </c>
      <c r="DA80" s="20">
        <v>48347910</v>
      </c>
      <c r="DB80" s="20">
        <v>48347910</v>
      </c>
      <c r="DC80" s="20">
        <v>48347910</v>
      </c>
      <c r="DD80" s="20">
        <v>48347910</v>
      </c>
      <c r="DE80" s="20">
        <v>48347910</v>
      </c>
      <c r="DF80" s="20">
        <v>47910527</v>
      </c>
      <c r="DG80" s="20">
        <v>47910527</v>
      </c>
      <c r="DH80" s="20">
        <v>47910527</v>
      </c>
      <c r="DI80" s="20">
        <v>47910527</v>
      </c>
      <c r="DJ80" s="20">
        <v>47910527</v>
      </c>
      <c r="DK80" s="20">
        <v>47910527</v>
      </c>
      <c r="DL80" s="20">
        <v>47910527</v>
      </c>
      <c r="DM80" s="20">
        <v>47910527</v>
      </c>
      <c r="DN80" s="20">
        <v>47910527</v>
      </c>
      <c r="DO80" s="20">
        <v>47910527</v>
      </c>
      <c r="DP80" s="20">
        <v>47910527</v>
      </c>
      <c r="DQ80" s="20">
        <v>47910527</v>
      </c>
      <c r="DR80" t="s">
        <v>758</v>
      </c>
    </row>
    <row r="81" spans="1:122" x14ac:dyDescent="0.3">
      <c r="A81" t="s">
        <v>92</v>
      </c>
      <c r="B81" s="17" t="s">
        <v>1040</v>
      </c>
      <c r="C81" s="20">
        <v>20970000</v>
      </c>
      <c r="D81" s="20">
        <v>20970000</v>
      </c>
      <c r="E81" s="20">
        <v>20970000</v>
      </c>
      <c r="F81" s="20">
        <v>20970000</v>
      </c>
      <c r="G81" s="20">
        <v>20970000</v>
      </c>
      <c r="H81" s="20">
        <v>20970000</v>
      </c>
      <c r="I81" s="20">
        <v>20970000</v>
      </c>
      <c r="J81" s="20">
        <v>20970000</v>
      </c>
      <c r="K81" s="20">
        <v>20970000</v>
      </c>
      <c r="L81" s="20">
        <v>20970000</v>
      </c>
      <c r="M81" s="20">
        <v>20970000</v>
      </c>
      <c r="N81" s="20">
        <v>21209000</v>
      </c>
      <c r="O81" s="20">
        <v>21209000</v>
      </c>
      <c r="P81" s="20">
        <v>21209000</v>
      </c>
      <c r="Q81" s="20">
        <v>21209000</v>
      </c>
      <c r="R81" s="20">
        <v>21209000</v>
      </c>
      <c r="S81" s="20">
        <v>21209000</v>
      </c>
      <c r="T81" s="20">
        <v>21209000</v>
      </c>
      <c r="U81" s="20">
        <v>21209000</v>
      </c>
      <c r="V81" s="20">
        <v>21209000</v>
      </c>
      <c r="W81" s="20">
        <v>21209000</v>
      </c>
      <c r="X81" s="20">
        <v>21209000</v>
      </c>
      <c r="Y81" s="20">
        <v>21209000</v>
      </c>
      <c r="Z81" s="20">
        <v>21444000</v>
      </c>
      <c r="AA81" s="20">
        <v>21444000</v>
      </c>
      <c r="AB81" s="20">
        <v>21444000</v>
      </c>
      <c r="AC81" s="20">
        <v>21444000</v>
      </c>
      <c r="AD81" s="20">
        <v>21444000</v>
      </c>
      <c r="AE81" s="20">
        <v>21444000</v>
      </c>
      <c r="AF81" s="20">
        <v>21444000</v>
      </c>
      <c r="AG81" s="20">
        <v>21444000</v>
      </c>
      <c r="AH81" s="20">
        <v>21444000</v>
      </c>
      <c r="AI81" s="20">
        <v>21444000</v>
      </c>
      <c r="AJ81" s="20">
        <v>21444000</v>
      </c>
      <c r="AK81" s="20">
        <v>21444000</v>
      </c>
      <c r="AL81" s="20">
        <v>21670000</v>
      </c>
      <c r="AM81" s="20">
        <v>21670000</v>
      </c>
      <c r="AN81" s="20">
        <v>21670000</v>
      </c>
      <c r="AO81" s="20">
        <v>21670000</v>
      </c>
      <c r="AP81" s="20">
        <v>21670000</v>
      </c>
      <c r="AQ81" s="20">
        <v>21670000</v>
      </c>
      <c r="AR81" s="20">
        <v>21670000</v>
      </c>
      <c r="AS81" s="20">
        <v>21670000</v>
      </c>
      <c r="AT81" s="20">
        <v>21670000</v>
      </c>
      <c r="AU81" s="20">
        <v>21670000</v>
      </c>
      <c r="AV81" s="20">
        <v>21670000</v>
      </c>
      <c r="AW81" s="20">
        <v>21670000</v>
      </c>
      <c r="AX81" s="20">
        <v>21803000</v>
      </c>
      <c r="AY81" s="20">
        <v>21803000</v>
      </c>
      <c r="AZ81" s="20">
        <v>21803000</v>
      </c>
      <c r="BA81" s="20">
        <v>21803000</v>
      </c>
      <c r="BB81" s="20">
        <v>21803000</v>
      </c>
      <c r="BC81" s="20">
        <v>21803000</v>
      </c>
      <c r="BD81" s="20">
        <v>21803000</v>
      </c>
      <c r="BE81" s="20">
        <v>21803000</v>
      </c>
      <c r="BF81" s="20">
        <v>21803000</v>
      </c>
      <c r="BG81" s="20">
        <v>21803000</v>
      </c>
      <c r="BH81" s="20">
        <v>21803000</v>
      </c>
      <c r="BI81" s="20">
        <v>21803000</v>
      </c>
      <c r="BJ81" s="20">
        <v>21919000</v>
      </c>
      <c r="BK81" s="20">
        <v>21919000</v>
      </c>
      <c r="BL81" s="20">
        <v>21919000</v>
      </c>
      <c r="BM81" s="20">
        <v>21919000</v>
      </c>
      <c r="BN81" s="20">
        <v>21919000</v>
      </c>
      <c r="BO81" s="20">
        <v>21919000</v>
      </c>
      <c r="BP81" s="20">
        <v>21919000</v>
      </c>
      <c r="BQ81" s="20">
        <v>21919000</v>
      </c>
      <c r="BR81" s="20">
        <v>21919000</v>
      </c>
      <c r="BS81" s="20">
        <v>21919000</v>
      </c>
      <c r="BT81" s="20">
        <v>21919000</v>
      </c>
      <c r="BU81" s="20">
        <v>21919000</v>
      </c>
      <c r="BV81" s="20">
        <v>22156000</v>
      </c>
      <c r="BW81" s="20">
        <v>22156000</v>
      </c>
      <c r="BX81" s="20">
        <v>22156000</v>
      </c>
      <c r="BY81" s="20">
        <v>22156000</v>
      </c>
      <c r="BZ81" s="20">
        <v>22156000</v>
      </c>
      <c r="CA81" s="20">
        <v>22156000</v>
      </c>
      <c r="CB81" s="20">
        <v>22156000</v>
      </c>
      <c r="CC81" s="20">
        <v>22156000</v>
      </c>
      <c r="CD81" s="20">
        <v>22156000</v>
      </c>
      <c r="CE81" s="20">
        <v>22156000</v>
      </c>
      <c r="CF81" s="20">
        <v>22156000</v>
      </c>
      <c r="CG81" s="20">
        <v>22156000</v>
      </c>
      <c r="CH81" s="20">
        <v>22181000</v>
      </c>
      <c r="CI81" s="20">
        <v>22181000</v>
      </c>
      <c r="CJ81" s="20">
        <v>22181000</v>
      </c>
      <c r="CK81" s="20">
        <v>22181000</v>
      </c>
      <c r="CL81" s="20">
        <v>22181000</v>
      </c>
      <c r="CM81" s="20">
        <v>22181000</v>
      </c>
      <c r="CN81" s="20">
        <v>22181000</v>
      </c>
      <c r="CO81" s="20">
        <v>22181000</v>
      </c>
      <c r="CP81" s="20">
        <v>22181000</v>
      </c>
      <c r="CQ81" s="20">
        <v>22181000</v>
      </c>
      <c r="CR81" s="20">
        <v>22181000</v>
      </c>
      <c r="CS81" s="20">
        <v>22181000</v>
      </c>
      <c r="CT81" s="20">
        <v>22037000</v>
      </c>
      <c r="CU81" s="20">
        <v>22037000</v>
      </c>
      <c r="CV81" s="20">
        <v>22037000</v>
      </c>
      <c r="CW81" s="20">
        <v>22037000</v>
      </c>
      <c r="CX81" s="20">
        <v>22037000</v>
      </c>
      <c r="CY81" s="20">
        <v>22037000</v>
      </c>
      <c r="CZ81" s="20">
        <v>22037000</v>
      </c>
      <c r="DA81" s="20">
        <v>22037000</v>
      </c>
      <c r="DB81" s="20">
        <v>22037000</v>
      </c>
      <c r="DC81" s="20">
        <v>22037000</v>
      </c>
      <c r="DD81" s="20">
        <v>22037000</v>
      </c>
      <c r="DE81" s="20">
        <v>22037000</v>
      </c>
      <c r="DF81" s="20">
        <v>23103565</v>
      </c>
      <c r="DG81" s="20">
        <v>23103565</v>
      </c>
      <c r="DH81" s="20">
        <v>23103565</v>
      </c>
      <c r="DI81" s="20">
        <v>23103565</v>
      </c>
      <c r="DJ81" s="20">
        <v>23103565</v>
      </c>
      <c r="DK81" s="20">
        <v>23103565</v>
      </c>
      <c r="DL81" s="20">
        <v>23103565</v>
      </c>
      <c r="DM81" s="20">
        <v>23103565</v>
      </c>
      <c r="DN81" s="20">
        <v>23103565</v>
      </c>
      <c r="DO81" s="20">
        <v>23103565</v>
      </c>
      <c r="DP81" s="20">
        <v>23103565</v>
      </c>
      <c r="DQ81" s="20">
        <v>23103565</v>
      </c>
      <c r="DR81" t="s">
        <v>759</v>
      </c>
    </row>
    <row r="82" spans="1:122" x14ac:dyDescent="0.3">
      <c r="A82" t="s">
        <v>191</v>
      </c>
      <c r="B82" s="17" t="s">
        <v>1051</v>
      </c>
      <c r="C82" s="20">
        <v>581627</v>
      </c>
      <c r="D82" s="20">
        <v>581627</v>
      </c>
      <c r="E82" s="20">
        <v>581627</v>
      </c>
      <c r="F82" s="20">
        <v>581627</v>
      </c>
      <c r="G82" s="20">
        <v>581627</v>
      </c>
      <c r="H82" s="20">
        <v>581627</v>
      </c>
      <c r="I82" s="20">
        <v>581627</v>
      </c>
      <c r="J82" s="20">
        <v>581627</v>
      </c>
      <c r="K82" s="20">
        <v>581627</v>
      </c>
      <c r="L82" s="20">
        <v>581627</v>
      </c>
      <c r="M82" s="20">
        <v>581627</v>
      </c>
      <c r="N82" s="20">
        <v>587757</v>
      </c>
      <c r="O82" s="20">
        <v>587757</v>
      </c>
      <c r="P82" s="20">
        <v>587757</v>
      </c>
      <c r="Q82" s="20">
        <v>587757</v>
      </c>
      <c r="R82" s="20">
        <v>587757</v>
      </c>
      <c r="S82" s="20">
        <v>587757</v>
      </c>
      <c r="T82" s="20">
        <v>587757</v>
      </c>
      <c r="U82" s="20">
        <v>587757</v>
      </c>
      <c r="V82" s="20">
        <v>587757</v>
      </c>
      <c r="W82" s="20">
        <v>587757</v>
      </c>
      <c r="X82" s="20">
        <v>587757</v>
      </c>
      <c r="Y82" s="20">
        <v>587757</v>
      </c>
      <c r="Z82" s="20">
        <v>593713</v>
      </c>
      <c r="AA82" s="20">
        <v>593713</v>
      </c>
      <c r="AB82" s="20">
        <v>593713</v>
      </c>
      <c r="AC82" s="20">
        <v>593713</v>
      </c>
      <c r="AD82" s="20">
        <v>593713</v>
      </c>
      <c r="AE82" s="20">
        <v>593713</v>
      </c>
      <c r="AF82" s="20">
        <v>593713</v>
      </c>
      <c r="AG82" s="20">
        <v>593713</v>
      </c>
      <c r="AH82" s="20">
        <v>593713</v>
      </c>
      <c r="AI82" s="20">
        <v>593713</v>
      </c>
      <c r="AJ82" s="20">
        <v>593713</v>
      </c>
      <c r="AK82" s="20">
        <v>593713</v>
      </c>
      <c r="AL82" s="20">
        <v>599513</v>
      </c>
      <c r="AM82" s="20">
        <v>599513</v>
      </c>
      <c r="AN82" s="20">
        <v>599513</v>
      </c>
      <c r="AO82" s="20">
        <v>599513</v>
      </c>
      <c r="AP82" s="20">
        <v>599513</v>
      </c>
      <c r="AQ82" s="20">
        <v>599513</v>
      </c>
      <c r="AR82" s="20">
        <v>599513</v>
      </c>
      <c r="AS82" s="20">
        <v>599513</v>
      </c>
      <c r="AT82" s="20">
        <v>599513</v>
      </c>
      <c r="AU82" s="20">
        <v>599513</v>
      </c>
      <c r="AV82" s="20">
        <v>599513</v>
      </c>
      <c r="AW82" s="20">
        <v>599513</v>
      </c>
      <c r="AX82" s="20">
        <v>605768</v>
      </c>
      <c r="AY82" s="20">
        <v>605768</v>
      </c>
      <c r="AZ82" s="20">
        <v>605768</v>
      </c>
      <c r="BA82" s="20">
        <v>605768</v>
      </c>
      <c r="BB82" s="20">
        <v>605768</v>
      </c>
      <c r="BC82" s="20">
        <v>605768</v>
      </c>
      <c r="BD82" s="20">
        <v>605768</v>
      </c>
      <c r="BE82" s="20">
        <v>605768</v>
      </c>
      <c r="BF82" s="20">
        <v>605768</v>
      </c>
      <c r="BG82" s="20">
        <v>605768</v>
      </c>
      <c r="BH82" s="20">
        <v>605768</v>
      </c>
      <c r="BI82" s="20">
        <v>605768</v>
      </c>
      <c r="BJ82" s="20">
        <v>612317</v>
      </c>
      <c r="BK82" s="20">
        <v>612317</v>
      </c>
      <c r="BL82" s="20">
        <v>612317</v>
      </c>
      <c r="BM82" s="20">
        <v>612317</v>
      </c>
      <c r="BN82" s="20">
        <v>612317</v>
      </c>
      <c r="BO82" s="20">
        <v>612317</v>
      </c>
      <c r="BP82" s="20">
        <v>612317</v>
      </c>
      <c r="BQ82" s="20">
        <v>612317</v>
      </c>
      <c r="BR82" s="20">
        <v>612317</v>
      </c>
      <c r="BS82" s="20">
        <v>612317</v>
      </c>
      <c r="BT82" s="20">
        <v>612317</v>
      </c>
      <c r="BU82" s="20">
        <v>612317</v>
      </c>
      <c r="BV82" s="20">
        <v>617896</v>
      </c>
      <c r="BW82" s="20">
        <v>617896</v>
      </c>
      <c r="BX82" s="20">
        <v>617896</v>
      </c>
      <c r="BY82" s="20">
        <v>617896</v>
      </c>
      <c r="BZ82" s="20">
        <v>617896</v>
      </c>
      <c r="CA82" s="20">
        <v>617896</v>
      </c>
      <c r="CB82" s="20">
        <v>617896</v>
      </c>
      <c r="CC82" s="20">
        <v>617896</v>
      </c>
      <c r="CD82" s="20">
        <v>617896</v>
      </c>
      <c r="CE82" s="20">
        <v>617896</v>
      </c>
      <c r="CF82" s="20">
        <v>617896</v>
      </c>
      <c r="CG82" s="20">
        <v>617896</v>
      </c>
      <c r="CH82" s="20">
        <v>623164</v>
      </c>
      <c r="CI82" s="20">
        <v>623164</v>
      </c>
      <c r="CJ82" s="20">
        <v>623164</v>
      </c>
      <c r="CK82" s="20">
        <v>623164</v>
      </c>
      <c r="CL82" s="20">
        <v>623164</v>
      </c>
      <c r="CM82" s="20">
        <v>623164</v>
      </c>
      <c r="CN82" s="20">
        <v>623164</v>
      </c>
      <c r="CO82" s="20">
        <v>623164</v>
      </c>
      <c r="CP82" s="20">
        <v>623164</v>
      </c>
      <c r="CQ82" s="20">
        <v>623164</v>
      </c>
      <c r="CR82" s="20">
        <v>623164</v>
      </c>
      <c r="CS82" s="20">
        <v>623164</v>
      </c>
      <c r="CT82" s="20">
        <v>628886</v>
      </c>
      <c r="CU82" s="20">
        <v>628886</v>
      </c>
      <c r="CV82" s="20">
        <v>628886</v>
      </c>
      <c r="CW82" s="20">
        <v>628886</v>
      </c>
      <c r="CX82" s="20">
        <v>628886</v>
      </c>
      <c r="CY82" s="20">
        <v>628886</v>
      </c>
      <c r="CZ82" s="20">
        <v>628886</v>
      </c>
      <c r="DA82" s="20">
        <v>628886</v>
      </c>
      <c r="DB82" s="20">
        <v>628886</v>
      </c>
      <c r="DC82" s="20">
        <v>628886</v>
      </c>
      <c r="DD82" s="20">
        <v>628886</v>
      </c>
      <c r="DE82" s="20">
        <v>628886</v>
      </c>
      <c r="DF82" s="20">
        <v>634431</v>
      </c>
      <c r="DG82" s="20">
        <v>634431</v>
      </c>
      <c r="DH82" s="20">
        <v>634431</v>
      </c>
      <c r="DI82" s="20">
        <v>634431</v>
      </c>
      <c r="DJ82" s="20">
        <v>634431</v>
      </c>
      <c r="DK82" s="20">
        <v>634431</v>
      </c>
      <c r="DL82" s="20">
        <v>634431</v>
      </c>
      <c r="DM82" s="20">
        <v>634431</v>
      </c>
      <c r="DN82" s="20">
        <v>634431</v>
      </c>
      <c r="DO82" s="20">
        <v>634431</v>
      </c>
      <c r="DP82" s="20">
        <v>634431</v>
      </c>
      <c r="DQ82" s="20">
        <v>634431</v>
      </c>
      <c r="DR82" t="s">
        <v>757</v>
      </c>
    </row>
    <row r="83" spans="1:122" x14ac:dyDescent="0.3">
      <c r="A83" t="s">
        <v>44</v>
      </c>
      <c r="B83" s="17" t="s">
        <v>1052</v>
      </c>
      <c r="C83" s="20">
        <v>9799186</v>
      </c>
      <c r="D83" s="20">
        <v>9799186</v>
      </c>
      <c r="E83" s="20">
        <v>9799186</v>
      </c>
      <c r="F83" s="20">
        <v>9799186</v>
      </c>
      <c r="G83" s="20">
        <v>9799186</v>
      </c>
      <c r="H83" s="20">
        <v>9799186</v>
      </c>
      <c r="I83" s="20">
        <v>9799186</v>
      </c>
      <c r="J83" s="20">
        <v>9799186</v>
      </c>
      <c r="K83" s="20">
        <v>9799186</v>
      </c>
      <c r="L83" s="20">
        <v>9799186</v>
      </c>
      <c r="M83" s="20">
        <v>9799186</v>
      </c>
      <c r="N83" s="20">
        <v>9923085</v>
      </c>
      <c r="O83" s="20">
        <v>9923085</v>
      </c>
      <c r="P83" s="20">
        <v>9923085</v>
      </c>
      <c r="Q83" s="20">
        <v>9923085</v>
      </c>
      <c r="R83" s="20">
        <v>9923085</v>
      </c>
      <c r="S83" s="20">
        <v>9923085</v>
      </c>
      <c r="T83" s="20">
        <v>9923085</v>
      </c>
      <c r="U83" s="20">
        <v>9923085</v>
      </c>
      <c r="V83" s="20">
        <v>9923085</v>
      </c>
      <c r="W83" s="20">
        <v>9923085</v>
      </c>
      <c r="X83" s="20">
        <v>9923085</v>
      </c>
      <c r="Y83" s="20">
        <v>9923085</v>
      </c>
      <c r="Z83" s="20">
        <v>10057698</v>
      </c>
      <c r="AA83" s="20">
        <v>10057698</v>
      </c>
      <c r="AB83" s="20">
        <v>10057698</v>
      </c>
      <c r="AC83" s="20">
        <v>10057698</v>
      </c>
      <c r="AD83" s="20">
        <v>10057698</v>
      </c>
      <c r="AE83" s="20">
        <v>10057698</v>
      </c>
      <c r="AF83" s="20">
        <v>10057698</v>
      </c>
      <c r="AG83" s="20">
        <v>10057698</v>
      </c>
      <c r="AH83" s="20">
        <v>10057698</v>
      </c>
      <c r="AI83" s="20">
        <v>10057698</v>
      </c>
      <c r="AJ83" s="20">
        <v>10057698</v>
      </c>
      <c r="AK83" s="20">
        <v>10057698</v>
      </c>
      <c r="AL83" s="20">
        <v>10175214</v>
      </c>
      <c r="AM83" s="20">
        <v>10175214</v>
      </c>
      <c r="AN83" s="20">
        <v>10175214</v>
      </c>
      <c r="AO83" s="20">
        <v>10175214</v>
      </c>
      <c r="AP83" s="20">
        <v>10175214</v>
      </c>
      <c r="AQ83" s="20">
        <v>10175214</v>
      </c>
      <c r="AR83" s="20">
        <v>10175214</v>
      </c>
      <c r="AS83" s="20">
        <v>10175214</v>
      </c>
      <c r="AT83" s="20">
        <v>10175214</v>
      </c>
      <c r="AU83" s="20">
        <v>10175214</v>
      </c>
      <c r="AV83" s="20">
        <v>10175214</v>
      </c>
      <c r="AW83" s="20">
        <v>10175214</v>
      </c>
      <c r="AX83" s="20">
        <v>10278887</v>
      </c>
      <c r="AY83" s="20">
        <v>10278887</v>
      </c>
      <c r="AZ83" s="20">
        <v>10278887</v>
      </c>
      <c r="BA83" s="20">
        <v>10278887</v>
      </c>
      <c r="BB83" s="20">
        <v>10278887</v>
      </c>
      <c r="BC83" s="20">
        <v>10278887</v>
      </c>
      <c r="BD83" s="20">
        <v>10278887</v>
      </c>
      <c r="BE83" s="20">
        <v>10278887</v>
      </c>
      <c r="BF83" s="20">
        <v>10278887</v>
      </c>
      <c r="BG83" s="20">
        <v>10278887</v>
      </c>
      <c r="BH83" s="20">
        <v>10278887</v>
      </c>
      <c r="BI83" s="20">
        <v>10278887</v>
      </c>
      <c r="BJ83" s="20">
        <v>10353442</v>
      </c>
      <c r="BK83" s="20">
        <v>10353442</v>
      </c>
      <c r="BL83" s="20">
        <v>10353442</v>
      </c>
      <c r="BM83" s="20">
        <v>10353442</v>
      </c>
      <c r="BN83" s="20">
        <v>10353442</v>
      </c>
      <c r="BO83" s="20">
        <v>10353442</v>
      </c>
      <c r="BP83" s="20">
        <v>10353442</v>
      </c>
      <c r="BQ83" s="20">
        <v>10353442</v>
      </c>
      <c r="BR83" s="20">
        <v>10353442</v>
      </c>
      <c r="BS83" s="20">
        <v>10353442</v>
      </c>
      <c r="BT83" s="20">
        <v>10353442</v>
      </c>
      <c r="BU83" s="20">
        <v>10353442</v>
      </c>
      <c r="BV83" s="20">
        <v>10415811</v>
      </c>
      <c r="BW83" s="20">
        <v>10415811</v>
      </c>
      <c r="BX83" s="20">
        <v>10415811</v>
      </c>
      <c r="BY83" s="20">
        <v>10415811</v>
      </c>
      <c r="BZ83" s="20">
        <v>10415811</v>
      </c>
      <c r="CA83" s="20">
        <v>10415811</v>
      </c>
      <c r="CB83" s="20">
        <v>10415811</v>
      </c>
      <c r="CC83" s="20">
        <v>10415811</v>
      </c>
      <c r="CD83" s="20">
        <v>10415811</v>
      </c>
      <c r="CE83" s="20">
        <v>10415811</v>
      </c>
      <c r="CF83" s="20">
        <v>10415811</v>
      </c>
      <c r="CG83" s="20">
        <v>10415811</v>
      </c>
      <c r="CH83" s="20">
        <v>10486941</v>
      </c>
      <c r="CI83" s="20">
        <v>10486941</v>
      </c>
      <c r="CJ83" s="20">
        <v>10486941</v>
      </c>
      <c r="CK83" s="20">
        <v>10486941</v>
      </c>
      <c r="CL83" s="20">
        <v>10486941</v>
      </c>
      <c r="CM83" s="20">
        <v>10486941</v>
      </c>
      <c r="CN83" s="20">
        <v>10486941</v>
      </c>
      <c r="CO83" s="20">
        <v>10486941</v>
      </c>
      <c r="CP83" s="20">
        <v>10486941</v>
      </c>
      <c r="CQ83" s="20">
        <v>10486941</v>
      </c>
      <c r="CR83" s="20">
        <v>10486941</v>
      </c>
      <c r="CS83" s="20">
        <v>10486941</v>
      </c>
      <c r="CT83" s="20">
        <v>10536632</v>
      </c>
      <c r="CU83" s="20">
        <v>10536632</v>
      </c>
      <c r="CV83" s="20">
        <v>10536632</v>
      </c>
      <c r="CW83" s="20">
        <v>10536632</v>
      </c>
      <c r="CX83" s="20">
        <v>10536632</v>
      </c>
      <c r="CY83" s="20">
        <v>10536632</v>
      </c>
      <c r="CZ83" s="20">
        <v>10536632</v>
      </c>
      <c r="DA83" s="20">
        <v>10536632</v>
      </c>
      <c r="DB83" s="20">
        <v>10536632</v>
      </c>
      <c r="DC83" s="20">
        <v>10536632</v>
      </c>
      <c r="DD83" s="20">
        <v>10536632</v>
      </c>
      <c r="DE83" s="20">
        <v>10536632</v>
      </c>
      <c r="DF83" s="20">
        <v>10606999</v>
      </c>
      <c r="DG83" s="20">
        <v>10606999</v>
      </c>
      <c r="DH83" s="20">
        <v>10606999</v>
      </c>
      <c r="DI83" s="20">
        <v>10606999</v>
      </c>
      <c r="DJ83" s="20">
        <v>10606999</v>
      </c>
      <c r="DK83" s="20">
        <v>10606999</v>
      </c>
      <c r="DL83" s="20">
        <v>10606999</v>
      </c>
      <c r="DM83" s="20">
        <v>10606999</v>
      </c>
      <c r="DN83" s="20">
        <v>10606999</v>
      </c>
      <c r="DO83" s="20">
        <v>10606999</v>
      </c>
      <c r="DP83" s="20">
        <v>10606999</v>
      </c>
      <c r="DQ83" s="20">
        <v>10606999</v>
      </c>
      <c r="DR83" t="s">
        <v>758</v>
      </c>
    </row>
    <row r="84" spans="1:122" x14ac:dyDescent="0.3">
      <c r="A84" t="s">
        <v>40</v>
      </c>
      <c r="B84" s="17" t="s">
        <v>1053</v>
      </c>
      <c r="C84" s="20">
        <v>8282396</v>
      </c>
      <c r="D84" s="20">
        <v>8282396</v>
      </c>
      <c r="E84" s="20">
        <v>8282396</v>
      </c>
      <c r="F84" s="20">
        <v>8282396</v>
      </c>
      <c r="G84" s="20">
        <v>8282396</v>
      </c>
      <c r="H84" s="20">
        <v>8282396</v>
      </c>
      <c r="I84" s="20">
        <v>8282396</v>
      </c>
      <c r="J84" s="20">
        <v>8282396</v>
      </c>
      <c r="K84" s="20">
        <v>8282396</v>
      </c>
      <c r="L84" s="20">
        <v>8282396</v>
      </c>
      <c r="M84" s="20">
        <v>8282396</v>
      </c>
      <c r="N84" s="20">
        <v>8373338</v>
      </c>
      <c r="O84" s="20">
        <v>8373338</v>
      </c>
      <c r="P84" s="20">
        <v>8373338</v>
      </c>
      <c r="Q84" s="20">
        <v>8373338</v>
      </c>
      <c r="R84" s="20">
        <v>8373338</v>
      </c>
      <c r="S84" s="20">
        <v>8373338</v>
      </c>
      <c r="T84" s="20">
        <v>8373338</v>
      </c>
      <c r="U84" s="20">
        <v>8373338</v>
      </c>
      <c r="V84" s="20">
        <v>8373338</v>
      </c>
      <c r="W84" s="20">
        <v>8373338</v>
      </c>
      <c r="X84" s="20">
        <v>8373338</v>
      </c>
      <c r="Y84" s="20">
        <v>8373338</v>
      </c>
      <c r="Z84" s="20">
        <v>8451840</v>
      </c>
      <c r="AA84" s="20">
        <v>8451840</v>
      </c>
      <c r="AB84" s="20">
        <v>8451840</v>
      </c>
      <c r="AC84" s="20">
        <v>8451840</v>
      </c>
      <c r="AD84" s="20">
        <v>8451840</v>
      </c>
      <c r="AE84" s="20">
        <v>8451840</v>
      </c>
      <c r="AF84" s="20">
        <v>8451840</v>
      </c>
      <c r="AG84" s="20">
        <v>8451840</v>
      </c>
      <c r="AH84" s="20">
        <v>8451840</v>
      </c>
      <c r="AI84" s="20">
        <v>8451840</v>
      </c>
      <c r="AJ84" s="20">
        <v>8451840</v>
      </c>
      <c r="AK84" s="20">
        <v>8451840</v>
      </c>
      <c r="AL84" s="20">
        <v>8514329</v>
      </c>
      <c r="AM84" s="20">
        <v>8514329</v>
      </c>
      <c r="AN84" s="20">
        <v>8514329</v>
      </c>
      <c r="AO84" s="20">
        <v>8514329</v>
      </c>
      <c r="AP84" s="20">
        <v>8514329</v>
      </c>
      <c r="AQ84" s="20">
        <v>8514329</v>
      </c>
      <c r="AR84" s="20">
        <v>8514329</v>
      </c>
      <c r="AS84" s="20">
        <v>8514329</v>
      </c>
      <c r="AT84" s="20">
        <v>8514329</v>
      </c>
      <c r="AU84" s="20">
        <v>8514329</v>
      </c>
      <c r="AV84" s="20">
        <v>8514329</v>
      </c>
      <c r="AW84" s="20">
        <v>8514329</v>
      </c>
      <c r="AX84" s="20">
        <v>8575280</v>
      </c>
      <c r="AY84" s="20">
        <v>8575280</v>
      </c>
      <c r="AZ84" s="20">
        <v>8575280</v>
      </c>
      <c r="BA84" s="20">
        <v>8575280</v>
      </c>
      <c r="BB84" s="20">
        <v>8575280</v>
      </c>
      <c r="BC84" s="20">
        <v>8575280</v>
      </c>
      <c r="BD84" s="20">
        <v>8575280</v>
      </c>
      <c r="BE84" s="20">
        <v>8575280</v>
      </c>
      <c r="BF84" s="20">
        <v>8575280</v>
      </c>
      <c r="BG84" s="20">
        <v>8575280</v>
      </c>
      <c r="BH84" s="20">
        <v>8575280</v>
      </c>
      <c r="BI84" s="20">
        <v>8575280</v>
      </c>
      <c r="BJ84" s="20">
        <v>8638167</v>
      </c>
      <c r="BK84" s="20">
        <v>8638167</v>
      </c>
      <c r="BL84" s="20">
        <v>8638167</v>
      </c>
      <c r="BM84" s="20">
        <v>8638167</v>
      </c>
      <c r="BN84" s="20">
        <v>8638167</v>
      </c>
      <c r="BO84" s="20">
        <v>8638167</v>
      </c>
      <c r="BP84" s="20">
        <v>8638167</v>
      </c>
      <c r="BQ84" s="20">
        <v>8638167</v>
      </c>
      <c r="BR84" s="20">
        <v>8638167</v>
      </c>
      <c r="BS84" s="20">
        <v>8638167</v>
      </c>
      <c r="BT84" s="20">
        <v>8638167</v>
      </c>
      <c r="BU84" s="20">
        <v>8638167</v>
      </c>
      <c r="BV84" s="20">
        <v>8704546</v>
      </c>
      <c r="BW84" s="20">
        <v>8704546</v>
      </c>
      <c r="BX84" s="20">
        <v>8704546</v>
      </c>
      <c r="BY84" s="20">
        <v>8704546</v>
      </c>
      <c r="BZ84" s="20">
        <v>8704546</v>
      </c>
      <c r="CA84" s="20">
        <v>8704546</v>
      </c>
      <c r="CB84" s="20">
        <v>8704546</v>
      </c>
      <c r="CC84" s="20">
        <v>8704546</v>
      </c>
      <c r="CD84" s="20">
        <v>8704546</v>
      </c>
      <c r="CE84" s="20">
        <v>8704546</v>
      </c>
      <c r="CF84" s="20">
        <v>8704546</v>
      </c>
      <c r="CG84" s="20">
        <v>8704546</v>
      </c>
      <c r="CH84" s="20">
        <v>8777088</v>
      </c>
      <c r="CI84" s="20">
        <v>8777088</v>
      </c>
      <c r="CJ84" s="20">
        <v>8777088</v>
      </c>
      <c r="CK84" s="20">
        <v>8777088</v>
      </c>
      <c r="CL84" s="20">
        <v>8777088</v>
      </c>
      <c r="CM84" s="20">
        <v>8777088</v>
      </c>
      <c r="CN84" s="20">
        <v>8777088</v>
      </c>
      <c r="CO84" s="20">
        <v>8777088</v>
      </c>
      <c r="CP84" s="20">
        <v>8777088</v>
      </c>
      <c r="CQ84" s="20">
        <v>8777088</v>
      </c>
      <c r="CR84" s="20">
        <v>8777088</v>
      </c>
      <c r="CS84" s="20">
        <v>8777088</v>
      </c>
      <c r="CT84" s="20">
        <v>8888093</v>
      </c>
      <c r="CU84" s="20">
        <v>8888093</v>
      </c>
      <c r="CV84" s="20">
        <v>8888093</v>
      </c>
      <c r="CW84" s="20">
        <v>8888093</v>
      </c>
      <c r="CX84" s="20">
        <v>8888093</v>
      </c>
      <c r="CY84" s="20">
        <v>8888093</v>
      </c>
      <c r="CZ84" s="20">
        <v>8888093</v>
      </c>
      <c r="DA84" s="20">
        <v>8888093</v>
      </c>
      <c r="DB84" s="20">
        <v>8888093</v>
      </c>
      <c r="DC84" s="20">
        <v>8888093</v>
      </c>
      <c r="DD84" s="20">
        <v>8888093</v>
      </c>
      <c r="DE84" s="20">
        <v>8888093</v>
      </c>
      <c r="DF84" s="20">
        <v>8921981</v>
      </c>
      <c r="DG84" s="20">
        <v>8921981</v>
      </c>
      <c r="DH84" s="20">
        <v>8921981</v>
      </c>
      <c r="DI84" s="20">
        <v>8921981</v>
      </c>
      <c r="DJ84" s="20">
        <v>8921981</v>
      </c>
      <c r="DK84" s="20">
        <v>8921981</v>
      </c>
      <c r="DL84" s="20">
        <v>8921981</v>
      </c>
      <c r="DM84" s="20">
        <v>8921981</v>
      </c>
      <c r="DN84" s="20">
        <v>8921981</v>
      </c>
      <c r="DO84" s="20">
        <v>8921981</v>
      </c>
      <c r="DP84" s="20">
        <v>8921981</v>
      </c>
      <c r="DQ84" s="20">
        <v>8921981</v>
      </c>
      <c r="DR84" t="s">
        <v>758</v>
      </c>
    </row>
    <row r="85" spans="1:122" x14ac:dyDescent="0.3">
      <c r="A85" t="s">
        <v>50</v>
      </c>
      <c r="B85" s="17" t="s">
        <v>1062</v>
      </c>
      <c r="C85" s="20">
        <v>70540795</v>
      </c>
      <c r="D85" s="20">
        <v>70540795</v>
      </c>
      <c r="E85" s="20">
        <v>70540795</v>
      </c>
      <c r="F85" s="20">
        <v>70540795</v>
      </c>
      <c r="G85" s="20">
        <v>70540795</v>
      </c>
      <c r="H85" s="20">
        <v>70540795</v>
      </c>
      <c r="I85" s="20">
        <v>70540795</v>
      </c>
      <c r="J85" s="20">
        <v>70540795</v>
      </c>
      <c r="K85" s="20">
        <v>70540795</v>
      </c>
      <c r="L85" s="20">
        <v>70540795</v>
      </c>
      <c r="M85" s="20">
        <v>70540795</v>
      </c>
      <c r="N85" s="20">
        <v>70859841</v>
      </c>
      <c r="O85" s="20">
        <v>70859841</v>
      </c>
      <c r="P85" s="20">
        <v>70859841</v>
      </c>
      <c r="Q85" s="20">
        <v>70859841</v>
      </c>
      <c r="R85" s="20">
        <v>70859841</v>
      </c>
      <c r="S85" s="20">
        <v>70859841</v>
      </c>
      <c r="T85" s="20">
        <v>70859841</v>
      </c>
      <c r="U85" s="20">
        <v>70859841</v>
      </c>
      <c r="V85" s="20">
        <v>70859841</v>
      </c>
      <c r="W85" s="20">
        <v>70859841</v>
      </c>
      <c r="X85" s="20">
        <v>70859841</v>
      </c>
      <c r="Y85" s="20">
        <v>70859841</v>
      </c>
      <c r="Z85" s="20">
        <v>71160187</v>
      </c>
      <c r="AA85" s="20">
        <v>71160187</v>
      </c>
      <c r="AB85" s="20">
        <v>71160187</v>
      </c>
      <c r="AC85" s="20">
        <v>71160187</v>
      </c>
      <c r="AD85" s="20">
        <v>71160187</v>
      </c>
      <c r="AE85" s="20">
        <v>71160187</v>
      </c>
      <c r="AF85" s="20">
        <v>71160187</v>
      </c>
      <c r="AG85" s="20">
        <v>71160187</v>
      </c>
      <c r="AH85" s="20">
        <v>71160187</v>
      </c>
      <c r="AI85" s="20">
        <v>71160187</v>
      </c>
      <c r="AJ85" s="20">
        <v>71160187</v>
      </c>
      <c r="AK85" s="20">
        <v>71160187</v>
      </c>
      <c r="AL85" s="20">
        <v>71376079</v>
      </c>
      <c r="AM85" s="20">
        <v>71376079</v>
      </c>
      <c r="AN85" s="20">
        <v>71376079</v>
      </c>
      <c r="AO85" s="20">
        <v>71376079</v>
      </c>
      <c r="AP85" s="20">
        <v>71376079</v>
      </c>
      <c r="AQ85" s="20">
        <v>71376079</v>
      </c>
      <c r="AR85" s="20">
        <v>71376079</v>
      </c>
      <c r="AS85" s="20">
        <v>71376079</v>
      </c>
      <c r="AT85" s="20">
        <v>71376079</v>
      </c>
      <c r="AU85" s="20">
        <v>71376079</v>
      </c>
      <c r="AV85" s="20">
        <v>71376079</v>
      </c>
      <c r="AW85" s="20">
        <v>71376079</v>
      </c>
      <c r="AX85" s="20">
        <v>71522271</v>
      </c>
      <c r="AY85" s="20">
        <v>71522271</v>
      </c>
      <c r="AZ85" s="20">
        <v>71522271</v>
      </c>
      <c r="BA85" s="20">
        <v>71522271</v>
      </c>
      <c r="BB85" s="20">
        <v>71522271</v>
      </c>
      <c r="BC85" s="20">
        <v>71522271</v>
      </c>
      <c r="BD85" s="20">
        <v>71522271</v>
      </c>
      <c r="BE85" s="20">
        <v>71522271</v>
      </c>
      <c r="BF85" s="20">
        <v>71522271</v>
      </c>
      <c r="BG85" s="20">
        <v>71522271</v>
      </c>
      <c r="BH85" s="20">
        <v>71522271</v>
      </c>
      <c r="BI85" s="20">
        <v>71522271</v>
      </c>
      <c r="BJ85" s="20">
        <v>71641484</v>
      </c>
      <c r="BK85" s="20">
        <v>71641484</v>
      </c>
      <c r="BL85" s="20">
        <v>71641484</v>
      </c>
      <c r="BM85" s="20">
        <v>71641484</v>
      </c>
      <c r="BN85" s="20">
        <v>71641484</v>
      </c>
      <c r="BO85" s="20">
        <v>71641484</v>
      </c>
      <c r="BP85" s="20">
        <v>71641484</v>
      </c>
      <c r="BQ85" s="20">
        <v>71641484</v>
      </c>
      <c r="BR85" s="20">
        <v>71641484</v>
      </c>
      <c r="BS85" s="20">
        <v>71641484</v>
      </c>
      <c r="BT85" s="20">
        <v>71641484</v>
      </c>
      <c r="BU85" s="20">
        <v>71641484</v>
      </c>
      <c r="BV85" s="20">
        <v>71727332</v>
      </c>
      <c r="BW85" s="20">
        <v>71727332</v>
      </c>
      <c r="BX85" s="20">
        <v>71727332</v>
      </c>
      <c r="BY85" s="20">
        <v>71727332</v>
      </c>
      <c r="BZ85" s="20">
        <v>71727332</v>
      </c>
      <c r="CA85" s="20">
        <v>71727332</v>
      </c>
      <c r="CB85" s="20">
        <v>71727332</v>
      </c>
      <c r="CC85" s="20">
        <v>71727332</v>
      </c>
      <c r="CD85" s="20">
        <v>71727332</v>
      </c>
      <c r="CE85" s="20">
        <v>71727332</v>
      </c>
      <c r="CF85" s="20">
        <v>71727332</v>
      </c>
      <c r="CG85" s="20">
        <v>71727332</v>
      </c>
      <c r="CH85" s="20">
        <v>71735329</v>
      </c>
      <c r="CI85" s="20">
        <v>71735329</v>
      </c>
      <c r="CJ85" s="20">
        <v>71735329</v>
      </c>
      <c r="CK85" s="20">
        <v>71735329</v>
      </c>
      <c r="CL85" s="20">
        <v>71735329</v>
      </c>
      <c r="CM85" s="20">
        <v>71735329</v>
      </c>
      <c r="CN85" s="20">
        <v>71735329</v>
      </c>
      <c r="CO85" s="20">
        <v>71735329</v>
      </c>
      <c r="CP85" s="20">
        <v>71735329</v>
      </c>
      <c r="CQ85" s="20">
        <v>71735329</v>
      </c>
      <c r="CR85" s="20">
        <v>71735329</v>
      </c>
      <c r="CS85" s="20">
        <v>71735329</v>
      </c>
      <c r="CT85" s="20">
        <v>71702435</v>
      </c>
      <c r="CU85" s="20">
        <v>71702435</v>
      </c>
      <c r="CV85" s="20">
        <v>71702435</v>
      </c>
      <c r="CW85" s="20">
        <v>71702435</v>
      </c>
      <c r="CX85" s="20">
        <v>71702435</v>
      </c>
      <c r="CY85" s="20">
        <v>71702435</v>
      </c>
      <c r="CZ85" s="20">
        <v>71702435</v>
      </c>
      <c r="DA85" s="20">
        <v>71702435</v>
      </c>
      <c r="DB85" s="20">
        <v>71702435</v>
      </c>
      <c r="DC85" s="20">
        <v>71702435</v>
      </c>
      <c r="DD85" s="20">
        <v>71702435</v>
      </c>
      <c r="DE85" s="20">
        <v>71702435</v>
      </c>
      <c r="DF85" s="20">
        <v>71668011</v>
      </c>
      <c r="DG85" s="20">
        <v>71668011</v>
      </c>
      <c r="DH85" s="20">
        <v>71668011</v>
      </c>
      <c r="DI85" s="20">
        <v>71668011</v>
      </c>
      <c r="DJ85" s="20">
        <v>71668011</v>
      </c>
      <c r="DK85" s="20">
        <v>71668011</v>
      </c>
      <c r="DL85" s="20">
        <v>71668011</v>
      </c>
      <c r="DM85" s="20">
        <v>71668011</v>
      </c>
      <c r="DN85" s="20">
        <v>71668011</v>
      </c>
      <c r="DO85" s="20">
        <v>71668011</v>
      </c>
      <c r="DP85" s="20">
        <v>71668011</v>
      </c>
      <c r="DQ85" s="20">
        <v>71668011</v>
      </c>
      <c r="DR85" t="s">
        <v>757</v>
      </c>
    </row>
    <row r="86" spans="1:122" x14ac:dyDescent="0.3">
      <c r="A86" s="29" t="s">
        <v>466</v>
      </c>
      <c r="B86" s="17" t="s">
        <v>1069</v>
      </c>
      <c r="C86" s="20">
        <v>1349667</v>
      </c>
      <c r="D86" s="20">
        <v>1349667</v>
      </c>
      <c r="E86" s="20">
        <v>1349667</v>
      </c>
      <c r="F86" s="20">
        <v>1349667</v>
      </c>
      <c r="G86" s="20">
        <v>1349667</v>
      </c>
      <c r="H86" s="20">
        <v>1349667</v>
      </c>
      <c r="I86" s="20">
        <v>1349667</v>
      </c>
      <c r="J86" s="20">
        <v>1349667</v>
      </c>
      <c r="K86" s="20">
        <v>1349667</v>
      </c>
      <c r="L86" s="20">
        <v>1349667</v>
      </c>
      <c r="M86" s="20">
        <v>1349667</v>
      </c>
      <c r="N86" s="20">
        <v>1353895</v>
      </c>
      <c r="O86" s="20">
        <v>1353895</v>
      </c>
      <c r="P86" s="20">
        <v>1353895</v>
      </c>
      <c r="Q86" s="20">
        <v>1353895</v>
      </c>
      <c r="R86" s="20">
        <v>1353895</v>
      </c>
      <c r="S86" s="20">
        <v>1353895</v>
      </c>
      <c r="T86" s="20">
        <v>1353895</v>
      </c>
      <c r="U86" s="20">
        <v>1353895</v>
      </c>
      <c r="V86" s="20">
        <v>1353895</v>
      </c>
      <c r="W86" s="20">
        <v>1353895</v>
      </c>
      <c r="X86" s="20">
        <v>1353895</v>
      </c>
      <c r="Y86" s="20">
        <v>1353895</v>
      </c>
      <c r="Z86" s="20">
        <v>1356633</v>
      </c>
      <c r="AA86" s="20">
        <v>1356633</v>
      </c>
      <c r="AB86" s="20">
        <v>1356633</v>
      </c>
      <c r="AC86" s="20">
        <v>1356633</v>
      </c>
      <c r="AD86" s="20">
        <v>1356633</v>
      </c>
      <c r="AE86" s="20">
        <v>1356633</v>
      </c>
      <c r="AF86" s="20">
        <v>1356633</v>
      </c>
      <c r="AG86" s="20">
        <v>1356633</v>
      </c>
      <c r="AH86" s="20">
        <v>1356633</v>
      </c>
      <c r="AI86" s="20">
        <v>1356633</v>
      </c>
      <c r="AJ86" s="20">
        <v>1356633</v>
      </c>
      <c r="AK86" s="20">
        <v>1356633</v>
      </c>
      <c r="AL86" s="20">
        <v>1359193</v>
      </c>
      <c r="AM86" s="20">
        <v>1359193</v>
      </c>
      <c r="AN86" s="20">
        <v>1359193</v>
      </c>
      <c r="AO86" s="20">
        <v>1359193</v>
      </c>
      <c r="AP86" s="20">
        <v>1359193</v>
      </c>
      <c r="AQ86" s="20">
        <v>1359193</v>
      </c>
      <c r="AR86" s="20">
        <v>1359193</v>
      </c>
      <c r="AS86" s="20">
        <v>1359193</v>
      </c>
      <c r="AT86" s="20">
        <v>1359193</v>
      </c>
      <c r="AU86" s="20">
        <v>1359193</v>
      </c>
      <c r="AV86" s="20">
        <v>1359193</v>
      </c>
      <c r="AW86" s="20">
        <v>1359193</v>
      </c>
      <c r="AX86" s="20">
        <v>1363985</v>
      </c>
      <c r="AY86" s="20">
        <v>1363985</v>
      </c>
      <c r="AZ86" s="20">
        <v>1363985</v>
      </c>
      <c r="BA86" s="20">
        <v>1363985</v>
      </c>
      <c r="BB86" s="20">
        <v>1363985</v>
      </c>
      <c r="BC86" s="20">
        <v>1363985</v>
      </c>
      <c r="BD86" s="20">
        <v>1363985</v>
      </c>
      <c r="BE86" s="20">
        <v>1363985</v>
      </c>
      <c r="BF86" s="20">
        <v>1363985</v>
      </c>
      <c r="BG86" s="20">
        <v>1363985</v>
      </c>
      <c r="BH86" s="20">
        <v>1363985</v>
      </c>
      <c r="BI86" s="20">
        <v>1363985</v>
      </c>
      <c r="BJ86" s="20">
        <v>1366725</v>
      </c>
      <c r="BK86" s="20">
        <v>1366725</v>
      </c>
      <c r="BL86" s="20">
        <v>1366725</v>
      </c>
      <c r="BM86" s="20">
        <v>1366725</v>
      </c>
      <c r="BN86" s="20">
        <v>1366725</v>
      </c>
      <c r="BO86" s="20">
        <v>1366725</v>
      </c>
      <c r="BP86" s="20">
        <v>1366725</v>
      </c>
      <c r="BQ86" s="20">
        <v>1366725</v>
      </c>
      <c r="BR86" s="20">
        <v>1366725</v>
      </c>
      <c r="BS86" s="20">
        <v>1366725</v>
      </c>
      <c r="BT86" s="20">
        <v>1366725</v>
      </c>
      <c r="BU86" s="20">
        <v>1366725</v>
      </c>
      <c r="BV86" s="20">
        <v>1367558</v>
      </c>
      <c r="BW86" s="20">
        <v>1367558</v>
      </c>
      <c r="BX86" s="20">
        <v>1367558</v>
      </c>
      <c r="BY86" s="20">
        <v>1367558</v>
      </c>
      <c r="BZ86" s="20">
        <v>1367558</v>
      </c>
      <c r="CA86" s="20">
        <v>1367558</v>
      </c>
      <c r="CB86" s="20">
        <v>1367558</v>
      </c>
      <c r="CC86" s="20">
        <v>1367558</v>
      </c>
      <c r="CD86" s="20">
        <v>1367558</v>
      </c>
      <c r="CE86" s="20">
        <v>1367558</v>
      </c>
      <c r="CF86" s="20">
        <v>1367558</v>
      </c>
      <c r="CG86" s="20">
        <v>1367558</v>
      </c>
      <c r="CH86" s="20">
        <v>1365805</v>
      </c>
      <c r="CI86" s="20">
        <v>1365805</v>
      </c>
      <c r="CJ86" s="20">
        <v>1365805</v>
      </c>
      <c r="CK86" s="20">
        <v>1365805</v>
      </c>
      <c r="CL86" s="20">
        <v>1365805</v>
      </c>
      <c r="CM86" s="20">
        <v>1365805</v>
      </c>
      <c r="CN86" s="20">
        <v>1365805</v>
      </c>
      <c r="CO86" s="20">
        <v>1365805</v>
      </c>
      <c r="CP86" s="20">
        <v>1365805</v>
      </c>
      <c r="CQ86" s="20">
        <v>1365805</v>
      </c>
      <c r="CR86" s="20">
        <v>1365805</v>
      </c>
      <c r="CS86" s="20">
        <v>1365805</v>
      </c>
      <c r="CT86" s="20">
        <v>1367510</v>
      </c>
      <c r="CU86" s="20">
        <v>1367510</v>
      </c>
      <c r="CV86" s="20">
        <v>1367510</v>
      </c>
      <c r="CW86" s="20">
        <v>1367510</v>
      </c>
      <c r="CX86" s="20">
        <v>1367510</v>
      </c>
      <c r="CY86" s="20">
        <v>1367510</v>
      </c>
      <c r="CZ86" s="20">
        <v>1367510</v>
      </c>
      <c r="DA86" s="20">
        <v>1367510</v>
      </c>
      <c r="DB86" s="20">
        <v>1367510</v>
      </c>
      <c r="DC86" s="20">
        <v>1367510</v>
      </c>
      <c r="DD86" s="20">
        <v>1367510</v>
      </c>
      <c r="DE86" s="20">
        <v>1367510</v>
      </c>
      <c r="DF86" s="20">
        <v>1507782</v>
      </c>
      <c r="DG86" s="20">
        <v>1507782</v>
      </c>
      <c r="DH86" s="20">
        <v>1507782</v>
      </c>
      <c r="DI86" s="20">
        <v>1507782</v>
      </c>
      <c r="DJ86" s="20">
        <v>1507782</v>
      </c>
      <c r="DK86" s="20">
        <v>1507782</v>
      </c>
      <c r="DL86" s="20">
        <v>1507782</v>
      </c>
      <c r="DM86" s="20">
        <v>1507782</v>
      </c>
      <c r="DN86" s="20">
        <v>1507782</v>
      </c>
      <c r="DO86" s="20">
        <v>1507782</v>
      </c>
      <c r="DP86" s="20">
        <v>1507782</v>
      </c>
      <c r="DQ86" s="20">
        <v>1507782</v>
      </c>
      <c r="DR86" t="s">
        <v>758</v>
      </c>
    </row>
    <row r="87" spans="1:122" x14ac:dyDescent="0.3">
      <c r="A87" t="s">
        <v>78</v>
      </c>
      <c r="B87" s="17" t="s">
        <v>1082</v>
      </c>
      <c r="C87" s="20">
        <v>45784896</v>
      </c>
      <c r="D87" s="20">
        <v>45784896</v>
      </c>
      <c r="E87" s="20">
        <v>45784896</v>
      </c>
      <c r="F87" s="20">
        <v>45784896</v>
      </c>
      <c r="G87" s="20">
        <v>45784896</v>
      </c>
      <c r="H87" s="20">
        <v>45784896</v>
      </c>
      <c r="I87" s="20">
        <v>45784896</v>
      </c>
      <c r="J87" s="20">
        <v>45784896</v>
      </c>
      <c r="K87" s="20">
        <v>45784896</v>
      </c>
      <c r="L87" s="20">
        <v>45784896</v>
      </c>
      <c r="M87" s="20">
        <v>45784896</v>
      </c>
      <c r="N87" s="20">
        <v>45616832</v>
      </c>
      <c r="O87" s="20">
        <v>45616832</v>
      </c>
      <c r="P87" s="20">
        <v>45616832</v>
      </c>
      <c r="Q87" s="20">
        <v>45616832</v>
      </c>
      <c r="R87" s="20">
        <v>45616832</v>
      </c>
      <c r="S87" s="20">
        <v>45616832</v>
      </c>
      <c r="T87" s="20">
        <v>45616832</v>
      </c>
      <c r="U87" s="20">
        <v>45616832</v>
      </c>
      <c r="V87" s="20">
        <v>45616832</v>
      </c>
      <c r="W87" s="20">
        <v>45616832</v>
      </c>
      <c r="X87" s="20">
        <v>45616832</v>
      </c>
      <c r="Y87" s="20">
        <v>45616832</v>
      </c>
      <c r="Z87" s="20">
        <v>45436041</v>
      </c>
      <c r="AA87" s="20">
        <v>45436041</v>
      </c>
      <c r="AB87" s="20">
        <v>45436041</v>
      </c>
      <c r="AC87" s="20">
        <v>45436041</v>
      </c>
      <c r="AD87" s="20">
        <v>45436041</v>
      </c>
      <c r="AE87" s="20">
        <v>45436041</v>
      </c>
      <c r="AF87" s="20">
        <v>45436041</v>
      </c>
      <c r="AG87" s="20">
        <v>45436041</v>
      </c>
      <c r="AH87" s="20">
        <v>45436041</v>
      </c>
      <c r="AI87" s="20">
        <v>45436041</v>
      </c>
      <c r="AJ87" s="20">
        <v>45436041</v>
      </c>
      <c r="AK87" s="20">
        <v>45436041</v>
      </c>
      <c r="AL87" s="20">
        <v>45208907</v>
      </c>
      <c r="AM87" s="20">
        <v>45208907</v>
      </c>
      <c r="AN87" s="20">
        <v>45208907</v>
      </c>
      <c r="AO87" s="20">
        <v>45208907</v>
      </c>
      <c r="AP87" s="20">
        <v>45208907</v>
      </c>
      <c r="AQ87" s="20">
        <v>45208907</v>
      </c>
      <c r="AR87" s="20">
        <v>45208907</v>
      </c>
      <c r="AS87" s="20">
        <v>45208907</v>
      </c>
      <c r="AT87" s="20">
        <v>45208907</v>
      </c>
      <c r="AU87" s="20">
        <v>45208907</v>
      </c>
      <c r="AV87" s="20">
        <v>45208907</v>
      </c>
      <c r="AW87" s="20">
        <v>45208907</v>
      </c>
      <c r="AX87" s="20">
        <v>44957458</v>
      </c>
      <c r="AY87" s="20">
        <v>44957458</v>
      </c>
      <c r="AZ87" s="20">
        <v>44957458</v>
      </c>
      <c r="BA87" s="20">
        <v>44957458</v>
      </c>
      <c r="BB87" s="20">
        <v>44957458</v>
      </c>
      <c r="BC87" s="20">
        <v>44957458</v>
      </c>
      <c r="BD87" s="20">
        <v>44957458</v>
      </c>
      <c r="BE87" s="20">
        <v>44957458</v>
      </c>
      <c r="BF87" s="20">
        <v>44957458</v>
      </c>
      <c r="BG87" s="20">
        <v>44957458</v>
      </c>
      <c r="BH87" s="20">
        <v>44957458</v>
      </c>
      <c r="BI87" s="20">
        <v>44957458</v>
      </c>
      <c r="BJ87" s="20">
        <v>44680014</v>
      </c>
      <c r="BK87" s="20">
        <v>44680014</v>
      </c>
      <c r="BL87" s="20">
        <v>44680014</v>
      </c>
      <c r="BM87" s="20">
        <v>44680014</v>
      </c>
      <c r="BN87" s="20">
        <v>44680014</v>
      </c>
      <c r="BO87" s="20">
        <v>44680014</v>
      </c>
      <c r="BP87" s="20">
        <v>44680014</v>
      </c>
      <c r="BQ87" s="20">
        <v>44680014</v>
      </c>
      <c r="BR87" s="20">
        <v>44680014</v>
      </c>
      <c r="BS87" s="20">
        <v>44680014</v>
      </c>
      <c r="BT87" s="20">
        <v>44680014</v>
      </c>
      <c r="BU87" s="20">
        <v>44680014</v>
      </c>
      <c r="BV87" s="20">
        <v>44298640</v>
      </c>
      <c r="BW87" s="20">
        <v>44298640</v>
      </c>
      <c r="BX87" s="20">
        <v>44298640</v>
      </c>
      <c r="BY87" s="20">
        <v>44298640</v>
      </c>
      <c r="BZ87" s="20">
        <v>44298640</v>
      </c>
      <c r="CA87" s="20">
        <v>44298640</v>
      </c>
      <c r="CB87" s="20">
        <v>44298640</v>
      </c>
      <c r="CC87" s="20">
        <v>44298640</v>
      </c>
      <c r="CD87" s="20">
        <v>44298640</v>
      </c>
      <c r="CE87" s="20">
        <v>44298640</v>
      </c>
      <c r="CF87" s="20">
        <v>44298640</v>
      </c>
      <c r="CG87" s="20">
        <v>44298640</v>
      </c>
      <c r="CH87" s="20">
        <v>41048766</v>
      </c>
      <c r="CI87" s="20">
        <v>41048766</v>
      </c>
      <c r="CJ87" s="20">
        <v>41048766</v>
      </c>
      <c r="CK87" s="20">
        <v>41048766</v>
      </c>
      <c r="CL87" s="20">
        <v>41048766</v>
      </c>
      <c r="CM87" s="20">
        <v>41048766</v>
      </c>
      <c r="CN87" s="20">
        <v>41048766</v>
      </c>
      <c r="CO87" s="20">
        <v>41048766</v>
      </c>
      <c r="CP87" s="20">
        <v>41048766</v>
      </c>
      <c r="CQ87" s="20">
        <v>41048766</v>
      </c>
      <c r="CR87" s="20">
        <v>41048766</v>
      </c>
      <c r="CS87" s="20">
        <v>41048766</v>
      </c>
      <c r="CT87" s="20">
        <v>37732836</v>
      </c>
      <c r="CU87" s="20">
        <v>37732836</v>
      </c>
      <c r="CV87" s="20">
        <v>37732836</v>
      </c>
      <c r="CW87" s="20">
        <v>37732836</v>
      </c>
      <c r="CX87" s="20">
        <v>37732836</v>
      </c>
      <c r="CY87" s="20">
        <v>37732836</v>
      </c>
      <c r="CZ87" s="20">
        <v>37732836</v>
      </c>
      <c r="DA87" s="20">
        <v>37732836</v>
      </c>
      <c r="DB87" s="20">
        <v>37732836</v>
      </c>
      <c r="DC87" s="20">
        <v>37732836</v>
      </c>
      <c r="DD87" s="20">
        <v>37732836</v>
      </c>
      <c r="DE87" s="20">
        <v>37732836</v>
      </c>
      <c r="DF87" s="20">
        <v>37860222</v>
      </c>
      <c r="DG87" s="20">
        <v>37860222</v>
      </c>
      <c r="DH87" s="20">
        <v>37860222</v>
      </c>
      <c r="DI87" s="20">
        <v>37860222</v>
      </c>
      <c r="DJ87" s="20">
        <v>37860222</v>
      </c>
      <c r="DK87" s="20">
        <v>37860222</v>
      </c>
      <c r="DL87" s="20">
        <v>37860222</v>
      </c>
      <c r="DM87" s="20">
        <v>37860222</v>
      </c>
      <c r="DN87" s="20">
        <v>37860222</v>
      </c>
      <c r="DO87" s="20">
        <v>37860222</v>
      </c>
      <c r="DP87" s="20">
        <v>37860222</v>
      </c>
      <c r="DQ87" s="20">
        <v>37860222</v>
      </c>
      <c r="DR87" t="s">
        <v>759</v>
      </c>
    </row>
    <row r="88" spans="1:122" x14ac:dyDescent="0.3">
      <c r="A88" t="s">
        <v>12</v>
      </c>
      <c r="B88" s="17" t="s">
        <v>1085</v>
      </c>
      <c r="C88" s="20">
        <v>65116219</v>
      </c>
      <c r="D88" s="20">
        <v>65116219</v>
      </c>
      <c r="E88" s="20">
        <v>65116219</v>
      </c>
      <c r="F88" s="20">
        <v>65116219</v>
      </c>
      <c r="G88" s="20">
        <v>65116219</v>
      </c>
      <c r="H88" s="20">
        <v>65116219</v>
      </c>
      <c r="I88" s="20">
        <v>65116219</v>
      </c>
      <c r="J88" s="20">
        <v>65116219</v>
      </c>
      <c r="K88" s="20">
        <v>65116219</v>
      </c>
      <c r="L88" s="20">
        <v>65116219</v>
      </c>
      <c r="M88" s="20">
        <v>65116219</v>
      </c>
      <c r="N88" s="20">
        <v>65611593</v>
      </c>
      <c r="O88" s="20">
        <v>65611593</v>
      </c>
      <c r="P88" s="20">
        <v>65611593</v>
      </c>
      <c r="Q88" s="20">
        <v>65611593</v>
      </c>
      <c r="R88" s="20">
        <v>65611593</v>
      </c>
      <c r="S88" s="20">
        <v>65611593</v>
      </c>
      <c r="T88" s="20">
        <v>65611593</v>
      </c>
      <c r="U88" s="20">
        <v>65611593</v>
      </c>
      <c r="V88" s="20">
        <v>65611593</v>
      </c>
      <c r="W88" s="20">
        <v>65611593</v>
      </c>
      <c r="X88" s="20">
        <v>65611593</v>
      </c>
      <c r="Y88" s="20">
        <v>65611593</v>
      </c>
      <c r="Z88" s="20">
        <v>66058859</v>
      </c>
      <c r="AA88" s="20">
        <v>66058859</v>
      </c>
      <c r="AB88" s="20">
        <v>66058859</v>
      </c>
      <c r="AC88" s="20">
        <v>66058859</v>
      </c>
      <c r="AD88" s="20">
        <v>66058859</v>
      </c>
      <c r="AE88" s="20">
        <v>66058859</v>
      </c>
      <c r="AF88" s="20">
        <v>66058859</v>
      </c>
      <c r="AG88" s="20">
        <v>66058859</v>
      </c>
      <c r="AH88" s="20">
        <v>66058859</v>
      </c>
      <c r="AI88" s="20">
        <v>66058859</v>
      </c>
      <c r="AJ88" s="20">
        <v>66058859</v>
      </c>
      <c r="AK88" s="20">
        <v>66058859</v>
      </c>
      <c r="AL88" s="20">
        <v>66460344</v>
      </c>
      <c r="AM88" s="20">
        <v>66460344</v>
      </c>
      <c r="AN88" s="20">
        <v>66460344</v>
      </c>
      <c r="AO88" s="20">
        <v>66460344</v>
      </c>
      <c r="AP88" s="20">
        <v>66460344</v>
      </c>
      <c r="AQ88" s="20">
        <v>66460344</v>
      </c>
      <c r="AR88" s="20">
        <v>66460344</v>
      </c>
      <c r="AS88" s="20">
        <v>66460344</v>
      </c>
      <c r="AT88" s="20">
        <v>66460344</v>
      </c>
      <c r="AU88" s="20">
        <v>66460344</v>
      </c>
      <c r="AV88" s="20">
        <v>66460344</v>
      </c>
      <c r="AW88" s="20">
        <v>66460344</v>
      </c>
      <c r="AX88" s="20">
        <v>66836327</v>
      </c>
      <c r="AY88" s="20">
        <v>66836327</v>
      </c>
      <c r="AZ88" s="20">
        <v>66836327</v>
      </c>
      <c r="BA88" s="20">
        <v>66836327</v>
      </c>
      <c r="BB88" s="20">
        <v>66836327</v>
      </c>
      <c r="BC88" s="20">
        <v>66836327</v>
      </c>
      <c r="BD88" s="20">
        <v>66836327</v>
      </c>
      <c r="BE88" s="20">
        <v>66836327</v>
      </c>
      <c r="BF88" s="20">
        <v>66836327</v>
      </c>
      <c r="BG88" s="20">
        <v>66836327</v>
      </c>
      <c r="BH88" s="20">
        <v>66836327</v>
      </c>
      <c r="BI88" s="20">
        <v>66836327</v>
      </c>
      <c r="BJ88" s="20">
        <v>67081234</v>
      </c>
      <c r="BK88" s="20">
        <v>67081234</v>
      </c>
      <c r="BL88" s="20">
        <v>67081234</v>
      </c>
      <c r="BM88" s="20">
        <v>67081234</v>
      </c>
      <c r="BN88" s="20">
        <v>67081234</v>
      </c>
      <c r="BO88" s="20">
        <v>67081234</v>
      </c>
      <c r="BP88" s="20">
        <v>67081234</v>
      </c>
      <c r="BQ88" s="20">
        <v>67081234</v>
      </c>
      <c r="BR88" s="20">
        <v>67081234</v>
      </c>
      <c r="BS88" s="20">
        <v>67081234</v>
      </c>
      <c r="BT88" s="20">
        <v>67081234</v>
      </c>
      <c r="BU88" s="20">
        <v>67081234</v>
      </c>
      <c r="BV88" s="20">
        <v>67026292</v>
      </c>
      <c r="BW88" s="20">
        <v>67026292</v>
      </c>
      <c r="BX88" s="20">
        <v>67026292</v>
      </c>
      <c r="BY88" s="20">
        <v>67026292</v>
      </c>
      <c r="BZ88" s="20">
        <v>67026292</v>
      </c>
      <c r="CA88" s="20">
        <v>67026292</v>
      </c>
      <c r="CB88" s="20">
        <v>67026292</v>
      </c>
      <c r="CC88" s="20">
        <v>67026292</v>
      </c>
      <c r="CD88" s="20">
        <v>67026292</v>
      </c>
      <c r="CE88" s="20">
        <v>67026292</v>
      </c>
      <c r="CF88" s="20">
        <v>67026292</v>
      </c>
      <c r="CG88" s="20">
        <v>67026292</v>
      </c>
      <c r="CH88" s="20">
        <v>67791000</v>
      </c>
      <c r="CI88" s="20">
        <v>67791000</v>
      </c>
      <c r="CJ88" s="20">
        <v>67791000</v>
      </c>
      <c r="CK88" s="20">
        <v>67791000</v>
      </c>
      <c r="CL88" s="20">
        <v>67791000</v>
      </c>
      <c r="CM88" s="20">
        <v>67791000</v>
      </c>
      <c r="CN88" s="20">
        <v>67791000</v>
      </c>
      <c r="CO88" s="20">
        <v>67791000</v>
      </c>
      <c r="CP88" s="20">
        <v>67791000</v>
      </c>
      <c r="CQ88" s="20">
        <v>67791000</v>
      </c>
      <c r="CR88" s="20">
        <v>67791000</v>
      </c>
      <c r="CS88" s="20">
        <v>67791000</v>
      </c>
      <c r="CT88" s="20">
        <v>68350000</v>
      </c>
      <c r="CU88" s="20">
        <v>68350000</v>
      </c>
      <c r="CV88" s="20">
        <v>68350000</v>
      </c>
      <c r="CW88" s="20">
        <v>68350000</v>
      </c>
      <c r="CX88" s="20">
        <v>68350000</v>
      </c>
      <c r="CY88" s="20">
        <v>68350000</v>
      </c>
      <c r="CZ88" s="20">
        <v>68350000</v>
      </c>
      <c r="DA88" s="20">
        <v>68350000</v>
      </c>
      <c r="DB88" s="20">
        <v>68350000</v>
      </c>
      <c r="DC88" s="20">
        <v>68350000</v>
      </c>
      <c r="DD88" s="20">
        <v>68350000</v>
      </c>
      <c r="DE88" s="20">
        <v>68350000</v>
      </c>
      <c r="DF88" s="20">
        <v>69138192</v>
      </c>
      <c r="DG88" s="20">
        <v>69138192</v>
      </c>
      <c r="DH88" s="20">
        <v>69138192</v>
      </c>
      <c r="DI88" s="20">
        <v>69138192</v>
      </c>
      <c r="DJ88" s="20">
        <v>69138192</v>
      </c>
      <c r="DK88" s="20">
        <v>69138192</v>
      </c>
      <c r="DL88" s="20">
        <v>69138192</v>
      </c>
      <c r="DM88" s="20">
        <v>69138192</v>
      </c>
      <c r="DN88" s="20">
        <v>69138192</v>
      </c>
      <c r="DO88" s="20">
        <v>69138192</v>
      </c>
      <c r="DP88" s="20">
        <v>69138192</v>
      </c>
      <c r="DQ88" s="20">
        <v>69138192</v>
      </c>
      <c r="DR88" t="s">
        <v>758</v>
      </c>
    </row>
    <row r="89" spans="1:122" x14ac:dyDescent="0.3">
      <c r="A89" t="s">
        <v>2</v>
      </c>
      <c r="B89" s="17" t="s">
        <v>1086</v>
      </c>
      <c r="C89" s="20">
        <v>320738994</v>
      </c>
      <c r="D89" s="20">
        <v>320738994</v>
      </c>
      <c r="E89" s="20">
        <v>320738994</v>
      </c>
      <c r="F89" s="20">
        <v>320738994</v>
      </c>
      <c r="G89" s="20">
        <v>320738994</v>
      </c>
      <c r="H89" s="20">
        <v>320738994</v>
      </c>
      <c r="I89" s="20">
        <v>320738994</v>
      </c>
      <c r="J89" s="20">
        <v>320738994</v>
      </c>
      <c r="K89" s="20">
        <v>320738994</v>
      </c>
      <c r="L89" s="20">
        <v>320738994</v>
      </c>
      <c r="M89" s="20">
        <v>320738994</v>
      </c>
      <c r="N89" s="20">
        <v>323071755</v>
      </c>
      <c r="O89" s="20">
        <v>323071755</v>
      </c>
      <c r="P89" s="20">
        <v>323071755</v>
      </c>
      <c r="Q89" s="20">
        <v>323071755</v>
      </c>
      <c r="R89" s="20">
        <v>323071755</v>
      </c>
      <c r="S89" s="20">
        <v>323071755</v>
      </c>
      <c r="T89" s="20">
        <v>323071755</v>
      </c>
      <c r="U89" s="20">
        <v>323071755</v>
      </c>
      <c r="V89" s="20">
        <v>323071755</v>
      </c>
      <c r="W89" s="20">
        <v>323071755</v>
      </c>
      <c r="X89" s="20">
        <v>323071755</v>
      </c>
      <c r="Y89" s="20">
        <v>323071755</v>
      </c>
      <c r="Z89" s="20">
        <v>325122128</v>
      </c>
      <c r="AA89" s="20">
        <v>325122128</v>
      </c>
      <c r="AB89" s="20">
        <v>325122128</v>
      </c>
      <c r="AC89" s="20">
        <v>325122128</v>
      </c>
      <c r="AD89" s="20">
        <v>325122128</v>
      </c>
      <c r="AE89" s="20">
        <v>325122128</v>
      </c>
      <c r="AF89" s="20">
        <v>325122128</v>
      </c>
      <c r="AG89" s="20">
        <v>325122128</v>
      </c>
      <c r="AH89" s="20">
        <v>325122128</v>
      </c>
      <c r="AI89" s="20">
        <v>325122128</v>
      </c>
      <c r="AJ89" s="20">
        <v>325122128</v>
      </c>
      <c r="AK89" s="20">
        <v>325122128</v>
      </c>
      <c r="AL89" s="20">
        <v>326838199</v>
      </c>
      <c r="AM89" s="20">
        <v>326838199</v>
      </c>
      <c r="AN89" s="20">
        <v>326838199</v>
      </c>
      <c r="AO89" s="20">
        <v>326838199</v>
      </c>
      <c r="AP89" s="20">
        <v>326838199</v>
      </c>
      <c r="AQ89" s="20">
        <v>326838199</v>
      </c>
      <c r="AR89" s="20">
        <v>326838199</v>
      </c>
      <c r="AS89" s="20">
        <v>326838199</v>
      </c>
      <c r="AT89" s="20">
        <v>326838199</v>
      </c>
      <c r="AU89" s="20">
        <v>326838199</v>
      </c>
      <c r="AV89" s="20">
        <v>326838199</v>
      </c>
      <c r="AW89" s="20">
        <v>326838199</v>
      </c>
      <c r="AX89" s="20">
        <v>328329953</v>
      </c>
      <c r="AY89" s="20">
        <v>328329953</v>
      </c>
      <c r="AZ89" s="20">
        <v>328329953</v>
      </c>
      <c r="BA89" s="20">
        <v>328329953</v>
      </c>
      <c r="BB89" s="20">
        <v>328329953</v>
      </c>
      <c r="BC89" s="20">
        <v>328329953</v>
      </c>
      <c r="BD89" s="20">
        <v>328329953</v>
      </c>
      <c r="BE89" s="20">
        <v>328329953</v>
      </c>
      <c r="BF89" s="20">
        <v>328329953</v>
      </c>
      <c r="BG89" s="20">
        <v>328329953</v>
      </c>
      <c r="BH89" s="20">
        <v>328329953</v>
      </c>
      <c r="BI89" s="20">
        <v>328329953</v>
      </c>
      <c r="BJ89" s="20">
        <v>331526933</v>
      </c>
      <c r="BK89" s="20">
        <v>331526933</v>
      </c>
      <c r="BL89" s="20">
        <v>331526933</v>
      </c>
      <c r="BM89" s="20">
        <v>331526933</v>
      </c>
      <c r="BN89" s="20">
        <v>331526933</v>
      </c>
      <c r="BO89" s="20">
        <v>331526933</v>
      </c>
      <c r="BP89" s="20">
        <v>331526933</v>
      </c>
      <c r="BQ89" s="20">
        <v>331526933</v>
      </c>
      <c r="BR89" s="20">
        <v>331526933</v>
      </c>
      <c r="BS89" s="20">
        <v>331526933</v>
      </c>
      <c r="BT89" s="20">
        <v>331526933</v>
      </c>
      <c r="BU89" s="20">
        <v>331526933</v>
      </c>
      <c r="BV89" s="20">
        <v>332048977</v>
      </c>
      <c r="BW89" s="20">
        <v>332048977</v>
      </c>
      <c r="BX89" s="20">
        <v>332048977</v>
      </c>
      <c r="BY89" s="20">
        <v>332048977</v>
      </c>
      <c r="BZ89" s="20">
        <v>332048977</v>
      </c>
      <c r="CA89" s="20">
        <v>332048977</v>
      </c>
      <c r="CB89" s="20">
        <v>332048977</v>
      </c>
      <c r="CC89" s="20">
        <v>332048977</v>
      </c>
      <c r="CD89" s="20">
        <v>332048977</v>
      </c>
      <c r="CE89" s="20">
        <v>332048977</v>
      </c>
      <c r="CF89" s="20">
        <v>332048977</v>
      </c>
      <c r="CG89" s="20">
        <v>332048977</v>
      </c>
      <c r="CH89" s="20">
        <v>333271411</v>
      </c>
      <c r="CI89" s="20">
        <v>333271411</v>
      </c>
      <c r="CJ89" s="20">
        <v>333271411</v>
      </c>
      <c r="CK89" s="20">
        <v>333271411</v>
      </c>
      <c r="CL89" s="20">
        <v>333271411</v>
      </c>
      <c r="CM89" s="20">
        <v>333271411</v>
      </c>
      <c r="CN89" s="20">
        <v>333271411</v>
      </c>
      <c r="CO89" s="20">
        <v>333271411</v>
      </c>
      <c r="CP89" s="20">
        <v>333271411</v>
      </c>
      <c r="CQ89" s="20">
        <v>333271411</v>
      </c>
      <c r="CR89" s="20">
        <v>333271411</v>
      </c>
      <c r="CS89" s="20">
        <v>333271411</v>
      </c>
      <c r="CT89" s="20">
        <v>334914895</v>
      </c>
      <c r="CU89" s="20">
        <v>334914895</v>
      </c>
      <c r="CV89" s="20">
        <v>334914895</v>
      </c>
      <c r="CW89" s="20">
        <v>334914895</v>
      </c>
      <c r="CX89" s="20">
        <v>334914895</v>
      </c>
      <c r="CY89" s="20">
        <v>334914895</v>
      </c>
      <c r="CZ89" s="20">
        <v>334914895</v>
      </c>
      <c r="DA89" s="20">
        <v>334914895</v>
      </c>
      <c r="DB89" s="20">
        <v>334914895</v>
      </c>
      <c r="DC89" s="20">
        <v>334914895</v>
      </c>
      <c r="DD89" s="20">
        <v>334914895</v>
      </c>
      <c r="DE89" s="20">
        <v>334914895</v>
      </c>
      <c r="DF89" s="20">
        <v>345426571</v>
      </c>
      <c r="DG89" s="20">
        <v>345426571</v>
      </c>
      <c r="DH89" s="20">
        <v>345426571</v>
      </c>
      <c r="DI89" s="20">
        <v>345426571</v>
      </c>
      <c r="DJ89" s="20">
        <v>345426571</v>
      </c>
      <c r="DK89" s="20">
        <v>345426571</v>
      </c>
      <c r="DL89" s="20">
        <v>345426571</v>
      </c>
      <c r="DM89" s="20">
        <v>345426571</v>
      </c>
      <c r="DN89" s="20">
        <v>345426571</v>
      </c>
      <c r="DO89" s="20">
        <v>345426571</v>
      </c>
      <c r="DP89" s="20">
        <v>345426571</v>
      </c>
      <c r="DQ89" s="20">
        <v>345426571</v>
      </c>
      <c r="DR89" t="s">
        <v>758</v>
      </c>
    </row>
    <row r="90" spans="1:122" x14ac:dyDescent="0.3">
      <c r="A90" t="s">
        <v>116</v>
      </c>
      <c r="B90" s="17" t="s">
        <v>1087</v>
      </c>
      <c r="C90" s="20">
        <v>3368017</v>
      </c>
      <c r="D90" s="20">
        <v>3368017</v>
      </c>
      <c r="E90" s="20">
        <v>3368017</v>
      </c>
      <c r="F90" s="20">
        <v>3368017</v>
      </c>
      <c r="G90" s="20">
        <v>3368017</v>
      </c>
      <c r="H90" s="20">
        <v>3368017</v>
      </c>
      <c r="I90" s="20">
        <v>3368017</v>
      </c>
      <c r="J90" s="20">
        <v>3368017</v>
      </c>
      <c r="K90" s="20">
        <v>3368017</v>
      </c>
      <c r="L90" s="20">
        <v>3368017</v>
      </c>
      <c r="M90" s="20">
        <v>3368017</v>
      </c>
      <c r="N90" s="20">
        <v>3379283</v>
      </c>
      <c r="O90" s="20">
        <v>3379283</v>
      </c>
      <c r="P90" s="20">
        <v>3379283</v>
      </c>
      <c r="Q90" s="20">
        <v>3379283</v>
      </c>
      <c r="R90" s="20">
        <v>3379283</v>
      </c>
      <c r="S90" s="20">
        <v>3379283</v>
      </c>
      <c r="T90" s="20">
        <v>3379283</v>
      </c>
      <c r="U90" s="20">
        <v>3379283</v>
      </c>
      <c r="V90" s="20">
        <v>3379283</v>
      </c>
      <c r="W90" s="20">
        <v>3379283</v>
      </c>
      <c r="X90" s="20">
        <v>3379283</v>
      </c>
      <c r="Y90" s="20">
        <v>3379283</v>
      </c>
      <c r="Z90" s="20">
        <v>3388438</v>
      </c>
      <c r="AA90" s="20">
        <v>3388438</v>
      </c>
      <c r="AB90" s="20">
        <v>3388438</v>
      </c>
      <c r="AC90" s="20">
        <v>3388438</v>
      </c>
      <c r="AD90" s="20">
        <v>3388438</v>
      </c>
      <c r="AE90" s="20">
        <v>3388438</v>
      </c>
      <c r="AF90" s="20">
        <v>3388438</v>
      </c>
      <c r="AG90" s="20">
        <v>3388438</v>
      </c>
      <c r="AH90" s="20">
        <v>3388438</v>
      </c>
      <c r="AI90" s="20">
        <v>3388438</v>
      </c>
      <c r="AJ90" s="20">
        <v>3388438</v>
      </c>
      <c r="AK90" s="20">
        <v>3388438</v>
      </c>
      <c r="AL90" s="20">
        <v>3394534</v>
      </c>
      <c r="AM90" s="20">
        <v>3394534</v>
      </c>
      <c r="AN90" s="20">
        <v>3394534</v>
      </c>
      <c r="AO90" s="20">
        <v>3394534</v>
      </c>
      <c r="AP90" s="20">
        <v>3394534</v>
      </c>
      <c r="AQ90" s="20">
        <v>3394534</v>
      </c>
      <c r="AR90" s="20">
        <v>3394534</v>
      </c>
      <c r="AS90" s="20">
        <v>3394534</v>
      </c>
      <c r="AT90" s="20">
        <v>3394534</v>
      </c>
      <c r="AU90" s="20">
        <v>3394534</v>
      </c>
      <c r="AV90" s="20">
        <v>3394534</v>
      </c>
      <c r="AW90" s="20">
        <v>3394534</v>
      </c>
      <c r="AX90" s="20">
        <v>3397206</v>
      </c>
      <c r="AY90" s="20">
        <v>3397206</v>
      </c>
      <c r="AZ90" s="20">
        <v>3397206</v>
      </c>
      <c r="BA90" s="20">
        <v>3397206</v>
      </c>
      <c r="BB90" s="20">
        <v>3397206</v>
      </c>
      <c r="BC90" s="20">
        <v>3397206</v>
      </c>
      <c r="BD90" s="20">
        <v>3397206</v>
      </c>
      <c r="BE90" s="20">
        <v>3397206</v>
      </c>
      <c r="BF90" s="20">
        <v>3397206</v>
      </c>
      <c r="BG90" s="20">
        <v>3397206</v>
      </c>
      <c r="BH90" s="20">
        <v>3397206</v>
      </c>
      <c r="BI90" s="20">
        <v>3397206</v>
      </c>
      <c r="BJ90" s="20">
        <v>3398968</v>
      </c>
      <c r="BK90" s="20">
        <v>3398968</v>
      </c>
      <c r="BL90" s="20">
        <v>3398968</v>
      </c>
      <c r="BM90" s="20">
        <v>3398968</v>
      </c>
      <c r="BN90" s="20">
        <v>3398968</v>
      </c>
      <c r="BO90" s="20">
        <v>3398968</v>
      </c>
      <c r="BP90" s="20">
        <v>3398968</v>
      </c>
      <c r="BQ90" s="20">
        <v>3398968</v>
      </c>
      <c r="BR90" s="20">
        <v>3398968</v>
      </c>
      <c r="BS90" s="20">
        <v>3398968</v>
      </c>
      <c r="BT90" s="20">
        <v>3398968</v>
      </c>
      <c r="BU90" s="20">
        <v>3398968</v>
      </c>
      <c r="BV90" s="20">
        <v>3396695</v>
      </c>
      <c r="BW90" s="20">
        <v>3396695</v>
      </c>
      <c r="BX90" s="20">
        <v>3396695</v>
      </c>
      <c r="BY90" s="20">
        <v>3396695</v>
      </c>
      <c r="BZ90" s="20">
        <v>3396695</v>
      </c>
      <c r="CA90" s="20">
        <v>3396695</v>
      </c>
      <c r="CB90" s="20">
        <v>3396695</v>
      </c>
      <c r="CC90" s="20">
        <v>3396695</v>
      </c>
      <c r="CD90" s="20">
        <v>3396695</v>
      </c>
      <c r="CE90" s="20">
        <v>3396695</v>
      </c>
      <c r="CF90" s="20">
        <v>3396695</v>
      </c>
      <c r="CG90" s="20">
        <v>3396695</v>
      </c>
      <c r="CH90" s="20">
        <v>3390913</v>
      </c>
      <c r="CI90" s="20">
        <v>3390913</v>
      </c>
      <c r="CJ90" s="20">
        <v>3390913</v>
      </c>
      <c r="CK90" s="20">
        <v>3390913</v>
      </c>
      <c r="CL90" s="20">
        <v>3390913</v>
      </c>
      <c r="CM90" s="20">
        <v>3390913</v>
      </c>
      <c r="CN90" s="20">
        <v>3390913</v>
      </c>
      <c r="CO90" s="20">
        <v>3390913</v>
      </c>
      <c r="CP90" s="20">
        <v>3390913</v>
      </c>
      <c r="CQ90" s="20">
        <v>3390913</v>
      </c>
      <c r="CR90" s="20">
        <v>3390913</v>
      </c>
      <c r="CS90" s="20">
        <v>3390913</v>
      </c>
      <c r="CT90" s="20">
        <v>3388081</v>
      </c>
      <c r="CU90" s="20">
        <v>3388081</v>
      </c>
      <c r="CV90" s="20">
        <v>3388081</v>
      </c>
      <c r="CW90" s="20">
        <v>3388081</v>
      </c>
      <c r="CX90" s="20">
        <v>3388081</v>
      </c>
      <c r="CY90" s="20">
        <v>3388081</v>
      </c>
      <c r="CZ90" s="20">
        <v>3388081</v>
      </c>
      <c r="DA90" s="20">
        <v>3388081</v>
      </c>
      <c r="DB90" s="20">
        <v>3388081</v>
      </c>
      <c r="DC90" s="20">
        <v>3388081</v>
      </c>
      <c r="DD90" s="20">
        <v>3388081</v>
      </c>
      <c r="DE90" s="20">
        <v>3388081</v>
      </c>
      <c r="DF90" s="20">
        <v>3386588</v>
      </c>
      <c r="DG90" s="20">
        <v>3386588</v>
      </c>
      <c r="DH90" s="20">
        <v>3386588</v>
      </c>
      <c r="DI90" s="20">
        <v>3386588</v>
      </c>
      <c r="DJ90" s="20">
        <v>3386588</v>
      </c>
      <c r="DK90" s="20">
        <v>3386588</v>
      </c>
      <c r="DL90" s="20">
        <v>3386588</v>
      </c>
      <c r="DM90" s="20">
        <v>3386588</v>
      </c>
      <c r="DN90" s="20">
        <v>3386588</v>
      </c>
      <c r="DO90" s="20">
        <v>3386588</v>
      </c>
      <c r="DP90" s="20">
        <v>3386588</v>
      </c>
      <c r="DQ90" s="20">
        <v>3386588</v>
      </c>
      <c r="DR90" t="s">
        <v>758</v>
      </c>
    </row>
    <row r="91" spans="1:122" x14ac:dyDescent="0.3">
      <c r="A91" t="s">
        <v>102</v>
      </c>
      <c r="B91" s="17" t="s">
        <v>1088</v>
      </c>
      <c r="C91" s="20">
        <v>30749346</v>
      </c>
      <c r="D91" s="20">
        <v>30749346</v>
      </c>
      <c r="E91" s="20">
        <v>30749346</v>
      </c>
      <c r="F91" s="20">
        <v>30749346</v>
      </c>
      <c r="G91" s="20">
        <v>30749346</v>
      </c>
      <c r="H91" s="20">
        <v>30749346</v>
      </c>
      <c r="I91" s="20">
        <v>30749346</v>
      </c>
      <c r="J91" s="20">
        <v>30749346</v>
      </c>
      <c r="K91" s="20">
        <v>30749346</v>
      </c>
      <c r="L91" s="20">
        <v>30749346</v>
      </c>
      <c r="M91" s="20">
        <v>30749346</v>
      </c>
      <c r="N91" s="20">
        <v>31284568</v>
      </c>
      <c r="O91" s="20">
        <v>31284568</v>
      </c>
      <c r="P91" s="20">
        <v>31284568</v>
      </c>
      <c r="Q91" s="20">
        <v>31284568</v>
      </c>
      <c r="R91" s="20">
        <v>31284568</v>
      </c>
      <c r="S91" s="20">
        <v>31284568</v>
      </c>
      <c r="T91" s="20">
        <v>31284568</v>
      </c>
      <c r="U91" s="20">
        <v>31284568</v>
      </c>
      <c r="V91" s="20">
        <v>31284568</v>
      </c>
      <c r="W91" s="20">
        <v>31284568</v>
      </c>
      <c r="X91" s="20">
        <v>31284568</v>
      </c>
      <c r="Y91" s="20">
        <v>31284568</v>
      </c>
      <c r="Z91" s="20">
        <v>31819178</v>
      </c>
      <c r="AA91" s="20">
        <v>31819178</v>
      </c>
      <c r="AB91" s="20">
        <v>31819178</v>
      </c>
      <c r="AC91" s="20">
        <v>31819178</v>
      </c>
      <c r="AD91" s="20">
        <v>31819178</v>
      </c>
      <c r="AE91" s="20">
        <v>31819178</v>
      </c>
      <c r="AF91" s="20">
        <v>31819178</v>
      </c>
      <c r="AG91" s="20">
        <v>31819178</v>
      </c>
      <c r="AH91" s="20">
        <v>31819178</v>
      </c>
      <c r="AI91" s="20">
        <v>31819178</v>
      </c>
      <c r="AJ91" s="20">
        <v>31819178</v>
      </c>
      <c r="AK91" s="20">
        <v>31819178</v>
      </c>
      <c r="AL91" s="20">
        <v>32373490</v>
      </c>
      <c r="AM91" s="20">
        <v>32373490</v>
      </c>
      <c r="AN91" s="20">
        <v>32373490</v>
      </c>
      <c r="AO91" s="20">
        <v>32373490</v>
      </c>
      <c r="AP91" s="20">
        <v>32373490</v>
      </c>
      <c r="AQ91" s="20">
        <v>32373490</v>
      </c>
      <c r="AR91" s="20">
        <v>32373490</v>
      </c>
      <c r="AS91" s="20">
        <v>32373490</v>
      </c>
      <c r="AT91" s="20">
        <v>32373490</v>
      </c>
      <c r="AU91" s="20">
        <v>32373490</v>
      </c>
      <c r="AV91" s="20">
        <v>32373490</v>
      </c>
      <c r="AW91" s="20">
        <v>32373490</v>
      </c>
      <c r="AX91" s="20">
        <v>32964701</v>
      </c>
      <c r="AY91" s="20">
        <v>32964701</v>
      </c>
      <c r="AZ91" s="20">
        <v>32964701</v>
      </c>
      <c r="BA91" s="20">
        <v>32964701</v>
      </c>
      <c r="BB91" s="20">
        <v>32964701</v>
      </c>
      <c r="BC91" s="20">
        <v>32964701</v>
      </c>
      <c r="BD91" s="20">
        <v>32964701</v>
      </c>
      <c r="BE91" s="20">
        <v>32964701</v>
      </c>
      <c r="BF91" s="20">
        <v>32964701</v>
      </c>
      <c r="BG91" s="20">
        <v>32964701</v>
      </c>
      <c r="BH91" s="20">
        <v>32964701</v>
      </c>
      <c r="BI91" s="20">
        <v>32964701</v>
      </c>
      <c r="BJ91" s="20">
        <v>33586372</v>
      </c>
      <c r="BK91" s="20">
        <v>33586372</v>
      </c>
      <c r="BL91" s="20">
        <v>33586372</v>
      </c>
      <c r="BM91" s="20">
        <v>33586372</v>
      </c>
      <c r="BN91" s="20">
        <v>33586372</v>
      </c>
      <c r="BO91" s="20">
        <v>33586372</v>
      </c>
      <c r="BP91" s="20">
        <v>33586372</v>
      </c>
      <c r="BQ91" s="20">
        <v>33586372</v>
      </c>
      <c r="BR91" s="20">
        <v>33586372</v>
      </c>
      <c r="BS91" s="20">
        <v>33586372</v>
      </c>
      <c r="BT91" s="20">
        <v>33586372</v>
      </c>
      <c r="BU91" s="20">
        <v>33586372</v>
      </c>
      <c r="BV91" s="20">
        <v>34243696</v>
      </c>
      <c r="BW91" s="20">
        <v>34243696</v>
      </c>
      <c r="BX91" s="20">
        <v>34243696</v>
      </c>
      <c r="BY91" s="20">
        <v>34243696</v>
      </c>
      <c r="BZ91" s="20">
        <v>34243696</v>
      </c>
      <c r="CA91" s="20">
        <v>34243696</v>
      </c>
      <c r="CB91" s="20">
        <v>34243696</v>
      </c>
      <c r="CC91" s="20">
        <v>34243696</v>
      </c>
      <c r="CD91" s="20">
        <v>34243696</v>
      </c>
      <c r="CE91" s="20">
        <v>34243696</v>
      </c>
      <c r="CF91" s="20">
        <v>34243696</v>
      </c>
      <c r="CG91" s="20">
        <v>34243696</v>
      </c>
      <c r="CH91" s="20">
        <v>34938955</v>
      </c>
      <c r="CI91" s="20">
        <v>34938955</v>
      </c>
      <c r="CJ91" s="20">
        <v>34938955</v>
      </c>
      <c r="CK91" s="20">
        <v>34938955</v>
      </c>
      <c r="CL91" s="20">
        <v>34938955</v>
      </c>
      <c r="CM91" s="20">
        <v>34938955</v>
      </c>
      <c r="CN91" s="20">
        <v>34938955</v>
      </c>
      <c r="CO91" s="20">
        <v>34938955</v>
      </c>
      <c r="CP91" s="20">
        <v>34938955</v>
      </c>
      <c r="CQ91" s="20">
        <v>34938955</v>
      </c>
      <c r="CR91" s="20">
        <v>34938955</v>
      </c>
      <c r="CS91" s="20">
        <v>34938955</v>
      </c>
      <c r="CT91" s="20">
        <v>35652307</v>
      </c>
      <c r="CU91" s="20">
        <v>35652307</v>
      </c>
      <c r="CV91" s="20">
        <v>35652307</v>
      </c>
      <c r="CW91" s="20">
        <v>35652307</v>
      </c>
      <c r="CX91" s="20">
        <v>35652307</v>
      </c>
      <c r="CY91" s="20">
        <v>35652307</v>
      </c>
      <c r="CZ91" s="20">
        <v>35652307</v>
      </c>
      <c r="DA91" s="20">
        <v>35652307</v>
      </c>
      <c r="DB91" s="20">
        <v>35652307</v>
      </c>
      <c r="DC91" s="20">
        <v>35652307</v>
      </c>
      <c r="DD91" s="20">
        <v>35652307</v>
      </c>
      <c r="DE91" s="20">
        <v>35652307</v>
      </c>
      <c r="DF91" s="20">
        <v>36361859</v>
      </c>
      <c r="DG91" s="20">
        <v>36361859</v>
      </c>
      <c r="DH91" s="20">
        <v>36361859</v>
      </c>
      <c r="DI91" s="20">
        <v>36361859</v>
      </c>
      <c r="DJ91" s="20">
        <v>36361859</v>
      </c>
      <c r="DK91" s="20">
        <v>36361859</v>
      </c>
      <c r="DL91" s="20">
        <v>36361859</v>
      </c>
      <c r="DM91" s="20">
        <v>36361859</v>
      </c>
      <c r="DN91" s="20">
        <v>36361859</v>
      </c>
      <c r="DO91" s="20">
        <v>36361859</v>
      </c>
      <c r="DP91" s="20">
        <v>36361859</v>
      </c>
      <c r="DQ91" s="20">
        <v>36361859</v>
      </c>
      <c r="DR91" t="s">
        <v>759</v>
      </c>
    </row>
    <row r="92" spans="1:122" x14ac:dyDescent="0.3">
      <c r="A92" t="s">
        <v>138</v>
      </c>
      <c r="B92" s="17" t="s">
        <v>1100</v>
      </c>
      <c r="C92" s="20">
        <v>16399089</v>
      </c>
      <c r="D92" s="20">
        <v>16399089</v>
      </c>
      <c r="E92" s="20">
        <v>16399089</v>
      </c>
      <c r="F92" s="20">
        <v>16399089</v>
      </c>
      <c r="G92" s="20">
        <v>16399089</v>
      </c>
      <c r="H92" s="20">
        <v>16399089</v>
      </c>
      <c r="I92" s="20">
        <v>16399089</v>
      </c>
      <c r="J92" s="20">
        <v>16399089</v>
      </c>
      <c r="K92" s="20">
        <v>16399089</v>
      </c>
      <c r="L92" s="20">
        <v>16399089</v>
      </c>
      <c r="M92" s="20">
        <v>16399089</v>
      </c>
      <c r="N92" s="20">
        <v>16914423</v>
      </c>
      <c r="O92" s="20">
        <v>16914423</v>
      </c>
      <c r="P92" s="20">
        <v>16914423</v>
      </c>
      <c r="Q92" s="20">
        <v>16914423</v>
      </c>
      <c r="R92" s="20">
        <v>16914423</v>
      </c>
      <c r="S92" s="20">
        <v>16914423</v>
      </c>
      <c r="T92" s="20">
        <v>16914423</v>
      </c>
      <c r="U92" s="20">
        <v>16914423</v>
      </c>
      <c r="V92" s="20">
        <v>16914423</v>
      </c>
      <c r="W92" s="20">
        <v>16914423</v>
      </c>
      <c r="X92" s="20">
        <v>16914423</v>
      </c>
      <c r="Y92" s="20">
        <v>16914423</v>
      </c>
      <c r="Z92" s="20">
        <v>17441320</v>
      </c>
      <c r="AA92" s="20">
        <v>17441320</v>
      </c>
      <c r="AB92" s="20">
        <v>17441320</v>
      </c>
      <c r="AC92" s="20">
        <v>17441320</v>
      </c>
      <c r="AD92" s="20">
        <v>17441320</v>
      </c>
      <c r="AE92" s="20">
        <v>17441320</v>
      </c>
      <c r="AF92" s="20">
        <v>17441320</v>
      </c>
      <c r="AG92" s="20">
        <v>17441320</v>
      </c>
      <c r="AH92" s="20">
        <v>17441320</v>
      </c>
      <c r="AI92" s="20">
        <v>17441320</v>
      </c>
      <c r="AJ92" s="20">
        <v>17441320</v>
      </c>
      <c r="AK92" s="20">
        <v>17441320</v>
      </c>
      <c r="AL92" s="20">
        <v>17973569</v>
      </c>
      <c r="AM92" s="20">
        <v>17973569</v>
      </c>
      <c r="AN92" s="20">
        <v>17973569</v>
      </c>
      <c r="AO92" s="20">
        <v>17973569</v>
      </c>
      <c r="AP92" s="20">
        <v>17973569</v>
      </c>
      <c r="AQ92" s="20">
        <v>17973569</v>
      </c>
      <c r="AR92" s="20">
        <v>17973569</v>
      </c>
      <c r="AS92" s="20">
        <v>17973569</v>
      </c>
      <c r="AT92" s="20">
        <v>17973569</v>
      </c>
      <c r="AU92" s="20">
        <v>17973569</v>
      </c>
      <c r="AV92" s="20">
        <v>17973569</v>
      </c>
      <c r="AW92" s="20">
        <v>17973569</v>
      </c>
      <c r="AX92" s="20">
        <v>18513839</v>
      </c>
      <c r="AY92" s="20">
        <v>18513839</v>
      </c>
      <c r="AZ92" s="20">
        <v>18513839</v>
      </c>
      <c r="BA92" s="20">
        <v>18513839</v>
      </c>
      <c r="BB92" s="20">
        <v>18513839</v>
      </c>
      <c r="BC92" s="20">
        <v>18513839</v>
      </c>
      <c r="BD92" s="20">
        <v>18513839</v>
      </c>
      <c r="BE92" s="20">
        <v>18513839</v>
      </c>
      <c r="BF92" s="20">
        <v>18513839</v>
      </c>
      <c r="BG92" s="20">
        <v>18513839</v>
      </c>
      <c r="BH92" s="20">
        <v>18513839</v>
      </c>
      <c r="BI92" s="20">
        <v>18513839</v>
      </c>
      <c r="BJ92" s="20">
        <v>19059395</v>
      </c>
      <c r="BK92" s="20">
        <v>19059395</v>
      </c>
      <c r="BL92" s="20">
        <v>19059395</v>
      </c>
      <c r="BM92" s="20">
        <v>19059395</v>
      </c>
      <c r="BN92" s="20">
        <v>19059395</v>
      </c>
      <c r="BO92" s="20">
        <v>19059395</v>
      </c>
      <c r="BP92" s="20">
        <v>19059395</v>
      </c>
      <c r="BQ92" s="20">
        <v>19059395</v>
      </c>
      <c r="BR92" s="20">
        <v>19059395</v>
      </c>
      <c r="BS92" s="20">
        <v>19059395</v>
      </c>
      <c r="BT92" s="20">
        <v>19059395</v>
      </c>
      <c r="BU92" s="20">
        <v>19059395</v>
      </c>
      <c r="BV92" s="20">
        <v>19603607</v>
      </c>
      <c r="BW92" s="20">
        <v>19603607</v>
      </c>
      <c r="BX92" s="20">
        <v>19603607</v>
      </c>
      <c r="BY92" s="20">
        <v>19603607</v>
      </c>
      <c r="BZ92" s="20">
        <v>19603607</v>
      </c>
      <c r="CA92" s="20">
        <v>19603607</v>
      </c>
      <c r="CB92" s="20">
        <v>19603607</v>
      </c>
      <c r="CC92" s="20">
        <v>19603607</v>
      </c>
      <c r="CD92" s="20">
        <v>19603607</v>
      </c>
      <c r="CE92" s="20">
        <v>19603607</v>
      </c>
      <c r="CF92" s="20">
        <v>19603607</v>
      </c>
      <c r="CG92" s="20">
        <v>19603607</v>
      </c>
      <c r="CH92" s="20">
        <v>20152938</v>
      </c>
      <c r="CI92" s="20">
        <v>20152938</v>
      </c>
      <c r="CJ92" s="20">
        <v>20152938</v>
      </c>
      <c r="CK92" s="20">
        <v>20152938</v>
      </c>
      <c r="CL92" s="20">
        <v>20152938</v>
      </c>
      <c r="CM92" s="20">
        <v>20152938</v>
      </c>
      <c r="CN92" s="20">
        <v>20152938</v>
      </c>
      <c r="CO92" s="20">
        <v>20152938</v>
      </c>
      <c r="CP92" s="20">
        <v>20152938</v>
      </c>
      <c r="CQ92" s="20">
        <v>20152938</v>
      </c>
      <c r="CR92" s="20">
        <v>20152938</v>
      </c>
      <c r="CS92" s="20">
        <v>20152938</v>
      </c>
      <c r="CT92" s="20">
        <v>20723965</v>
      </c>
      <c r="CU92" s="20">
        <v>20723965</v>
      </c>
      <c r="CV92" s="20">
        <v>20723965</v>
      </c>
      <c r="CW92" s="20">
        <v>20723965</v>
      </c>
      <c r="CX92" s="20">
        <v>20723965</v>
      </c>
      <c r="CY92" s="20">
        <v>20723965</v>
      </c>
      <c r="CZ92" s="20">
        <v>20723965</v>
      </c>
      <c r="DA92" s="20">
        <v>20723965</v>
      </c>
      <c r="DB92" s="20">
        <v>20723965</v>
      </c>
      <c r="DC92" s="20">
        <v>20723965</v>
      </c>
      <c r="DD92" s="20">
        <v>20723965</v>
      </c>
      <c r="DE92" s="20">
        <v>20723965</v>
      </c>
      <c r="DF92" s="20">
        <v>21314956</v>
      </c>
      <c r="DG92" s="20">
        <v>21314956</v>
      </c>
      <c r="DH92" s="20">
        <v>21314956</v>
      </c>
      <c r="DI92" s="20">
        <v>21314956</v>
      </c>
      <c r="DJ92" s="20">
        <v>21314956</v>
      </c>
      <c r="DK92" s="20">
        <v>21314956</v>
      </c>
      <c r="DL92" s="20">
        <v>21314956</v>
      </c>
      <c r="DM92" s="20">
        <v>21314956</v>
      </c>
      <c r="DN92" s="20">
        <v>21314956</v>
      </c>
      <c r="DO92" s="20">
        <v>21314956</v>
      </c>
      <c r="DP92" s="20">
        <v>21314956</v>
      </c>
      <c r="DQ92" s="20">
        <v>21314956</v>
      </c>
      <c r="DR92" t="s">
        <v>759</v>
      </c>
    </row>
    <row r="93" spans="1:122" x14ac:dyDescent="0.3">
      <c r="A93" t="s">
        <v>20</v>
      </c>
      <c r="B93" s="17" t="s">
        <v>924</v>
      </c>
      <c r="C93">
        <v>50994400000</v>
      </c>
    </row>
    <row r="94" spans="1:122" x14ac:dyDescent="0.3">
      <c r="A94" t="s">
        <v>22</v>
      </c>
      <c r="B94" s="17" t="s">
        <v>1008</v>
      </c>
      <c r="C94">
        <v>144668390000</v>
      </c>
    </row>
    <row r="95" spans="1:122" x14ac:dyDescent="0.3">
      <c r="A95" t="s">
        <v>38</v>
      </c>
      <c r="B95" s="17" t="s">
        <v>1072</v>
      </c>
      <c r="C95" s="20">
        <v>80014226</v>
      </c>
      <c r="E95" s="3"/>
    </row>
    <row r="96" spans="1:122" x14ac:dyDescent="0.3">
      <c r="A96" t="s">
        <v>62</v>
      </c>
      <c r="B96" s="17" t="s">
        <v>852</v>
      </c>
      <c r="C96">
        <v>97723800000</v>
      </c>
      <c r="E96" s="3"/>
    </row>
    <row r="97" spans="1:5" x14ac:dyDescent="0.3">
      <c r="A97" t="s">
        <v>64</v>
      </c>
      <c r="B97" s="17" t="s">
        <v>1093</v>
      </c>
      <c r="C97">
        <v>92191400000</v>
      </c>
      <c r="E97" s="3"/>
    </row>
    <row r="98" spans="1:5" x14ac:dyDescent="0.3">
      <c r="A98" t="s">
        <v>68</v>
      </c>
      <c r="B98" s="17" t="s">
        <v>840</v>
      </c>
      <c r="C98">
        <v>10524416</v>
      </c>
      <c r="E98" s="3"/>
    </row>
    <row r="99" spans="1:5" x14ac:dyDescent="0.3">
      <c r="A99" t="s">
        <v>159</v>
      </c>
      <c r="B99" s="17" t="s">
        <v>931</v>
      </c>
      <c r="C99">
        <v>6801645</v>
      </c>
      <c r="E99" s="3"/>
    </row>
    <row r="100" spans="1:5" x14ac:dyDescent="0.3">
      <c r="A100" t="s">
        <v>161</v>
      </c>
      <c r="B100" s="17" t="s">
        <v>801</v>
      </c>
      <c r="C100">
        <v>422212</v>
      </c>
      <c r="E100" s="3"/>
    </row>
    <row r="101" spans="1:5" x14ac:dyDescent="0.3">
      <c r="A101" t="s">
        <v>181</v>
      </c>
      <c r="B101" s="17" t="s">
        <v>780</v>
      </c>
      <c r="C101">
        <v>392700</v>
      </c>
      <c r="E101" s="3"/>
    </row>
    <row r="102" spans="1:5" x14ac:dyDescent="0.3">
      <c r="B102" s="17"/>
      <c r="E102" s="3"/>
    </row>
    <row r="103" spans="1:5" x14ac:dyDescent="0.3">
      <c r="B103" s="17"/>
      <c r="E103" s="3"/>
    </row>
    <row r="104" spans="1:5" x14ac:dyDescent="0.3">
      <c r="B104" s="17"/>
      <c r="E104" s="3"/>
    </row>
    <row r="105" spans="1:5" x14ac:dyDescent="0.3">
      <c r="B105" s="17"/>
      <c r="E105" s="3"/>
    </row>
    <row r="106" spans="1:5" x14ac:dyDescent="0.3">
      <c r="B106" s="17"/>
      <c r="E106" s="3"/>
    </row>
    <row r="107" spans="1:5" x14ac:dyDescent="0.3">
      <c r="B107" s="17"/>
      <c r="E107" s="3"/>
    </row>
    <row r="108" spans="1:5" x14ac:dyDescent="0.3">
      <c r="B108" s="17"/>
      <c r="E108" s="3"/>
    </row>
    <row r="109" spans="1:5" x14ac:dyDescent="0.3">
      <c r="B109" s="17"/>
      <c r="E109" s="3"/>
    </row>
    <row r="110" spans="1:5" x14ac:dyDescent="0.3">
      <c r="B110" s="17"/>
      <c r="E110" s="3"/>
    </row>
    <row r="111" spans="1:5" x14ac:dyDescent="0.3">
      <c r="B111" s="17"/>
      <c r="E111" s="3"/>
    </row>
    <row r="112" spans="1:5" x14ac:dyDescent="0.3">
      <c r="B112" s="17"/>
      <c r="E112" s="3"/>
    </row>
    <row r="113" spans="2:5" x14ac:dyDescent="0.3">
      <c r="B113" s="17"/>
      <c r="E113" s="3"/>
    </row>
    <row r="114" spans="2:5" x14ac:dyDescent="0.3">
      <c r="B114" s="17"/>
      <c r="E114" s="3"/>
    </row>
    <row r="115" spans="2:5" x14ac:dyDescent="0.3">
      <c r="B115" s="17"/>
      <c r="E115" s="3"/>
    </row>
    <row r="116" spans="2:5" x14ac:dyDescent="0.3">
      <c r="B116" s="17"/>
      <c r="E116" s="3"/>
    </row>
    <row r="117" spans="2:5" x14ac:dyDescent="0.3">
      <c r="B117" s="17"/>
      <c r="E117" s="3"/>
    </row>
    <row r="118" spans="2:5" x14ac:dyDescent="0.3">
      <c r="B118" s="17"/>
      <c r="E118" s="3"/>
    </row>
    <row r="119" spans="2:5" x14ac:dyDescent="0.3">
      <c r="B119" s="17"/>
      <c r="E119" s="3"/>
    </row>
    <row r="120" spans="2:5" x14ac:dyDescent="0.3">
      <c r="B120" s="17"/>
      <c r="E120" s="3"/>
    </row>
    <row r="121" spans="2:5" x14ac:dyDescent="0.3">
      <c r="B121" s="17"/>
      <c r="E121" s="3"/>
    </row>
    <row r="122" spans="2:5" x14ac:dyDescent="0.3">
      <c r="B122" s="17"/>
      <c r="E122" s="3"/>
    </row>
    <row r="123" spans="2:5" x14ac:dyDescent="0.3">
      <c r="B123" s="17"/>
      <c r="E123" s="3"/>
    </row>
    <row r="124" spans="2:5" x14ac:dyDescent="0.3">
      <c r="B124" s="17"/>
      <c r="E124" s="3"/>
    </row>
    <row r="125" spans="2:5" x14ac:dyDescent="0.3">
      <c r="B125" s="17"/>
      <c r="E125" s="3"/>
    </row>
    <row r="126" spans="2:5" x14ac:dyDescent="0.3">
      <c r="B126" s="17"/>
      <c r="E126" s="3"/>
    </row>
    <row r="127" spans="2:5" x14ac:dyDescent="0.3">
      <c r="B127" s="17"/>
      <c r="E127" s="3"/>
    </row>
    <row r="128" spans="2:5" x14ac:dyDescent="0.3">
      <c r="B128" s="17"/>
      <c r="E128" s="3"/>
    </row>
    <row r="129" spans="2:5" x14ac:dyDescent="0.3">
      <c r="B129" s="17"/>
      <c r="E129" s="3"/>
    </row>
    <row r="130" spans="2:5" x14ac:dyDescent="0.3">
      <c r="B130" s="17"/>
      <c r="E130" s="3"/>
    </row>
    <row r="131" spans="2:5" x14ac:dyDescent="0.3">
      <c r="B131" s="17"/>
      <c r="E131" s="3"/>
    </row>
    <row r="132" spans="2:5" x14ac:dyDescent="0.3">
      <c r="B132" s="17"/>
      <c r="E132" s="3"/>
    </row>
    <row r="133" spans="2:5" x14ac:dyDescent="0.3">
      <c r="B133" s="17"/>
      <c r="E133" s="3"/>
    </row>
    <row r="134" spans="2:5" x14ac:dyDescent="0.3">
      <c r="B134" s="17"/>
      <c r="E134" s="3"/>
    </row>
    <row r="135" spans="2:5" x14ac:dyDescent="0.3">
      <c r="B135" s="17"/>
      <c r="E135" s="3"/>
    </row>
    <row r="136" spans="2:5" x14ac:dyDescent="0.3">
      <c r="B136" s="17"/>
      <c r="E136" s="3"/>
    </row>
    <row r="137" spans="2:5" x14ac:dyDescent="0.3">
      <c r="B137" s="17"/>
      <c r="E137" s="3"/>
    </row>
    <row r="138" spans="2:5" x14ac:dyDescent="0.3">
      <c r="B138" s="17"/>
      <c r="E138" s="3"/>
    </row>
    <row r="139" spans="2:5" x14ac:dyDescent="0.3">
      <c r="B139" s="17"/>
      <c r="E139" s="3"/>
    </row>
    <row r="140" spans="2:5" x14ac:dyDescent="0.3">
      <c r="B140" s="17"/>
      <c r="E140" s="3"/>
    </row>
    <row r="141" spans="2:5" x14ac:dyDescent="0.3">
      <c r="B141" s="17"/>
      <c r="E141" s="3"/>
    </row>
    <row r="142" spans="2:5" x14ac:dyDescent="0.3">
      <c r="B142" s="17"/>
      <c r="E142" s="3"/>
    </row>
    <row r="143" spans="2:5" x14ac:dyDescent="0.3">
      <c r="B143" s="17"/>
      <c r="E143" s="3"/>
    </row>
    <row r="144" spans="2:5" x14ac:dyDescent="0.3">
      <c r="B144" s="17"/>
      <c r="E144" s="3"/>
    </row>
    <row r="145" spans="2:5" x14ac:dyDescent="0.3">
      <c r="B145" s="17"/>
      <c r="E145" s="3"/>
    </row>
    <row r="146" spans="2:5" x14ac:dyDescent="0.3">
      <c r="B146" s="17"/>
      <c r="E146" s="3"/>
    </row>
    <row r="147" spans="2:5" x14ac:dyDescent="0.3">
      <c r="B147" s="17"/>
      <c r="E147" s="3"/>
    </row>
    <row r="148" spans="2:5" x14ac:dyDescent="0.3">
      <c r="B148" s="17"/>
      <c r="E148" s="3"/>
    </row>
    <row r="149" spans="2:5" x14ac:dyDescent="0.3">
      <c r="B149" s="17"/>
      <c r="E149" s="3"/>
    </row>
    <row r="150" spans="2:5" x14ac:dyDescent="0.3">
      <c r="B150" s="17"/>
      <c r="E150" s="3"/>
    </row>
    <row r="151" spans="2:5" x14ac:dyDescent="0.3">
      <c r="B151" s="17"/>
      <c r="E151" s="3"/>
    </row>
    <row r="152" spans="2:5" x14ac:dyDescent="0.3">
      <c r="B152" s="17"/>
      <c r="E152" s="3"/>
    </row>
    <row r="153" spans="2:5" x14ac:dyDescent="0.3">
      <c r="B153" s="17"/>
      <c r="E153" s="3"/>
    </row>
    <row r="154" spans="2:5" x14ac:dyDescent="0.3">
      <c r="B154" s="17"/>
      <c r="E154" s="3"/>
    </row>
    <row r="155" spans="2:5" x14ac:dyDescent="0.3">
      <c r="B155" s="17"/>
      <c r="E155" s="3"/>
    </row>
    <row r="156" spans="2:5" x14ac:dyDescent="0.3">
      <c r="B156" s="17"/>
      <c r="E156" s="3"/>
    </row>
    <row r="157" spans="2:5" x14ac:dyDescent="0.3">
      <c r="B157" s="17"/>
      <c r="E157" s="3"/>
    </row>
    <row r="158" spans="2:5" x14ac:dyDescent="0.3">
      <c r="B158" s="17"/>
      <c r="E158" s="3"/>
    </row>
    <row r="159" spans="2:5" x14ac:dyDescent="0.3">
      <c r="B159" s="17"/>
      <c r="E159" s="3"/>
    </row>
    <row r="160" spans="2:5" x14ac:dyDescent="0.3">
      <c r="B160" s="17"/>
      <c r="E160" s="3"/>
    </row>
    <row r="161" spans="2:5" x14ac:dyDescent="0.3">
      <c r="B161" s="17"/>
      <c r="E161" s="3"/>
    </row>
    <row r="162" spans="2:5" x14ac:dyDescent="0.3">
      <c r="B162" s="17"/>
      <c r="E162" s="3"/>
    </row>
    <row r="163" spans="2:5" x14ac:dyDescent="0.3">
      <c r="B163" s="17"/>
      <c r="E163" s="3"/>
    </row>
    <row r="164" spans="2:5" x14ac:dyDescent="0.3">
      <c r="B164" s="17"/>
      <c r="E164" s="3"/>
    </row>
    <row r="165" spans="2:5" x14ac:dyDescent="0.3">
      <c r="B165" s="17"/>
      <c r="E165" s="3"/>
    </row>
    <row r="166" spans="2:5" x14ac:dyDescent="0.3">
      <c r="B166" s="17"/>
      <c r="E166" s="3"/>
    </row>
    <row r="167" spans="2:5" x14ac:dyDescent="0.3">
      <c r="B167" s="17"/>
      <c r="E167" s="3"/>
    </row>
    <row r="168" spans="2:5" x14ac:dyDescent="0.3">
      <c r="B168" s="17"/>
      <c r="E168" s="3"/>
    </row>
    <row r="169" spans="2:5" x14ac:dyDescent="0.3">
      <c r="B169" s="17"/>
      <c r="E169" s="3"/>
    </row>
    <row r="170" spans="2:5" x14ac:dyDescent="0.3">
      <c r="B170" s="17"/>
      <c r="E170" s="3"/>
    </row>
    <row r="171" spans="2:5" x14ac:dyDescent="0.3">
      <c r="B171" s="17"/>
      <c r="E171" s="3"/>
    </row>
    <row r="172" spans="2:5" x14ac:dyDescent="0.3">
      <c r="B172" s="17"/>
      <c r="E172" s="3"/>
    </row>
    <row r="173" spans="2:5" x14ac:dyDescent="0.3">
      <c r="B173" s="17"/>
      <c r="E173" s="3"/>
    </row>
    <row r="174" spans="2:5" x14ac:dyDescent="0.3">
      <c r="B174" s="17"/>
      <c r="E174" s="3"/>
    </row>
    <row r="175" spans="2:5" x14ac:dyDescent="0.3">
      <c r="B175" s="17"/>
      <c r="E175" s="3"/>
    </row>
    <row r="176" spans="2:5" x14ac:dyDescent="0.3">
      <c r="B176" s="17"/>
      <c r="E176" s="3"/>
    </row>
    <row r="177" spans="2:5" x14ac:dyDescent="0.3">
      <c r="B177" s="17"/>
      <c r="E177" s="3"/>
    </row>
    <row r="178" spans="2:5" x14ac:dyDescent="0.3">
      <c r="B178" s="17"/>
      <c r="E178" s="3"/>
    </row>
    <row r="179" spans="2:5" x14ac:dyDescent="0.3">
      <c r="B179" s="17"/>
      <c r="E179" s="3"/>
    </row>
    <row r="180" spans="2:5" x14ac:dyDescent="0.3">
      <c r="B180" s="17"/>
      <c r="E180" s="3"/>
    </row>
    <row r="181" spans="2:5" x14ac:dyDescent="0.3">
      <c r="B181" s="17"/>
      <c r="E181" s="3"/>
    </row>
    <row r="182" spans="2:5" x14ac:dyDescent="0.3">
      <c r="B182" s="17"/>
      <c r="E182" s="3"/>
    </row>
    <row r="183" spans="2:5" x14ac:dyDescent="0.3">
      <c r="B183" s="17"/>
      <c r="E183" s="3"/>
    </row>
    <row r="184" spans="2:5" x14ac:dyDescent="0.3">
      <c r="B184" s="17"/>
      <c r="E184" s="3"/>
    </row>
    <row r="185" spans="2:5" x14ac:dyDescent="0.3">
      <c r="B185" s="17"/>
      <c r="E185" s="3"/>
    </row>
    <row r="186" spans="2:5" x14ac:dyDescent="0.3">
      <c r="B186" s="17"/>
      <c r="E186" s="3"/>
    </row>
    <row r="187" spans="2:5" x14ac:dyDescent="0.3">
      <c r="B187" s="17"/>
      <c r="E187" s="3"/>
    </row>
    <row r="188" spans="2:5" x14ac:dyDescent="0.3">
      <c r="B188" s="17"/>
      <c r="E188" s="3"/>
    </row>
    <row r="189" spans="2:5" x14ac:dyDescent="0.3">
      <c r="B189" s="17"/>
      <c r="E189" s="3"/>
    </row>
    <row r="190" spans="2:5" x14ac:dyDescent="0.3">
      <c r="B190" s="17"/>
      <c r="E190" s="3"/>
    </row>
    <row r="191" spans="2:5" x14ac:dyDescent="0.3">
      <c r="B191" s="17"/>
      <c r="E191" s="3"/>
    </row>
    <row r="192" spans="2:5" x14ac:dyDescent="0.3">
      <c r="B192" s="17"/>
      <c r="E192" s="3"/>
    </row>
    <row r="193" spans="2:5" x14ac:dyDescent="0.3">
      <c r="B193" s="17"/>
      <c r="E193" s="3"/>
    </row>
    <row r="194" spans="2:5" x14ac:dyDescent="0.3">
      <c r="B194" s="17"/>
      <c r="E194" s="3"/>
    </row>
    <row r="195" spans="2:5" x14ac:dyDescent="0.3">
      <c r="B195" s="17"/>
      <c r="E195" s="3"/>
    </row>
    <row r="196" spans="2:5" x14ac:dyDescent="0.3">
      <c r="B196" s="17"/>
    </row>
    <row r="197" spans="2:5" x14ac:dyDescent="0.3">
      <c r="B197" s="17"/>
    </row>
    <row r="198" spans="2:5" x14ac:dyDescent="0.3">
      <c r="B198" s="17"/>
    </row>
    <row r="199" spans="2:5" x14ac:dyDescent="0.3">
      <c r="B199" s="17"/>
    </row>
    <row r="200" spans="2:5" x14ac:dyDescent="0.3">
      <c r="B200" s="17"/>
    </row>
    <row r="201" spans="2:5" x14ac:dyDescent="0.3">
      <c r="B201" s="17"/>
    </row>
    <row r="202" spans="2:5" x14ac:dyDescent="0.3">
      <c r="B202" s="17"/>
    </row>
    <row r="203" spans="2:5" x14ac:dyDescent="0.3">
      <c r="B203" s="17"/>
    </row>
    <row r="204" spans="2:5" x14ac:dyDescent="0.3">
      <c r="B204" s="17"/>
    </row>
    <row r="205" spans="2:5" x14ac:dyDescent="0.3">
      <c r="B205" s="17"/>
    </row>
    <row r="206" spans="2:5" x14ac:dyDescent="0.3">
      <c r="B206" s="17"/>
    </row>
    <row r="207" spans="2:5" x14ac:dyDescent="0.3">
      <c r="B207" s="17"/>
    </row>
    <row r="208" spans="2:5" x14ac:dyDescent="0.3">
      <c r="B208" s="17"/>
    </row>
    <row r="209" spans="2:2" x14ac:dyDescent="0.3">
      <c r="B209" s="17"/>
    </row>
    <row r="210" spans="2:2" x14ac:dyDescent="0.3">
      <c r="B210" s="17"/>
    </row>
    <row r="211" spans="2:2" x14ac:dyDescent="0.3">
      <c r="B211" s="17"/>
    </row>
    <row r="212" spans="2:2" x14ac:dyDescent="0.3">
      <c r="B212" s="17"/>
    </row>
    <row r="213" spans="2:2" x14ac:dyDescent="0.3">
      <c r="B213" s="17"/>
    </row>
    <row r="214" spans="2:2" x14ac:dyDescent="0.3">
      <c r="B214" s="17"/>
    </row>
    <row r="215" spans="2:2" x14ac:dyDescent="0.3">
      <c r="B215" s="17"/>
    </row>
    <row r="216" spans="2:2" x14ac:dyDescent="0.3">
      <c r="B216" s="17"/>
    </row>
    <row r="217" spans="2:2" x14ac:dyDescent="0.3">
      <c r="B217" s="17"/>
    </row>
    <row r="218" spans="2:2" x14ac:dyDescent="0.3">
      <c r="B21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Close price</vt:lpstr>
      <vt:lpstr>Price adj</vt:lpstr>
      <vt:lpstr>% change</vt:lpstr>
      <vt:lpstr>VOLUME</vt:lpstr>
      <vt:lpstr>RATE EX</vt:lpstr>
      <vt:lpstr>MARKET CAP</vt:lpstr>
      <vt:lpstr>mark_cap_adj</vt:lpstr>
      <vt:lpstr>Población</vt:lpstr>
      <vt:lpstr>LMIC</vt:lpstr>
      <vt:lpstr>famafrench</vt:lpstr>
      <vt:lpstr>msci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Enrique Pedraza morales</dc:creator>
  <cp:lastModifiedBy>Gady Mehdi Elhalabi Jaber</cp:lastModifiedBy>
  <dcterms:created xsi:type="dcterms:W3CDTF">2025-03-12T18:54:28Z</dcterms:created>
  <dcterms:modified xsi:type="dcterms:W3CDTF">2025-04-30T06:45:25Z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  <property fmtid="{D5CDD505-2E9C-101B-9397-08002B2CF9AE}" pid="6" name="SpreadsheetBuilder_5">
    <vt:lpwstr>eyIwIjoiSGlzdG9yeSIsIjEiOjEsIjIiOjEsIjMiOjEsIjQiOjEsIjUiOjEsIjYiOjEsIjciOjEsIjgiOjAsIjkiOjEsIjEwIjoxLCIxMSI6MCwiMTIiOjB9</vt:lpwstr>
  </property>
  <property fmtid="{D5CDD505-2E9C-101B-9397-08002B2CF9AE}" pid="7" name="SpreadsheetBuilder_6">
    <vt:lpwstr>eyIwIjoiSGlzdG9yeSIsIjEiOjEsIjIiOjEsIjMiOjEsIjQiOjEsIjUiOjEsIjYiOjEsIjciOjEsIjgiOjAsIjkiOjEsIjEwIjoxLCIxMSI6MCwiMTIiOjB9</vt:lpwstr>
  </property>
  <property fmtid="{D5CDD505-2E9C-101B-9397-08002B2CF9AE}" pid="8" name="SpreadsheetBuilder_7">
    <vt:lpwstr>eyIwIjoiSGlzdG9yeSIsIjEiOjEsIjIiOjEsIjMiOjEsIjQiOjEsIjUiOjEsIjYiOjEsIjciOjEsIjgiOjAsIjkiOjEsIjEwIjoxLCIxMSI6MCwiMTIiOjB9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eyIwIjoiSGlzdG9yeSIsIjEiOjEsIjIiOjEsIjMiOjEsIjQiOjEsIjUiOjEsIjYiOjEsIjciOjEsIjgiOjAsIjkiOjEsIjEwIjoxLCIxMSI6MCwiMTIiOjB9</vt:lpwstr>
  </property>
  <property fmtid="{D5CDD505-2E9C-101B-9397-08002B2CF9AE}" pid="16" name="SpreadsheetBuilder_15">
    <vt:lpwstr>eyIwIjoiSGlzdG9yeSIsIjEiOjEsIjIiOjEsIjMiOjEsIjQiOjEsIjUiOjEsIjYiOjEsIjciOjEsIjgiOjAsIjkiOjEsIjEwIjoxLCIxMSI6MCwiMTIiOjB9</vt:lpwstr>
  </property>
  <property fmtid="{D5CDD505-2E9C-101B-9397-08002B2CF9AE}" pid="17" name="SpreadsheetBuilder_16">
    <vt:lpwstr>eyIwIjoiSGlzdG9yeSIsIjEiOjEsIjIiOjEsIjMiOjEsIjQiOjEsIjUiOjEsIjYiOjEsIjciOjEsIjgiOjAsIjkiOjEsIjEwIjoxLCIxMSI6MCwiMTIiOjB9</vt:lpwstr>
  </property>
  <property fmtid="{D5CDD505-2E9C-101B-9397-08002B2CF9AE}" pid="18" name="SpreadsheetBuilder_17">
    <vt:lpwstr>eyIwIjoiSGlzdG9yeSIsIjEiOjEsIjIiOjEsIjMiOjEsIjQiOjEsIjUiOjEsIjYiOjEsIjciOjEsIjgiOjAsIjkiOjEsIjEwIjoxLCIxMSI6MCwiMTIiOjB9</vt:lpwstr>
  </property>
  <property fmtid="{D5CDD505-2E9C-101B-9397-08002B2CF9AE}" pid="19" name="SpreadsheetBuilder_18">
    <vt:lpwstr>eyIwIjoiSGlzdG9yeSIsIjEiOjEsIjIiOjEsIjMiOjEsIjQiOjEsIjUiOjEsIjYiOjEsIjciOjEsIjgiOjAsIjkiOjEsIjEwIjoxLCIxMSI6MCwiMTIiOjB9</vt:lpwstr>
  </property>
  <property fmtid="{D5CDD505-2E9C-101B-9397-08002B2CF9AE}" pid="20" name="SpreadsheetBuilder_19">
    <vt:lpwstr>eyIwIjoiSGlzdG9yeSIsIjEiOjEsIjIiOjEsIjMiOjEsIjQiOjEsIjUiOjEsIjYiOjEsIjciOjEsIjgiOjAsIjkiOjEsIjEwIjoxLCIxMSI6MCwiMTIiOjB9</vt:lpwstr>
  </property>
  <property fmtid="{D5CDD505-2E9C-101B-9397-08002B2CF9AE}" pid="21" name="SpreadsheetBuilder_20">
    <vt:lpwstr>eyIwIjoiSGlzdG9yeSIsIjEiOjEsIjIiOjEsIjMiOjEsIjQiOjEsIjUiOjEsIjYiOjEsIjciOjEsIjgiOjAsIjkiOjEsIjEwIjoxLCIxMSI6MCwiMTIiOjB9</vt:lpwstr>
  </property>
  <property fmtid="{D5CDD505-2E9C-101B-9397-08002B2CF9AE}" pid="22" name="SpreadsheetBuilder_21">
    <vt:lpwstr>eyIwIjoiSGlzdG9yeSIsIjEiOjEsIjIiOjEsIjMiOjEsIjQiOjEsIjUiOjEsIjYiOjEsIjciOjEsIjgiOjAsIjkiOjEsIjEwIjoxLCIxMSI6MCwiMTIiOjB9</vt:lpwstr>
  </property>
  <property fmtid="{D5CDD505-2E9C-101B-9397-08002B2CF9AE}" pid="23" name="SpreadsheetBuilder_22">
    <vt:lpwstr>eyIwIjoiSGlzdG9yeSIsIjEiOjEsIjIiOjEsIjMiOjEsIjQiOjEsIjUiOjEsIjYiOjEsIjciOjEsIjgiOjAsIjkiOjEsIjEwIjoxLCIxMSI6MCwiMTIiOjB9</vt:lpwstr>
  </property>
</Properties>
</file>