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2 MPR + Augmentation des CEE\"/>
    </mc:Choice>
  </mc:AlternateContent>
  <xr:revisionPtr revIDLastSave="0" documentId="13_ncr:1_{70E91244-D1BE-47F9-9582-92B65FE6C3CC}" xr6:coauthVersionLast="47" xr6:coauthVersionMax="47" xr10:uidLastSave="{00000000-0000-0000-0000-000000000000}"/>
  <bookViews>
    <workbookView xWindow="-110" yWindow="-110" windowWidth="19420" windowHeight="10420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Dette rénovation" sheetId="21" r:id="rId4"/>
    <sheet name="dette rénovation 2" sheetId="22" r:id="rId5"/>
    <sheet name="dette auto" sheetId="23" r:id="rId6"/>
    <sheet name="dette auto choc" sheetId="24" r:id="rId7"/>
    <sheet name="Energie et réhab" sheetId="25" r:id="rId8"/>
    <sheet name="résult" sheetId="18" r:id="rId9"/>
    <sheet name="S3 EViews" sheetId="8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5" l="1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AB8" i="21" s="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BU7" i="21" l="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B9" i="2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8" i="21"/>
  <c r="AC9" i="21" s="1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Y2" i="21" l="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AD8" i="21"/>
  <c r="AD9" i="21" s="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X2" i="21" l="1"/>
  <c r="Y7" i="21"/>
  <c r="AY10" i="21" s="1"/>
  <c r="AE8" i="21"/>
  <c r="AF8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X12" i="21"/>
  <c r="X7" i="21"/>
  <c r="W2" i="21"/>
  <c r="J80" i="18"/>
  <c r="I81" i="18"/>
  <c r="AX10" i="21" l="1"/>
  <c r="AE9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W7" i="21"/>
  <c r="AW10" i="21" s="1"/>
  <c r="W12" i="21"/>
  <c r="V2" i="21"/>
  <c r="AF9" i="21"/>
  <c r="AG8" i="21"/>
  <c r="I82" i="18"/>
  <c r="J81" i="18"/>
  <c r="J10" i="18"/>
  <c r="J7" i="18"/>
  <c r="U2" i="24" l="1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AG9" i="21"/>
  <c r="AH8" i="21"/>
  <c r="V7" i="21"/>
  <c r="AV10" i="21" s="1"/>
  <c r="U2" i="21"/>
  <c r="V12" i="21"/>
  <c r="J82" i="18"/>
  <c r="I83" i="18"/>
  <c r="J11" i="18"/>
  <c r="AC8" i="24" l="1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U12" i="21"/>
  <c r="U7" i="21"/>
  <c r="AU10" i="21" s="1"/>
  <c r="T2" i="21"/>
  <c r="AH9" i="21"/>
  <c r="AI8" i="21"/>
  <c r="I84" i="18"/>
  <c r="J83" i="18"/>
  <c r="J12" i="18"/>
  <c r="T7" i="24" l="1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T12" i="21"/>
  <c r="T7" i="21"/>
  <c r="AT10" i="21" s="1"/>
  <c r="S2" i="21"/>
  <c r="AI9" i="21"/>
  <c r="AJ8" i="21"/>
  <c r="J84" i="18"/>
  <c r="I85" i="18"/>
  <c r="J13" i="18"/>
  <c r="AE8" i="24" l="1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<sst xmlns="http://schemas.openxmlformats.org/spreadsheetml/2006/main" count="1996" uniqueCount="1460">
  <si>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</si>
  <si>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</si>
  <si>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</si>
  <si>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</si>
  <si>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</si>
  <si>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</si>
  <si>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</si>
  <si>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</si>
  <si>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</si>
  <si>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</si>
  <si>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</si>
  <si>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</si>
  <si>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</si>
  <si>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</si>
  <si>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</si>
  <si>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</si>
  <si>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</si>
  <si>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</si>
  <si>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</si>
  <si>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</si>
  <si>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</si>
  <si>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</si>
  <si>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</si>
  <si>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</si>
  <si>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</si>
  <si>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</si>
  <si>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</si>
  <si>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</si>
  <si>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</si>
  <si>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</si>
  <si>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</si>
  <si>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</si>
  <si>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</si>
  <si>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</si>
  <si>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</si>
  <si>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</si>
  <si>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</si>
  <si>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</si>
  <si>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</si>
  <si>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</si>
  <si>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</si>
  <si>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</si>
  <si>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</si>
  <si>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</si>
  <si>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</si>
  <si>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</si>
  <si>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</si>
  <si>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</si>
  <si>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</si>
  <si>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</si>
  <si>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</si>
  <si>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</si>
  <si>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</si>
  <si>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</si>
  <si>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</si>
  <si>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</si>
  <si>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</si>
  <si>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</si>
  <si>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</si>
  <si>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</si>
  <si>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</si>
  <si>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</si>
  <si>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</si>
  <si>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</si>
  <si>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</si>
  <si>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</si>
  <si>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</si>
  <si>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</si>
  <si>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</si>
  <si>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</si>
  <si>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</si>
  <si>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</si>
  <si>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</si>
  <si>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</si>
  <si>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</si>
  <si>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</si>
  <si>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</si>
  <si>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</si>
  <si>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</si>
  <si>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</si>
  <si>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</si>
  <si>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</si>
  <si>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</si>
  <si>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</si>
  <si>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</si>
  <si>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</si>
  <si>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</si>
  <si>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</si>
  <si>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</si>
  <si>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</si>
  <si>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</si>
  <si>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</si>
  <si>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</si>
  <si>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</si>
  <si>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</si>
  <si>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</si>
  <si>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</si>
  <si>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</si>
  <si>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</si>
  <si>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</si>
  <si>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</si>
  <si>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</si>
  <si>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</si>
  <si>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</si>
  <si>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</si>
  <si>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</si>
  <si>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</si>
  <si>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</si>
  <si>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</si>
  <si>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</si>
  <si>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</si>
  <si>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</si>
  <si>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</si>
  <si>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</si>
  <si>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</si>
  <si>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</si>
  <si>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</si>
  <si>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</si>
  <si>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</si>
  <si>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</si>
  <si>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</si>
  <si>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</si>
  <si>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</si>
  <si>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</si>
  <si>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</si>
  <si>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</si>
  <si>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</si>
  <si>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</si>
  <si>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</si>
  <si>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</si>
  <si>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</si>
  <si>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</si>
  <si>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</si>
  <si>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</si>
  <si>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</si>
  <si>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</si>
  <si>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</si>
  <si>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</si>
  <si>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</si>
  <si>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</si>
  <si>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</si>
  <si>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</si>
  <si>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</si>
  <si>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</si>
  <si>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</si>
  <si>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</si>
  <si>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</si>
  <si>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</si>
  <si>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</si>
  <si>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</si>
  <si>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</si>
  <si>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</si>
  <si>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</si>
  <si>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</si>
  <si>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</si>
  <si>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</si>
  <si>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</si>
  <si>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</si>
  <si>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</si>
  <si>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</si>
  <si>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</si>
  <si>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</si>
  <si>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</si>
  <si>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</si>
  <si>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</si>
  <si>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</si>
  <si>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</si>
  <si>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</si>
  <si>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</si>
  <si>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</si>
  <si>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</si>
  <si>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</si>
  <si>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</si>
  <si>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</si>
  <si>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</si>
  <si>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</si>
  <si>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</si>
  <si>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</si>
  <si>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</si>
  <si>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</si>
  <si>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</si>
  <si>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</si>
  <si>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</si>
  <si>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</si>
  <si>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</si>
  <si>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</si>
  <si>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</si>
  <si>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</si>
  <si>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</si>
  <si>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</si>
  <si>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</si>
  <si>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</si>
  <si>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</si>
  <si>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</si>
  <si>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</si>
  <si>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</si>
  <si>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</si>
  <si>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</si>
  <si>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</si>
  <si>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</si>
  <si>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</si>
  <si>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</si>
  <si>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</si>
  <si>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</si>
  <si>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</si>
  <si>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</si>
  <si>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</si>
  <si>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</si>
  <si>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</si>
  <si>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</si>
  <si>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</si>
  <si>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</si>
  <si>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</si>
  <si>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</si>
  <si>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</si>
  <si>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</si>
  <si>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</si>
  <si>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</si>
  <si>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</si>
  <si>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</si>
  <si>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</si>
  <si>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</si>
  <si>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</si>
  <si>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</si>
  <si>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</si>
  <si>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</si>
  <si>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</si>
  <si>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</si>
  <si>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</si>
  <si>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</si>
  <si>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</si>
  <si>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</si>
  <si>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</si>
  <si>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</si>
  <si>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</si>
  <si>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</si>
  <si>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</si>
  <si>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</si>
  <si>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</si>
  <si>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</si>
  <si>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</si>
  <si>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</si>
  <si>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</si>
  <si>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</si>
  <si>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</si>
  <si>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</si>
  <si>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</si>
  <si>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</si>
  <si>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</si>
  <si>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</si>
  <si>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</si>
  <si>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</si>
  <si>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</si>
  <si>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</si>
  <si>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</si>
  <si>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</si>
  <si>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</si>
  <si>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</si>
  <si>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</si>
  <si>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</si>
  <si>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</si>
  <si>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</si>
  <si>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</si>
  <si>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</si>
  <si>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</si>
  <si>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</si>
  <si>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</si>
  <si>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</si>
  <si>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</si>
  <si>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</si>
  <si>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</si>
  <si>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</si>
  <si>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</si>
  <si>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</si>
  <si>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</si>
  <si>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</si>
  <si>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</si>
  <si>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</si>
  <si>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</si>
  <si>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</si>
  <si>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</si>
  <si>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</si>
  <si>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</si>
  <si>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</si>
  <si>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</si>
  <si>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</si>
  <si>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</si>
  <si>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</si>
  <si>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</si>
  <si>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</si>
  <si>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</si>
  <si>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</si>
  <si>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</si>
  <si>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</si>
  <si>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</si>
  <si>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</si>
  <si>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</si>
  <si>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</si>
  <si>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</si>
  <si>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</si>
  <si>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</si>
  <si>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</si>
  <si>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</si>
  <si>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</si>
  <si>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</si>
  <si>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</si>
  <si>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</si>
  <si>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</si>
  <si>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</si>
  <si>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</si>
  <si>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</si>
  <si>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</si>
  <si>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</si>
  <si>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</si>
  <si>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</si>
  <si>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</si>
  <si>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</si>
  <si>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</si>
  <si>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</si>
  <si>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</si>
  <si>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</si>
  <si>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</si>
  <si>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</si>
  <si>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</si>
  <si>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</si>
  <si>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</si>
  <si>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</si>
  <si>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</si>
  <si>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</si>
  <si>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</si>
  <si>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</si>
  <si>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</si>
  <si>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</si>
  <si>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</si>
  <si>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</si>
  <si>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</si>
  <si>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</si>
  <si>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</si>
  <si>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</si>
  <si>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</si>
  <si>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</si>
  <si>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</si>
  <si>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</si>
  <si>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</si>
  <si>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</si>
  <si>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</si>
  <si>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</si>
  <si>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</si>
  <si>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</si>
  <si>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</si>
  <si>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</si>
  <si>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</si>
  <si>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</si>
  <si>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</si>
  <si>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</si>
  <si>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</si>
  <si>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</si>
  <si>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</si>
  <si>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</si>
  <si>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</si>
  <si>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</si>
  <si>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</si>
  <si>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</si>
  <si>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</si>
  <si>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</si>
  <si>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</si>
  <si>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</si>
  <si>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</si>
  <si>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</si>
  <si>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</si>
  <si>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</si>
  <si>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</si>
  <si>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</si>
  <si>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</si>
  <si>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</si>
  <si>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</si>
  <si>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</si>
  <si>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</si>
  <si>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</si>
  <si>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</si>
  <si>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</si>
  <si>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</si>
  <si>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</si>
  <si>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</si>
  <si>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</si>
  <si>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</si>
  <si>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</si>
  <si>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</si>
  <si>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</si>
  <si>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</si>
  <si>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</si>
  <si>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</si>
  <si>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</si>
  <si>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</si>
  <si>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</si>
  <si>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</si>
  <si>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</si>
  <si>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</si>
  <si>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</si>
  <si>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</si>
  <si>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</si>
  <si>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</si>
  <si>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</si>
  <si>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</si>
  <si>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</si>
  <si>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</si>
  <si>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</si>
  <si>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</si>
  <si>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</si>
  <si>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</si>
  <si>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</si>
  <si>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</si>
  <si>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</si>
  <si>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</si>
  <si>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</si>
  <si>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</si>
  <si>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</si>
  <si>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</si>
  <si>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</si>
  <si>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</si>
  <si>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</si>
  <si>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</si>
  <si>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</si>
  <si>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</si>
  <si>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</si>
  <si>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</si>
  <si>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</si>
  <si>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</si>
  <si>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</si>
  <si>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</si>
  <si>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</si>
  <si>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</si>
  <si>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</si>
  <si>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</si>
  <si>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</si>
  <si>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</si>
  <si>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</si>
  <si>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</si>
  <si>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</si>
  <si>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</si>
  <si>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</si>
  <si>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</si>
  <si>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</si>
  <si>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</si>
  <si>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</si>
  <si>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</si>
  <si>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</si>
  <si>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</si>
  <si>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</si>
  <si>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</si>
  <si>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</si>
  <si>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</si>
  <si>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</si>
  <si>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</si>
  <si>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</si>
  <si>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</si>
  <si>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</si>
  <si>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</si>
  <si>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</si>
  <si>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</si>
  <si>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</si>
  <si>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</si>
  <si>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</si>
  <si>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</si>
  <si>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</si>
  <si>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</si>
  <si>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</si>
  <si>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</si>
  <si>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</si>
  <si>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</si>
  <si>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</si>
  <si>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</si>
  <si>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</si>
  <si>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</si>
  <si>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</si>
  <si>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</si>
  <si>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</si>
  <si>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</si>
  <si>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</si>
  <si>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</si>
  <si>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</si>
  <si>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</si>
  <si>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</si>
  <si>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</si>
  <si>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</si>
  <si>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</si>
  <si>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</si>
  <si>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</si>
  <si>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</si>
  <si>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</si>
  <si>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</si>
  <si>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</si>
  <si>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</si>
  <si>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</si>
  <si>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</si>
  <si>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</si>
  <si>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</si>
  <si>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</si>
  <si>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</si>
  <si>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</si>
  <si>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</si>
  <si>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</si>
  <si>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</si>
  <si>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</si>
  <si>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</si>
  <si>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</si>
  <si>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</si>
  <si>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</si>
  <si>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</si>
  <si>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</si>
  <si>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</si>
  <si>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</si>
  <si>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</si>
  <si>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</si>
  <si>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</si>
  <si>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</si>
  <si>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</si>
  <si>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</si>
  <si>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</si>
  <si>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</si>
  <si>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</si>
  <si>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</si>
  <si>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</si>
  <si>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</si>
  <si>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</si>
  <si>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</si>
  <si>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</si>
  <si>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</si>
  <si>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</si>
  <si>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</si>
  <si>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</si>
  <si>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</si>
  <si>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</si>
  <si>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</si>
  <si>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</si>
  <si>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</si>
  <si>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</si>
  <si>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</si>
  <si>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</si>
  <si>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</si>
  <si>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</si>
  <si>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</si>
  <si>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</si>
  <si>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</si>
  <si>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</si>
  <si>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</si>
  <si>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</si>
  <si>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</si>
  <si>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</si>
  <si>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</si>
  <si>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</si>
  <si>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</si>
  <si>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</si>
  <si>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</si>
  <si>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</si>
  <si>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</si>
  <si>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</si>
  <si>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</si>
  <si>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</si>
  <si>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</si>
  <si>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</si>
  <si>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</si>
  <si>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</si>
  <si>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</si>
  <si>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</si>
  <si>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</si>
  <si>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</si>
  <si>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</si>
  <si>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</si>
  <si>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</si>
  <si>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</si>
  <si>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</si>
  <si>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</si>
  <si>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</si>
  <si>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</si>
  <si>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</si>
  <si>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</si>
  <si>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</si>
  <si>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</si>
  <si>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</si>
  <si>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</si>
  <si>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</si>
  <si>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</si>
  <si>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</si>
  <si>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</si>
  <si>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</si>
  <si>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</si>
  <si>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</si>
  <si>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</si>
  <si>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</si>
  <si>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</si>
  <si>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</si>
  <si>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</si>
  <si>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</si>
  <si>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</si>
  <si>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</si>
  <si>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</si>
  <si>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</si>
  <si>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</si>
  <si>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</si>
  <si>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</si>
  <si>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</si>
  <si>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</si>
  <si>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</si>
  <si>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</si>
  <si>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</si>
  <si>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</si>
  <si>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</si>
  <si>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</si>
  <si>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</si>
  <si>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</si>
  <si>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</si>
  <si>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</si>
  <si>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</si>
  <si>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</si>
  <si>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</si>
  <si>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</si>
  <si>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</si>
  <si>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</si>
  <si>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</si>
  <si>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</si>
  <si>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</si>
  <si>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</si>
  <si>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</si>
  <si>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</si>
  <si>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</si>
  <si>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</si>
  <si>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</si>
  <si>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</si>
  <si>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</si>
  <si>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</si>
  <si>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</si>
  <si>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</si>
  <si>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</si>
  <si>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</si>
  <si>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</si>
  <si>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</si>
  <si>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</si>
  <si>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</si>
  <si>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</si>
  <si>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</si>
  <si>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</si>
  <si>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</si>
  <si>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</si>
  <si>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</si>
  <si>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</si>
  <si>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</si>
  <si>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</si>
  <si>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</si>
  <si>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</si>
  <si>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</si>
  <si>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</si>
  <si>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</si>
  <si>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</si>
  <si>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</si>
  <si>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</si>
  <si>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</si>
  <si>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</si>
  <si>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</si>
  <si>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</si>
  <si>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</si>
  <si>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</si>
  <si>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</si>
  <si>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</si>
  <si>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</si>
  <si>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</si>
  <si>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</si>
  <si>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</si>
  <si>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</si>
  <si>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</si>
  <si>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</si>
  <si>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</si>
  <si>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</si>
  <si>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</si>
  <si>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</si>
  <si>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</si>
  <si>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</si>
  <si>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</si>
  <si>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</si>
  <si>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</si>
  <si>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</si>
  <si>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</si>
  <si>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</si>
  <si>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</si>
  <si>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</si>
  <si>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</si>
  <si>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</si>
  <si>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</si>
  <si>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</si>
  <si>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</si>
  <si>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</si>
  <si>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</si>
  <si>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</si>
  <si>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</si>
  <si>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</si>
  <si>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</si>
  <si>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</si>
  <si>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</si>
  <si>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</si>
  <si>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</si>
  <si>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</si>
  <si>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</si>
  <si>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</si>
  <si>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</si>
  <si>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</si>
  <si>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</si>
  <si>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</si>
  <si>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</si>
  <si>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</si>
  <si>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</si>
  <si>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</si>
  <si>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</si>
  <si>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</si>
  <si>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</si>
  <si>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</si>
  <si>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</si>
  <si>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</si>
  <si>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</si>
  <si>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</si>
  <si>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</si>
  <si>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</si>
  <si>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</si>
  <si>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</si>
  <si>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</si>
  <si>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</si>
  <si>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</si>
  <si>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</si>
  <si>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</si>
  <si>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</si>
  <si>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</si>
  <si>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</si>
  <si>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</si>
  <si>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Annuités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</si>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</sst>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0.000%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5" fillId="2" borderId="0" xfId="0" applyFont="1" applyFill="1"/>
    <xf numFmtId="0" fontId="0" fillId="2" borderId="0" xfId="0" applyFill="1"/>
    <xf numFmtId="0" fontId="5" fillId="0" borderId="0" xfId="0" applyFont="1" applyAlignment="1">
      <alignment horizontal="left"/>
    </xf>
    <xf numFmtId="11" fontId="0" fillId="0" borderId="0" xfId="0" applyNumberFormat="1"/>
    <xf numFmtId="0" fontId="4" fillId="0" borderId="0" xfId="2"/>
    <xf numFmtId="164" fontId="0" fillId="0" borderId="0" xfId="3" applyNumberFormat="1" applyFont="1"/>
    <xf numFmtId="0" fontId="4" fillId="2" borderId="0" xfId="2" applyFill="1"/>
    <xf numFmtId="0" fontId="4" fillId="0" borderId="0" xfId="2" applyAlignment="1">
      <alignment wrapText="1"/>
    </xf>
    <xf numFmtId="0" fontId="3" fillId="0" borderId="0" xfId="2" applyFont="1" applyAlignment="1">
      <alignment wrapText="1"/>
    </xf>
    <xf numFmtId="165" fontId="0" fillId="0" borderId="0" xfId="3" applyNumberFormat="1" applyFont="1"/>
    <xf numFmtId="0" fontId="2" fillId="2" borderId="0" xfId="2" applyFont="1" applyFill="1"/>
    <xf numFmtId="8" fontId="4" fillId="0" borderId="0" xfId="2" applyNumberFormat="1"/>
    <xf numFmtId="0" fontId="2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1" fillId="2" borderId="0" xfId="2" applyFont="1" applyFill="1"/>
  </cellXfs>
  <cellStyles count="4">
    <cellStyle name="Normal" xfId="0" builtinId="0"/>
    <cellStyle name="Normal 2" xfId="1" xr:uid="{3A46B50C-C9BD-44BF-9035-EDF5B1AFDEDC}"/>
    <cellStyle name="Normal 3" xfId="2" xr:uid="{9D253DE9-D9DD-46ED-BEB6-67FED7929941}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5" x14ac:dyDescent="0.35"/>
  <cols>
    <col min="1" max="1" width="2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3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3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3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3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3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3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3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3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3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3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3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3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3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3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3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3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3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3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3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3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3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3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3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3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3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3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3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3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3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3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3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3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3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3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3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3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3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3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3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3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3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3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3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3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3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3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3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3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3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3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3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3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3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3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3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3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3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3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3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3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3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3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3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3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3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3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3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3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3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3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3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3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3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3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3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3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3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3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3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3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3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3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3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3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3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3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3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3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3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3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3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3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3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3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3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3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3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3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3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3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3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3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3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3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3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3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3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3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3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3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3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3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3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3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3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3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3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3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3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3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3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3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3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3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3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3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3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3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3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3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3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3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3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3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3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3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3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3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3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3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3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3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3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3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3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3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3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3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3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3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3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3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3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3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3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3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3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3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3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3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3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3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3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3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3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3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3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3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3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3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3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3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3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3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3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3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3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3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3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3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3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3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3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3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3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3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3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3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3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3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3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3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3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3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3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3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3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3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3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3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3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3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3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3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3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3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3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3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3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3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3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3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3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3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3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3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3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3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3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3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3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3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3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3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3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3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3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3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3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3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3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3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3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3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3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3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3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3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3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3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3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3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3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3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3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3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3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3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3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3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3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3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3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3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3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3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3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3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3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3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3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3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3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3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3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3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3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3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3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3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3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3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3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3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3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3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3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3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3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3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3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3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3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3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3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3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3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3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3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3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3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3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3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3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3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3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3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3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3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3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3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3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3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3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3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3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3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3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3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3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3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3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3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3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3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3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3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3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3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3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3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3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3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3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3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3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3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3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3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3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3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3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3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3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3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3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3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3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3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3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3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3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3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3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3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3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3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3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3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3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3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3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3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3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3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3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3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3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3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3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3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3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3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3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3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3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3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3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3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3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3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3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3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3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3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3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3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3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3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3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3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3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3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3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3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3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3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3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3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3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3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3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3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3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3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3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3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3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3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3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3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3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3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3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3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3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3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3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3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3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3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3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3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3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3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3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3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3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3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3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3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3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3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3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3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3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3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3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3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3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3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3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3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3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3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3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3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3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3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3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3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3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3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3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3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3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3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3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3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3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3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3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3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3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3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3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3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3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3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3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3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3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3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3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3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3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3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3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3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3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3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3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3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3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3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3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3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3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3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3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3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3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3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3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3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3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3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3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3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3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3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3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3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3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3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3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3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3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3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3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3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3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3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3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3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3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3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3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3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3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3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3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3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3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3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3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3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3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3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3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3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3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3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3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3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3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3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3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3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3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3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3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3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3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3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3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3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3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3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3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3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3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3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3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3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3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3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3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3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3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3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3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3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3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3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3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3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3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3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3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3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3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3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3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3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3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3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3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3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3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3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3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3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3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3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3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3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3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3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3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3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3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3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3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3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3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3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3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3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3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3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3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3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3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3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3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3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3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3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3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3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3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3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3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3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3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3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3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3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3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3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3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3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3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3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3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3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3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3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3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3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3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3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3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3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3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3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3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3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3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3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3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3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3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3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3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3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3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3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3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3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3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3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3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3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3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3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3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3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3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3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3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3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3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3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3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3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3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3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3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3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3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3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3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3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3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3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3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3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3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3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3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3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3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3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3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5" x14ac:dyDescent="0.35"/>
  <sheetData>
    <row r="2" spans="1:9" x14ac:dyDescent="0.35">
      <c r="A2" s="4" t="s">
        <v>2</v>
      </c>
      <c r="B2" s="5"/>
      <c r="C2" s="5"/>
    </row>
    <row r="3" spans="1:9" x14ac:dyDescent="0.35">
      <c r="B3" s="1" t="s">
        <v>0</v>
      </c>
      <c r="C3" s="1"/>
    </row>
    <row r="4" spans="1:9" x14ac:dyDescent="0.35">
      <c r="A4" s="1" t="s">
        <v>14</v>
      </c>
    </row>
    <row r="5" spans="1:9" x14ac:dyDescent="0.35">
      <c r="A5" s="1">
        <v>1</v>
      </c>
      <c r="B5" s="1" t="s">
        <v>12</v>
      </c>
      <c r="I5" s="1"/>
    </row>
    <row r="6" spans="1:9" x14ac:dyDescent="0.35">
      <c r="A6" s="1">
        <v>2</v>
      </c>
      <c r="B6" s="1" t="s">
        <v>8</v>
      </c>
    </row>
    <row r="7" spans="1:9" x14ac:dyDescent="0.35">
      <c r="A7" s="1"/>
      <c r="B7" s="1"/>
    </row>
    <row r="8" spans="1:9" x14ac:dyDescent="0.35">
      <c r="A8" s="1">
        <v>3</v>
      </c>
      <c r="B8" s="1" t="s">
        <v>9</v>
      </c>
    </row>
    <row r="9" spans="1:9" x14ac:dyDescent="0.35">
      <c r="A9" s="1">
        <v>4</v>
      </c>
      <c r="B9" s="1" t="s">
        <v>10</v>
      </c>
    </row>
    <row r="11" spans="1:9" x14ac:dyDescent="0.35">
      <c r="A11" s="1">
        <v>5</v>
      </c>
      <c r="B11" s="1" t="s">
        <v>11</v>
      </c>
    </row>
    <row r="12" spans="1:9" x14ac:dyDescent="0.35">
      <c r="A12" s="1">
        <v>6</v>
      </c>
      <c r="B12" s="1" t="s">
        <v>60</v>
      </c>
    </row>
    <row r="14" spans="1:9" x14ac:dyDescent="0.35">
      <c r="A14" s="1">
        <v>7</v>
      </c>
      <c r="B14" s="1" t="s">
        <v>61</v>
      </c>
    </row>
    <row r="15" spans="1:9" x14ac:dyDescent="0.35">
      <c r="A15" s="1">
        <v>8</v>
      </c>
      <c r="B15" s="1" t="s">
        <v>62</v>
      </c>
    </row>
    <row r="18" spans="1:3" x14ac:dyDescent="0.35">
      <c r="A18" s="1" t="s">
        <v>15</v>
      </c>
      <c r="B18" s="1"/>
    </row>
    <row r="19" spans="1:3" x14ac:dyDescent="0.35">
      <c r="A19" s="1">
        <v>9</v>
      </c>
      <c r="B19" s="1" t="s">
        <v>16</v>
      </c>
      <c r="C19" s="1"/>
    </row>
    <row r="20" spans="1:3" x14ac:dyDescent="0.35">
      <c r="A20" s="1"/>
      <c r="B20" s="1"/>
      <c r="C20" s="1"/>
    </row>
    <row r="21" spans="1:3" x14ac:dyDescent="0.35">
      <c r="A21" s="1">
        <v>10</v>
      </c>
      <c r="B21" s="1" t="s">
        <v>23</v>
      </c>
      <c r="C21" s="1"/>
    </row>
    <row r="23" spans="1:3" x14ac:dyDescent="0.35">
      <c r="A23" s="1">
        <v>11</v>
      </c>
      <c r="B23" s="1" t="s">
        <v>21</v>
      </c>
    </row>
    <row r="25" spans="1:3" x14ac:dyDescent="0.35">
      <c r="A25" s="1">
        <v>12</v>
      </c>
      <c r="B25" s="1" t="s">
        <v>22</v>
      </c>
    </row>
    <row r="26" spans="1:3" x14ac:dyDescent="0.35">
      <c r="A26" s="1" t="s">
        <v>0</v>
      </c>
    </row>
    <row r="27" spans="1:3" x14ac:dyDescent="0.35">
      <c r="A27" s="1"/>
      <c r="B27" s="1"/>
      <c r="C27" s="1"/>
    </row>
    <row r="28" spans="1:3" x14ac:dyDescent="0.35">
      <c r="A28" s="1" t="s">
        <v>24</v>
      </c>
    </row>
    <row r="29" spans="1:3" s="1" customFormat="1" x14ac:dyDescent="0.35">
      <c r="A29" s="1">
        <v>13</v>
      </c>
      <c r="B29" s="1" t="s">
        <v>25</v>
      </c>
    </row>
    <row r="30" spans="1:3" s="1" customFormat="1" x14ac:dyDescent="0.35">
      <c r="A30" s="1">
        <v>14</v>
      </c>
      <c r="B30" s="2" t="s">
        <v>3</v>
      </c>
      <c r="C30" s="3" t="s">
        <v>53</v>
      </c>
    </row>
    <row r="31" spans="1:3" x14ac:dyDescent="0.35">
      <c r="A31" s="1">
        <v>15</v>
      </c>
      <c r="C31" s="3" t="s">
        <v>26</v>
      </c>
    </row>
    <row r="32" spans="1:3" x14ac:dyDescent="0.35">
      <c r="A32" s="1">
        <v>16</v>
      </c>
      <c r="C32" s="3" t="s">
        <v>57</v>
      </c>
    </row>
    <row r="33" spans="1:5" x14ac:dyDescent="0.35">
      <c r="A33" s="1">
        <v>17</v>
      </c>
      <c r="B33" s="1" t="s">
        <v>27</v>
      </c>
      <c r="C33" s="1"/>
    </row>
    <row r="34" spans="1:5" x14ac:dyDescent="0.35">
      <c r="A34" s="1">
        <v>18</v>
      </c>
      <c r="B34" s="2" t="s">
        <v>3</v>
      </c>
      <c r="C34" s="3" t="s">
        <v>28</v>
      </c>
    </row>
    <row r="35" spans="1:5" x14ac:dyDescent="0.35">
      <c r="A35" s="1">
        <v>19</v>
      </c>
      <c r="B35" s="1" t="s">
        <v>29</v>
      </c>
      <c r="C35" s="1"/>
    </row>
    <row r="37" spans="1:5" x14ac:dyDescent="0.35">
      <c r="A37" s="1">
        <v>20</v>
      </c>
      <c r="B37" s="1" t="s">
        <v>30</v>
      </c>
    </row>
    <row r="40" spans="1:5" x14ac:dyDescent="0.35">
      <c r="A40" s="1" t="s">
        <v>31</v>
      </c>
    </row>
    <row r="41" spans="1:5" x14ac:dyDescent="0.35">
      <c r="A41" s="1">
        <v>21</v>
      </c>
      <c r="B41" s="1" t="s">
        <v>32</v>
      </c>
      <c r="C41" s="1"/>
    </row>
    <row r="42" spans="1:5" x14ac:dyDescent="0.35">
      <c r="A42" s="1">
        <v>22</v>
      </c>
      <c r="B42" s="1" t="s">
        <v>33</v>
      </c>
      <c r="C42" s="1"/>
    </row>
    <row r="43" spans="1:5" x14ac:dyDescent="0.3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35">
      <c r="A44" s="1">
        <v>24</v>
      </c>
      <c r="B44" s="6" t="s">
        <v>63</v>
      </c>
      <c r="C44" s="3"/>
    </row>
    <row r="46" spans="1:5" x14ac:dyDescent="0.35">
      <c r="A46" s="4" t="s">
        <v>56</v>
      </c>
      <c r="B46" s="5"/>
      <c r="C46" s="5"/>
    </row>
    <row r="48" spans="1:5" x14ac:dyDescent="0.35">
      <c r="A48" s="1" t="s">
        <v>0</v>
      </c>
      <c r="B48" s="1" t="s">
        <v>47</v>
      </c>
    </row>
    <row r="49" spans="1:3" x14ac:dyDescent="0.35">
      <c r="A49" s="1">
        <v>1</v>
      </c>
      <c r="B49" s="2" t="s">
        <v>48</v>
      </c>
      <c r="C49" s="3" t="s">
        <v>49</v>
      </c>
    </row>
    <row r="50" spans="1:3" x14ac:dyDescent="0.35">
      <c r="A50" s="1">
        <v>2</v>
      </c>
      <c r="B50" s="2"/>
      <c r="C50" s="3" t="s">
        <v>51</v>
      </c>
    </row>
    <row r="51" spans="1:3" x14ac:dyDescent="0.35">
      <c r="A51" s="1">
        <v>3</v>
      </c>
      <c r="B51" s="3"/>
      <c r="C51" s="3" t="s">
        <v>50</v>
      </c>
    </row>
    <row r="52" spans="1:3" x14ac:dyDescent="0.35">
      <c r="A52" s="1">
        <v>4</v>
      </c>
      <c r="B52" s="3"/>
      <c r="C52" s="3" t="s">
        <v>4</v>
      </c>
    </row>
    <row r="53" spans="1:3" x14ac:dyDescent="0.35">
      <c r="A53" s="1">
        <v>5</v>
      </c>
      <c r="C53" s="3" t="s">
        <v>18</v>
      </c>
    </row>
    <row r="54" spans="1:3" x14ac:dyDescent="0.35">
      <c r="A54" s="1"/>
      <c r="B54" s="3"/>
      <c r="C54" s="3"/>
    </row>
    <row r="55" spans="1:3" x14ac:dyDescent="0.35">
      <c r="A55" s="1"/>
      <c r="B55" s="1" t="s">
        <v>16</v>
      </c>
      <c r="C55" s="3"/>
    </row>
    <row r="56" spans="1:3" x14ac:dyDescent="0.35">
      <c r="A56" s="1">
        <v>6</v>
      </c>
      <c r="B56" s="2" t="s">
        <v>54</v>
      </c>
      <c r="C56" s="3" t="s">
        <v>19</v>
      </c>
    </row>
    <row r="57" spans="1:3" x14ac:dyDescent="0.35">
      <c r="A57" s="1">
        <v>7</v>
      </c>
      <c r="B57" s="3"/>
      <c r="C57" s="3" t="s">
        <v>17</v>
      </c>
    </row>
    <row r="58" spans="1:3" x14ac:dyDescent="0.35">
      <c r="A58" s="1">
        <v>8</v>
      </c>
      <c r="B58" s="3"/>
      <c r="C58" s="3" t="s">
        <v>20</v>
      </c>
    </row>
    <row r="59" spans="1:3" x14ac:dyDescent="0.35">
      <c r="A59" s="1">
        <v>9</v>
      </c>
      <c r="B59" s="3"/>
      <c r="C59" s="3" t="s">
        <v>51</v>
      </c>
    </row>
    <row r="60" spans="1:3" x14ac:dyDescent="0.35">
      <c r="A60" s="1">
        <v>10</v>
      </c>
      <c r="C60" s="3" t="s">
        <v>55</v>
      </c>
    </row>
    <row r="62" spans="1:3" x14ac:dyDescent="0.35">
      <c r="A62" s="1" t="s">
        <v>0</v>
      </c>
      <c r="B62" s="1" t="s">
        <v>23</v>
      </c>
      <c r="C62" s="1"/>
    </row>
    <row r="63" spans="1:3" x14ac:dyDescent="0.35">
      <c r="A63" s="1">
        <v>11</v>
      </c>
      <c r="B63" s="2" t="s">
        <v>54</v>
      </c>
      <c r="C63" s="3" t="s">
        <v>19</v>
      </c>
    </row>
    <row r="64" spans="1:3" x14ac:dyDescent="0.35">
      <c r="A64" s="1">
        <v>12</v>
      </c>
      <c r="B64" s="3"/>
      <c r="C64" s="3" t="s">
        <v>17</v>
      </c>
    </row>
    <row r="65" spans="1:3" x14ac:dyDescent="0.35">
      <c r="A65" s="1">
        <v>13</v>
      </c>
      <c r="B65" s="3"/>
      <c r="C65" s="3" t="s">
        <v>20</v>
      </c>
    </row>
    <row r="66" spans="1:3" x14ac:dyDescent="0.35">
      <c r="A66" s="1">
        <v>14</v>
      </c>
      <c r="B66" s="3"/>
      <c r="C66" s="3" t="s">
        <v>51</v>
      </c>
    </row>
    <row r="67" spans="1:3" x14ac:dyDescent="0.35">
      <c r="A67" s="1">
        <v>15</v>
      </c>
      <c r="C67" s="3" t="s">
        <v>55</v>
      </c>
    </row>
    <row r="68" spans="1:3" x14ac:dyDescent="0.35">
      <c r="A68" s="1"/>
      <c r="C68" s="3"/>
    </row>
    <row r="69" spans="1:3" x14ac:dyDescent="0.35">
      <c r="A69" s="1"/>
      <c r="B69" s="1" t="s">
        <v>74</v>
      </c>
      <c r="C69" s="3"/>
    </row>
    <row r="70" spans="1:3" x14ac:dyDescent="0.35">
      <c r="A70" s="1">
        <v>16</v>
      </c>
      <c r="B70" s="2" t="s">
        <v>54</v>
      </c>
      <c r="C70" s="3" t="s">
        <v>19</v>
      </c>
    </row>
    <row r="71" spans="1:3" x14ac:dyDescent="0.35">
      <c r="A71" s="1">
        <v>17</v>
      </c>
      <c r="B71" s="3"/>
      <c r="C71" s="3" t="s">
        <v>17</v>
      </c>
    </row>
    <row r="72" spans="1:3" x14ac:dyDescent="0.35">
      <c r="A72" s="1">
        <v>18</v>
      </c>
      <c r="B72" s="3"/>
      <c r="C72" s="3" t="s">
        <v>20</v>
      </c>
    </row>
    <row r="73" spans="1:3" x14ac:dyDescent="0.35">
      <c r="A73" s="1">
        <v>19</v>
      </c>
      <c r="B73" s="3"/>
      <c r="C73" s="3" t="s">
        <v>51</v>
      </c>
    </row>
    <row r="74" spans="1:3" x14ac:dyDescent="0.35">
      <c r="A74" s="1">
        <v>20</v>
      </c>
      <c r="C74" s="3" t="s">
        <v>55</v>
      </c>
    </row>
    <row r="76" spans="1:3" x14ac:dyDescent="0.35">
      <c r="A76" s="4" t="s">
        <v>35</v>
      </c>
      <c r="B76" s="5"/>
      <c r="C76" s="5"/>
    </row>
    <row r="78" spans="1:3" x14ac:dyDescent="0.35">
      <c r="A78" s="1">
        <v>1</v>
      </c>
      <c r="B78" s="1" t="s">
        <v>36</v>
      </c>
    </row>
    <row r="79" spans="1:3" x14ac:dyDescent="0.35">
      <c r="A79" s="1"/>
      <c r="B79" s="1"/>
    </row>
    <row r="80" spans="1:3" x14ac:dyDescent="0.35">
      <c r="A80" s="1"/>
      <c r="B80" s="1" t="s">
        <v>13</v>
      </c>
      <c r="C80" s="1"/>
    </row>
    <row r="81" spans="1:3" x14ac:dyDescent="0.35">
      <c r="A81" s="1">
        <v>2</v>
      </c>
      <c r="C81" s="1" t="s">
        <v>5</v>
      </c>
    </row>
    <row r="82" spans="1:3" x14ac:dyDescent="0.35">
      <c r="A82" s="1">
        <v>3</v>
      </c>
      <c r="C82" s="1" t="s">
        <v>6</v>
      </c>
    </row>
    <row r="83" spans="1:3" x14ac:dyDescent="0.35">
      <c r="A83" s="1">
        <v>4</v>
      </c>
      <c r="C83" s="1" t="s">
        <v>7</v>
      </c>
    </row>
    <row r="84" spans="1:3" x14ac:dyDescent="0.35">
      <c r="A84" s="1"/>
    </row>
    <row r="85" spans="1:3" x14ac:dyDescent="0.35">
      <c r="A85" s="1">
        <v>5</v>
      </c>
      <c r="B85" s="1" t="s">
        <v>44</v>
      </c>
    </row>
    <row r="86" spans="1:3" x14ac:dyDescent="0.35">
      <c r="A86" s="1">
        <v>6</v>
      </c>
      <c r="B86" s="1" t="s">
        <v>43</v>
      </c>
    </row>
    <row r="87" spans="1:3" x14ac:dyDescent="0.35">
      <c r="A87" s="1"/>
    </row>
    <row r="88" spans="1:3" x14ac:dyDescent="0.35">
      <c r="A88" s="1">
        <v>7</v>
      </c>
      <c r="B88" s="1" t="s">
        <v>37</v>
      </c>
    </row>
    <row r="89" spans="1:3" x14ac:dyDescent="0.35">
      <c r="A89" s="1"/>
    </row>
    <row r="90" spans="1:3" x14ac:dyDescent="0.35">
      <c r="A90" s="1">
        <v>8</v>
      </c>
      <c r="B90" s="1" t="s">
        <v>38</v>
      </c>
    </row>
    <row r="91" spans="1:3" x14ac:dyDescent="0.35">
      <c r="A91" s="1">
        <v>9</v>
      </c>
      <c r="B91" s="1" t="s">
        <v>39</v>
      </c>
    </row>
    <row r="92" spans="1:3" x14ac:dyDescent="0.35">
      <c r="A92" s="1"/>
      <c r="B92" s="1"/>
    </row>
    <row r="93" spans="1:3" x14ac:dyDescent="0.35">
      <c r="A93" s="1">
        <v>10</v>
      </c>
      <c r="B93" s="1" t="s">
        <v>40</v>
      </c>
    </row>
    <row r="94" spans="1:3" x14ac:dyDescent="0.35">
      <c r="A94" s="1">
        <v>11</v>
      </c>
      <c r="B94" s="1" t="s">
        <v>41</v>
      </c>
    </row>
    <row r="95" spans="1:3" x14ac:dyDescent="0.35">
      <c r="A95" s="1">
        <v>12</v>
      </c>
      <c r="B95" s="1" t="s">
        <v>42</v>
      </c>
    </row>
    <row r="99" spans="1:3" x14ac:dyDescent="0.35">
      <c r="A99" s="4" t="s">
        <v>45</v>
      </c>
      <c r="B99" s="4"/>
      <c r="C99" s="5"/>
    </row>
    <row r="100" spans="1:3" x14ac:dyDescent="0.35">
      <c r="A100" s="1"/>
      <c r="B100" s="1"/>
    </row>
    <row r="101" spans="1:3" x14ac:dyDescent="0.35">
      <c r="A101" s="1">
        <v>1</v>
      </c>
      <c r="B101" s="1" t="s">
        <v>1</v>
      </c>
    </row>
    <row r="102" spans="1:3" x14ac:dyDescent="0.35">
      <c r="A102" s="1">
        <v>2</v>
      </c>
      <c r="B102" s="1" t="s">
        <v>66</v>
      </c>
    </row>
    <row r="103" spans="1:3" x14ac:dyDescent="0.35">
      <c r="A103" s="1">
        <v>3</v>
      </c>
      <c r="B103" s="2" t="s">
        <v>65</v>
      </c>
      <c r="C103" t="s">
        <v>67</v>
      </c>
    </row>
    <row r="104" spans="1:3" x14ac:dyDescent="0.35">
      <c r="A104" s="1">
        <v>4</v>
      </c>
      <c r="B104" s="1"/>
      <c r="C104" t="s">
        <v>68</v>
      </c>
    </row>
    <row r="105" spans="1:3" x14ac:dyDescent="0.35">
      <c r="A105" s="1">
        <v>5</v>
      </c>
      <c r="B105" s="1" t="s">
        <v>64</v>
      </c>
    </row>
    <row r="106" spans="1:3" x14ac:dyDescent="0.35">
      <c r="A106" s="1">
        <v>6</v>
      </c>
      <c r="B106" s="2" t="s">
        <v>65</v>
      </c>
      <c r="C106" t="s">
        <v>67</v>
      </c>
    </row>
    <row r="107" spans="1:3" x14ac:dyDescent="0.35">
      <c r="A107" s="1">
        <v>7</v>
      </c>
      <c r="B107" s="2"/>
      <c r="C107" t="s">
        <v>69</v>
      </c>
    </row>
    <row r="108" spans="1:3" x14ac:dyDescent="0.35">
      <c r="A108" s="1">
        <v>8</v>
      </c>
      <c r="B108" s="2"/>
      <c r="C108" t="s">
        <v>68</v>
      </c>
    </row>
    <row r="109" spans="1:3" x14ac:dyDescent="0.35">
      <c r="A109" s="1">
        <v>9</v>
      </c>
      <c r="B109" s="1" t="s">
        <v>32</v>
      </c>
    </row>
    <row r="110" spans="1:3" x14ac:dyDescent="0.35">
      <c r="A110" s="1">
        <v>10</v>
      </c>
      <c r="B110" s="6" t="s">
        <v>71</v>
      </c>
    </row>
    <row r="111" spans="1:3" x14ac:dyDescent="0.35">
      <c r="A111" s="1">
        <v>11</v>
      </c>
      <c r="B111" s="6" t="s">
        <v>72</v>
      </c>
    </row>
    <row r="112" spans="1:3" x14ac:dyDescent="0.35">
      <c r="A112" s="1"/>
    </row>
    <row r="113" spans="1:2" x14ac:dyDescent="0.35">
      <c r="A113" s="1"/>
    </row>
    <row r="114" spans="1:2" x14ac:dyDescent="0.35">
      <c r="A114" s="1">
        <v>12</v>
      </c>
      <c r="B114" s="1" t="s">
        <v>46</v>
      </c>
    </row>
    <row r="115" spans="1:2" x14ac:dyDescent="0.35">
      <c r="A115" s="1">
        <v>13</v>
      </c>
      <c r="B115" s="1" t="s">
        <v>59</v>
      </c>
    </row>
    <row r="116" spans="1:2" x14ac:dyDescent="0.35">
      <c r="A116" s="1">
        <v>14</v>
      </c>
      <c r="B116" s="1" t="s">
        <v>70</v>
      </c>
    </row>
    <row r="117" spans="1:2" x14ac:dyDescent="0.35">
      <c r="A117" s="1">
        <v>15</v>
      </c>
      <c r="B117" s="1" t="s">
        <v>58</v>
      </c>
    </row>
    <row r="119" spans="1:2" x14ac:dyDescent="0.3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469"/>
  <sheetViews>
    <sheetView tabSelected="1" workbookViewId="0">
      <selection activeCell="B1" sqref="B1:AW469"/>
    </sheetView>
  </sheetViews>
  <sheetFormatPr baseColWidth="10" defaultRowHeight="15.5" x14ac:dyDescent="0.35"/>
  <cols>
    <col min="1" max="1" width="55.33203125" customWidth="1"/>
    <col min="2" max="2" width="24.5" customWidth="1"/>
    <col min="3" max="18" width="0" hidden="1" customWidth="1"/>
  </cols>
  <sheetData>
    <row r="1" spans="1:49" x14ac:dyDescent="0.3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35">
      <c r="A2" t="s">
        <v>731</v>
      </c>
      <c r="B2" t="s">
        <v>739</v>
      </c>
      <c r="C2">
        <v>4655.9319880334697</v>
      </c>
      <c r="D2">
        <v>4825.2981717473203</v>
      </c>
      <c r="E2">
        <v>5000.8254710000001</v>
      </c>
      <c r="F2">
        <v>4736.77675</v>
      </c>
      <c r="G2">
        <v>6419.0707570000004</v>
      </c>
      <c r="H2">
        <v>7379.5143619999999</v>
      </c>
      <c r="I2">
        <v>6886.365984</v>
      </c>
      <c r="J2">
        <v>7402.2418779999998</v>
      </c>
      <c r="K2">
        <v>9202.9458020000002</v>
      </c>
      <c r="L2">
        <v>10278.18252</v>
      </c>
      <c r="M2">
        <v>10330.04364</v>
      </c>
      <c r="N2">
        <v>9270.4036030000007</v>
      </c>
      <c r="O2">
        <v>7775.9608179999996</v>
      </c>
      <c r="P2">
        <v>6530.7194900000004</v>
      </c>
      <c r="Q2">
        <v>7880.5900940000001</v>
      </c>
      <c r="R2">
        <v>9375.7993999999999</v>
      </c>
      <c r="S2">
        <v>11147.25621</v>
      </c>
      <c r="T2">
        <v>9634.5182380000006</v>
      </c>
      <c r="U2">
        <v>11654.405409999999</v>
      </c>
      <c r="V2">
        <v>14245.28745</v>
      </c>
      <c r="W2">
        <v>18634.227780000001</v>
      </c>
      <c r="X2">
        <v>20367.188480000001</v>
      </c>
      <c r="Y2">
        <v>24843.88652</v>
      </c>
      <c r="Z2">
        <v>24699.913120000001</v>
      </c>
      <c r="AA2">
        <v>24068.153869999998</v>
      </c>
      <c r="AB2">
        <v>23437.611560000001</v>
      </c>
      <c r="AC2">
        <v>22986.470939999999</v>
      </c>
      <c r="AD2">
        <v>22710.45779</v>
      </c>
      <c r="AE2">
        <v>22478.890739999999</v>
      </c>
      <c r="AF2">
        <v>22227.59895</v>
      </c>
      <c r="AG2">
        <v>21931.086859999999</v>
      </c>
      <c r="AH2">
        <v>21597.679100000001</v>
      </c>
      <c r="AI2">
        <v>21257.079399999999</v>
      </c>
      <c r="AJ2">
        <v>20990.49135</v>
      </c>
      <c r="AK2">
        <v>20814.73691</v>
      </c>
      <c r="AL2">
        <v>20713.544870000002</v>
      </c>
      <c r="AM2">
        <v>20671.29999</v>
      </c>
      <c r="AN2">
        <v>20698.203509999999</v>
      </c>
      <c r="AO2">
        <v>20821.561259999999</v>
      </c>
      <c r="AP2">
        <v>21019.790939999999</v>
      </c>
      <c r="AQ2">
        <v>21279.916570000001</v>
      </c>
      <c r="AR2">
        <v>21583.427589999999</v>
      </c>
      <c r="AS2">
        <v>21936.2271</v>
      </c>
      <c r="AT2">
        <v>22374.355200000002</v>
      </c>
      <c r="AU2">
        <v>22887.25964</v>
      </c>
      <c r="AV2">
        <v>23456.393489999999</v>
      </c>
      <c r="AW2">
        <v>24103.917079999999</v>
      </c>
    </row>
    <row r="3" spans="1:49" x14ac:dyDescent="0.35">
      <c r="A3" t="s">
        <v>1344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35">
      <c r="A4" t="s">
        <v>728</v>
      </c>
      <c r="B4" t="s">
        <v>719</v>
      </c>
      <c r="C4">
        <v>2.63764299283482E-2</v>
      </c>
      <c r="D4">
        <v>2.63764299283482E-2</v>
      </c>
      <c r="E4">
        <v>2.6376481100000002E-2</v>
      </c>
      <c r="F4">
        <v>2.7699168100000001E-2</v>
      </c>
      <c r="G4">
        <v>3.05504929E-2</v>
      </c>
      <c r="H4">
        <v>1.8984656400000001E-2</v>
      </c>
      <c r="I4">
        <v>2.2401954299999999E-2</v>
      </c>
      <c r="J4">
        <v>2.4405449799999999E-2</v>
      </c>
      <c r="K4">
        <v>2.4101172600000002E-2</v>
      </c>
      <c r="L4">
        <v>2.0570430000000001E-2</v>
      </c>
      <c r="M4">
        <v>1.9851861200000001E-2</v>
      </c>
      <c r="N4">
        <v>1.7529636599999999E-2</v>
      </c>
      <c r="O4">
        <v>1.7010993299999999E-2</v>
      </c>
      <c r="P4">
        <v>2.06917803E-2</v>
      </c>
      <c r="Q4">
        <v>2.57210293E-2</v>
      </c>
      <c r="R4">
        <v>2.7412259599999999E-2</v>
      </c>
      <c r="S4">
        <v>2.73438059E-2</v>
      </c>
      <c r="T4">
        <v>3.2243371100000001E-2</v>
      </c>
      <c r="U4">
        <v>3.6764191500000001E-2</v>
      </c>
      <c r="V4">
        <v>4.2236555199999998E-2</v>
      </c>
      <c r="W4">
        <v>4.5859412799999999E-2</v>
      </c>
      <c r="X4">
        <v>4.85245781E-2</v>
      </c>
      <c r="Y4">
        <v>4.6730696100000003E-2</v>
      </c>
      <c r="Z4">
        <v>4.40726694E-2</v>
      </c>
      <c r="AA4">
        <v>4.0746750399999997E-2</v>
      </c>
      <c r="AB4">
        <v>3.7182729499999997E-2</v>
      </c>
      <c r="AC4">
        <v>3.3742380400000001E-2</v>
      </c>
      <c r="AD4">
        <v>3.0740863300000001E-2</v>
      </c>
      <c r="AE4">
        <v>2.82575547E-2</v>
      </c>
      <c r="AF4">
        <v>2.6318941799999999E-2</v>
      </c>
      <c r="AG4">
        <v>2.48381313E-2</v>
      </c>
      <c r="AH4">
        <v>2.3752425300000001E-2</v>
      </c>
      <c r="AI4">
        <v>2.2813034699999998E-2</v>
      </c>
      <c r="AJ4">
        <v>2.1802759800000002E-2</v>
      </c>
      <c r="AK4">
        <v>2.0870511899999999E-2</v>
      </c>
      <c r="AL4">
        <v>1.99530565E-2</v>
      </c>
      <c r="AM4">
        <v>1.9074910099999998E-2</v>
      </c>
      <c r="AN4">
        <v>1.8309102300000001E-2</v>
      </c>
      <c r="AO4">
        <v>1.7593211899999999E-2</v>
      </c>
      <c r="AP4">
        <v>1.7054097800000001E-2</v>
      </c>
      <c r="AQ4">
        <v>1.6821883499999999E-2</v>
      </c>
      <c r="AR4">
        <v>1.6830292899999998E-2</v>
      </c>
      <c r="AS4">
        <v>1.7134238699999998E-2</v>
      </c>
      <c r="AT4">
        <v>1.7674541700000001E-2</v>
      </c>
      <c r="AU4">
        <v>1.8341260099999999E-2</v>
      </c>
      <c r="AV4">
        <v>1.9105191300000001E-2</v>
      </c>
      <c r="AW4">
        <v>2.0206176700000002E-2</v>
      </c>
    </row>
    <row r="5" spans="1:49" x14ac:dyDescent="0.3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35">
      <c r="A6" t="s">
        <v>734</v>
      </c>
      <c r="B6" t="s">
        <v>721</v>
      </c>
      <c r="C6">
        <v>1226094.8497681399</v>
      </c>
      <c r="D6">
        <v>1270695.8031562399</v>
      </c>
      <c r="E6">
        <v>1316919.277</v>
      </c>
      <c r="F6">
        <v>1371629.673</v>
      </c>
      <c r="G6">
        <v>1430157.29</v>
      </c>
      <c r="H6">
        <v>1447014.1159999999</v>
      </c>
      <c r="I6">
        <v>1458826.6310000001</v>
      </c>
      <c r="J6">
        <v>1491183.9280000001</v>
      </c>
      <c r="K6">
        <v>1530194.969</v>
      </c>
      <c r="L6">
        <v>1560851.925</v>
      </c>
      <c r="M6">
        <v>1593077.0290000001</v>
      </c>
      <c r="N6">
        <v>1627323.7490000001</v>
      </c>
      <c r="O6">
        <v>1668916.1089999999</v>
      </c>
      <c r="P6">
        <v>1733025.8130000001</v>
      </c>
      <c r="Q6">
        <v>1813155.077</v>
      </c>
      <c r="R6">
        <v>1904291.648</v>
      </c>
      <c r="S6">
        <v>2009802.298</v>
      </c>
      <c r="T6">
        <v>2129285.0159999998</v>
      </c>
      <c r="U6">
        <v>2246430.2549999999</v>
      </c>
      <c r="V6">
        <v>2371953.6209999998</v>
      </c>
      <c r="W6">
        <v>2499934.9569999999</v>
      </c>
      <c r="X6">
        <v>2627089.7829999998</v>
      </c>
      <c r="Y6">
        <v>2751276.43</v>
      </c>
      <c r="Z6">
        <v>2875716.7990000001</v>
      </c>
      <c r="AA6">
        <v>3000274.2349999999</v>
      </c>
      <c r="AB6">
        <v>3123484.5320000001</v>
      </c>
      <c r="AC6">
        <v>3244674.1510000001</v>
      </c>
      <c r="AD6">
        <v>3364069.5559999999</v>
      </c>
      <c r="AE6">
        <v>3481082.9049999998</v>
      </c>
      <c r="AF6">
        <v>3595437.4240000001</v>
      </c>
      <c r="AG6">
        <v>3707503.0430000001</v>
      </c>
      <c r="AH6">
        <v>3818439.051</v>
      </c>
      <c r="AI6">
        <v>3928795.2579999999</v>
      </c>
      <c r="AJ6">
        <v>4038832.148</v>
      </c>
      <c r="AK6">
        <v>4149489.5180000002</v>
      </c>
      <c r="AL6">
        <v>4262204.5379999997</v>
      </c>
      <c r="AM6">
        <v>4377634.1140000001</v>
      </c>
      <c r="AN6">
        <v>4497254.3490000004</v>
      </c>
      <c r="AO6">
        <v>4621465.0120000001</v>
      </c>
      <c r="AP6">
        <v>4750602.0789999999</v>
      </c>
      <c r="AQ6">
        <v>4886081.5369999995</v>
      </c>
      <c r="AR6">
        <v>5028361.4400000004</v>
      </c>
      <c r="AS6">
        <v>5178199.6519999998</v>
      </c>
      <c r="AT6">
        <v>5336687.8890000004</v>
      </c>
      <c r="AU6">
        <v>5504188.3210000005</v>
      </c>
      <c r="AV6">
        <v>5681006.4730000002</v>
      </c>
      <c r="AW6">
        <v>5870214.2419999996</v>
      </c>
    </row>
    <row r="7" spans="1:49" x14ac:dyDescent="0.35">
      <c r="A7" t="s">
        <v>731</v>
      </c>
      <c r="B7" t="s">
        <v>717</v>
      </c>
      <c r="C7">
        <v>4655.9319880334697</v>
      </c>
      <c r="D7">
        <v>4825.2981717473203</v>
      </c>
      <c r="E7">
        <v>5000.8254710000001</v>
      </c>
      <c r="F7">
        <v>4736.77675</v>
      </c>
      <c r="G7">
        <v>6419.0707570000004</v>
      </c>
      <c r="H7">
        <v>7379.5143619999999</v>
      </c>
      <c r="I7">
        <v>6886.365984</v>
      </c>
      <c r="J7">
        <v>7417.6358529999998</v>
      </c>
      <c r="K7">
        <v>9135.6542399999998</v>
      </c>
      <c r="L7">
        <v>10276.315199999999</v>
      </c>
      <c r="M7">
        <v>10393.135899999999</v>
      </c>
      <c r="N7">
        <v>9473.7317029999995</v>
      </c>
      <c r="O7">
        <v>7907.8858920000002</v>
      </c>
      <c r="P7">
        <v>6751.3558860000003</v>
      </c>
      <c r="Q7">
        <v>7874.4764089999999</v>
      </c>
      <c r="R7">
        <v>9485.4259309999998</v>
      </c>
      <c r="S7">
        <v>11159.660550000001</v>
      </c>
      <c r="T7">
        <v>10033.45393</v>
      </c>
      <c r="U7">
        <v>11557.51424</v>
      </c>
      <c r="V7">
        <v>14358.115299999999</v>
      </c>
      <c r="W7">
        <v>16116.821980000001</v>
      </c>
      <c r="X7">
        <v>20593.875690000001</v>
      </c>
      <c r="Y7">
        <v>24392.530559999999</v>
      </c>
      <c r="Z7">
        <v>25760.508379999999</v>
      </c>
      <c r="AA7">
        <v>25899.342639999999</v>
      </c>
      <c r="AB7">
        <v>25953.748520000001</v>
      </c>
      <c r="AC7">
        <v>25346.227800000001</v>
      </c>
      <c r="AD7">
        <v>25059.861509999999</v>
      </c>
      <c r="AE7">
        <v>24771.02678</v>
      </c>
      <c r="AF7">
        <v>24466.383000000002</v>
      </c>
      <c r="AG7">
        <v>24006.334910000001</v>
      </c>
      <c r="AH7">
        <v>23830.69339</v>
      </c>
      <c r="AI7">
        <v>23591.53846</v>
      </c>
      <c r="AJ7">
        <v>23219.85858</v>
      </c>
      <c r="AK7">
        <v>23123.638599999998</v>
      </c>
      <c r="AL7">
        <v>23038.315910000001</v>
      </c>
      <c r="AM7">
        <v>21872.7</v>
      </c>
      <c r="AN7">
        <v>22365.633809999999</v>
      </c>
      <c r="AO7">
        <v>22664.998769999998</v>
      </c>
      <c r="AP7">
        <v>22819.792259999998</v>
      </c>
      <c r="AQ7">
        <v>22904.360089999998</v>
      </c>
      <c r="AR7">
        <v>22954.226060000001</v>
      </c>
      <c r="AS7">
        <v>23014.599689999999</v>
      </c>
      <c r="AT7">
        <v>23133.062910000001</v>
      </c>
      <c r="AU7">
        <v>23303.905429999999</v>
      </c>
      <c r="AV7">
        <v>23517.778030000001</v>
      </c>
      <c r="AW7">
        <v>23809.274519999999</v>
      </c>
    </row>
    <row r="8" spans="1:49" x14ac:dyDescent="0.35">
      <c r="A8" t="s">
        <v>1344</v>
      </c>
      <c r="B8" t="s">
        <v>1345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35">
      <c r="A9" t="s">
        <v>728</v>
      </c>
      <c r="B9" t="s">
        <v>738</v>
      </c>
      <c r="C9">
        <v>2.63764299283482E-2</v>
      </c>
      <c r="D9">
        <v>2.63764299283482E-2</v>
      </c>
      <c r="E9">
        <v>2.6376481100000002E-2</v>
      </c>
      <c r="F9">
        <v>2.7699168100000001E-2</v>
      </c>
      <c r="G9">
        <v>3.05504929E-2</v>
      </c>
      <c r="H9">
        <v>1.8984656400000001E-2</v>
      </c>
      <c r="I9">
        <v>2.2401954299999999E-2</v>
      </c>
      <c r="J9">
        <v>2.4405449400000001E-2</v>
      </c>
      <c r="K9">
        <v>2.4101172600000002E-2</v>
      </c>
      <c r="L9">
        <v>2.0570432699999999E-2</v>
      </c>
      <c r="M9">
        <v>1.9851863899999999E-2</v>
      </c>
      <c r="N9">
        <v>1.7529633400000001E-2</v>
      </c>
      <c r="O9">
        <v>1.70109819E-2</v>
      </c>
      <c r="P9">
        <v>2.0691769200000001E-2</v>
      </c>
      <c r="Q9">
        <v>2.5721005299999999E-2</v>
      </c>
      <c r="R9">
        <v>2.7412261100000002E-2</v>
      </c>
      <c r="S9">
        <v>2.7348664200000001E-2</v>
      </c>
      <c r="T9">
        <v>3.2201896399999999E-2</v>
      </c>
      <c r="U9">
        <v>3.6766123800000002E-2</v>
      </c>
      <c r="V9">
        <v>4.22288304E-2</v>
      </c>
      <c r="W9">
        <v>4.7430607399999998E-2</v>
      </c>
      <c r="X9">
        <v>5.14666966E-2</v>
      </c>
      <c r="Y9">
        <v>5.1768396899999999E-2</v>
      </c>
      <c r="Z9">
        <v>5.0564835500000002E-2</v>
      </c>
      <c r="AA9">
        <v>4.8433237699999999E-2</v>
      </c>
      <c r="AB9">
        <v>4.5584364400000001E-2</v>
      </c>
      <c r="AC9">
        <v>4.2559152699999998E-2</v>
      </c>
      <c r="AD9">
        <v>3.9580811100000002E-2</v>
      </c>
      <c r="AE9">
        <v>3.67807442E-2</v>
      </c>
      <c r="AF9">
        <v>3.4284772499999998E-2</v>
      </c>
      <c r="AG9">
        <v>3.2163685999999997E-2</v>
      </c>
      <c r="AH9">
        <v>3.0334024300000002E-2</v>
      </c>
      <c r="AI9">
        <v>2.8636076399999998E-2</v>
      </c>
      <c r="AJ9">
        <v>2.6964366399999998E-2</v>
      </c>
      <c r="AK9">
        <v>2.5416298600000001E-2</v>
      </c>
      <c r="AL9">
        <v>2.3947850199999999E-2</v>
      </c>
      <c r="AM9">
        <v>2.2955216000000001E-2</v>
      </c>
      <c r="AN9">
        <v>2.1993586900000001E-2</v>
      </c>
      <c r="AO9">
        <v>2.1115493700000001E-2</v>
      </c>
      <c r="AP9">
        <v>2.04253483E-2</v>
      </c>
      <c r="AQ9">
        <v>2.0028693100000002E-2</v>
      </c>
      <c r="AR9">
        <v>1.9831902700000001E-2</v>
      </c>
      <c r="AS9">
        <v>1.9892543499999998E-2</v>
      </c>
      <c r="AT9">
        <v>2.0162877799999999E-2</v>
      </c>
      <c r="AU9">
        <v>2.0546944500000001E-2</v>
      </c>
      <c r="AV9">
        <v>2.10351202E-2</v>
      </c>
      <c r="AW9">
        <v>2.18869696E-2</v>
      </c>
    </row>
    <row r="10" spans="1:49" x14ac:dyDescent="0.3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35">
      <c r="A11" t="s">
        <v>734</v>
      </c>
      <c r="B11" t="s">
        <v>76</v>
      </c>
      <c r="C11">
        <v>1226094.8497681399</v>
      </c>
      <c r="D11">
        <v>1270695.8031562399</v>
      </c>
      <c r="E11">
        <v>1316919.277</v>
      </c>
      <c r="F11">
        <v>1371629.673</v>
      </c>
      <c r="G11">
        <v>1430157.29</v>
      </c>
      <c r="H11">
        <v>1447014.1159999999</v>
      </c>
      <c r="I11">
        <v>1458826.6310000001</v>
      </c>
      <c r="J11">
        <v>1491183.9280000001</v>
      </c>
      <c r="K11">
        <v>1530194.7390000001</v>
      </c>
      <c r="L11">
        <v>1560852.548</v>
      </c>
      <c r="M11">
        <v>1593077.8829999999</v>
      </c>
      <c r="N11">
        <v>1627323.8759999999</v>
      </c>
      <c r="O11">
        <v>1668913.7420000001</v>
      </c>
      <c r="P11">
        <v>1733020.676</v>
      </c>
      <c r="Q11">
        <v>1813144.872</v>
      </c>
      <c r="R11">
        <v>1904280.16</v>
      </c>
      <c r="S11">
        <v>2009811.1969999999</v>
      </c>
      <c r="T11">
        <v>2129119.6120000002</v>
      </c>
      <c r="U11">
        <v>2246111.3220000002</v>
      </c>
      <c r="V11">
        <v>2371637.1320000002</v>
      </c>
      <c r="W11">
        <v>2504226.54</v>
      </c>
      <c r="X11">
        <v>2641349.8760000002</v>
      </c>
      <c r="Y11">
        <v>2780098.7880000002</v>
      </c>
      <c r="Z11">
        <v>2921720.8059999999</v>
      </c>
      <c r="AA11">
        <v>3064061.5469999998</v>
      </c>
      <c r="AB11">
        <v>3204671.949</v>
      </c>
      <c r="AC11">
        <v>3342599.6690000002</v>
      </c>
      <c r="AD11">
        <v>3478103.801</v>
      </c>
      <c r="AE11">
        <v>3610421.3849999998</v>
      </c>
      <c r="AF11">
        <v>3739201.8969999999</v>
      </c>
      <c r="AG11">
        <v>3865019.784</v>
      </c>
      <c r="AH11">
        <v>3988855.7059999998</v>
      </c>
      <c r="AI11">
        <v>4110918.6090000002</v>
      </c>
      <c r="AJ11">
        <v>4231525.2829999998</v>
      </c>
      <c r="AK11">
        <v>4351398.1229999997</v>
      </c>
      <c r="AL11">
        <v>4471678.7649999997</v>
      </c>
      <c r="AM11">
        <v>4595028.284</v>
      </c>
      <c r="AN11">
        <v>4722452.7340000002</v>
      </c>
      <c r="AO11">
        <v>4852935.7989999996</v>
      </c>
      <c r="AP11">
        <v>4986633.6900000004</v>
      </c>
      <c r="AQ11">
        <v>5125065.8600000003</v>
      </c>
      <c r="AR11">
        <v>5268866.7189999996</v>
      </c>
      <c r="AS11">
        <v>5419042.8300000001</v>
      </c>
      <c r="AT11">
        <v>5576977.9400000004</v>
      </c>
      <c r="AU11">
        <v>5743268.0609999998</v>
      </c>
      <c r="AV11">
        <v>5918429.7800000003</v>
      </c>
      <c r="AW11">
        <v>6105761.1129999999</v>
      </c>
    </row>
    <row r="12" spans="1:49" x14ac:dyDescent="0.35">
      <c r="A12" t="s">
        <v>1341</v>
      </c>
      <c r="B12" t="s">
        <v>723</v>
      </c>
      <c r="C12">
        <v>49901.347388173002</v>
      </c>
      <c r="D12">
        <v>51716.580254768996</v>
      </c>
      <c r="E12">
        <v>53604.427005990001</v>
      </c>
      <c r="F12">
        <v>66379.801484000694</v>
      </c>
      <c r="G12">
        <v>65927.969727533797</v>
      </c>
      <c r="H12">
        <v>73191.151200630906</v>
      </c>
      <c r="I12">
        <v>72919.528733165804</v>
      </c>
      <c r="J12">
        <v>72445.472323638198</v>
      </c>
      <c r="K12">
        <v>64222.744512321398</v>
      </c>
      <c r="L12">
        <v>61815.564119057199</v>
      </c>
      <c r="M12">
        <v>63306.863420149297</v>
      </c>
      <c r="N12">
        <v>72671.194719316205</v>
      </c>
      <c r="O12">
        <v>73406.339772241103</v>
      </c>
      <c r="P12">
        <v>75009.138590021597</v>
      </c>
      <c r="Q12">
        <v>76812.167524240605</v>
      </c>
      <c r="R12">
        <v>77480.765149982093</v>
      </c>
      <c r="S12">
        <v>88053.360691420705</v>
      </c>
      <c r="T12">
        <v>87808.056440714106</v>
      </c>
      <c r="U12">
        <v>87892.759421124298</v>
      </c>
      <c r="V12">
        <v>88965.732206036293</v>
      </c>
      <c r="W12">
        <v>89405.5677489105</v>
      </c>
      <c r="X12">
        <v>90364.884568655907</v>
      </c>
      <c r="Y12">
        <v>94615.921201658202</v>
      </c>
      <c r="Z12">
        <v>99305.614135734693</v>
      </c>
      <c r="AA12">
        <v>103945.832819922</v>
      </c>
      <c r="AB12">
        <v>108357.71599674301</v>
      </c>
      <c r="AC12">
        <v>112620.187707084</v>
      </c>
      <c r="AD12">
        <v>116584.961121478</v>
      </c>
      <c r="AE12">
        <v>120458.653984597</v>
      </c>
      <c r="AF12">
        <v>124297.750819319</v>
      </c>
      <c r="AG12">
        <v>128160.997679006</v>
      </c>
      <c r="AH12">
        <v>132119.08175860599</v>
      </c>
      <c r="AI12">
        <v>136031.33708876601</v>
      </c>
      <c r="AJ12">
        <v>140070.77808893699</v>
      </c>
      <c r="AK12">
        <v>144218.49392586399</v>
      </c>
      <c r="AL12">
        <v>148472.921838562</v>
      </c>
      <c r="AM12">
        <v>152792.445436168</v>
      </c>
      <c r="AN12">
        <v>157492.68419822099</v>
      </c>
      <c r="AO12">
        <v>162197.24819923801</v>
      </c>
      <c r="AP12">
        <v>166827.23644607799</v>
      </c>
      <c r="AQ12">
        <v>171429.407391296</v>
      </c>
      <c r="AR12">
        <v>175970.254597202</v>
      </c>
      <c r="AS12">
        <v>180451.51102987301</v>
      </c>
      <c r="AT12">
        <v>184967.20650704499</v>
      </c>
      <c r="AU12">
        <v>189519.58668016101</v>
      </c>
      <c r="AV12">
        <v>194118.63886487301</v>
      </c>
      <c r="AW12">
        <v>198934.381470544</v>
      </c>
    </row>
    <row r="13" spans="1:49" x14ac:dyDescent="0.35">
      <c r="A13" t="s">
        <v>1343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35">
      <c r="A14" t="s">
        <v>728</v>
      </c>
      <c r="B14" t="s">
        <v>719</v>
      </c>
      <c r="C14">
        <v>2.63764299283482E-2</v>
      </c>
      <c r="D14">
        <v>2.63764299283482E-2</v>
      </c>
      <c r="E14">
        <v>2.6376481100000002E-2</v>
      </c>
      <c r="F14">
        <v>2.7699168100000001E-2</v>
      </c>
      <c r="G14">
        <v>3.05504929E-2</v>
      </c>
      <c r="H14">
        <v>1.8984656400000001E-2</v>
      </c>
      <c r="I14">
        <v>2.2401954299999999E-2</v>
      </c>
      <c r="J14">
        <v>2.4405449799999999E-2</v>
      </c>
      <c r="K14">
        <v>2.4101172600000002E-2</v>
      </c>
      <c r="L14">
        <v>2.0570430000000001E-2</v>
      </c>
      <c r="M14">
        <v>1.9851861200000001E-2</v>
      </c>
      <c r="N14">
        <v>1.7529636599999999E-2</v>
      </c>
      <c r="O14">
        <v>1.7010993299999999E-2</v>
      </c>
      <c r="P14">
        <v>2.06917803E-2</v>
      </c>
      <c r="Q14">
        <v>2.57210293E-2</v>
      </c>
      <c r="R14">
        <v>2.7412259599999999E-2</v>
      </c>
      <c r="S14">
        <v>2.73438059E-2</v>
      </c>
      <c r="T14">
        <v>3.2243371100000001E-2</v>
      </c>
      <c r="U14">
        <v>3.6764191500000001E-2</v>
      </c>
      <c r="V14">
        <v>4.2236555199999998E-2</v>
      </c>
      <c r="W14">
        <v>4.5859412799999999E-2</v>
      </c>
      <c r="X14">
        <v>4.85245781E-2</v>
      </c>
      <c r="Y14">
        <v>4.6730696100000003E-2</v>
      </c>
      <c r="Z14">
        <v>4.40726694E-2</v>
      </c>
      <c r="AA14">
        <v>4.0746750399999997E-2</v>
      </c>
      <c r="AB14">
        <v>3.7182729499999997E-2</v>
      </c>
      <c r="AC14">
        <v>3.3742380400000001E-2</v>
      </c>
      <c r="AD14">
        <v>3.0740863300000001E-2</v>
      </c>
      <c r="AE14">
        <v>2.82575547E-2</v>
      </c>
      <c r="AF14">
        <v>2.6318941799999999E-2</v>
      </c>
      <c r="AG14">
        <v>2.48381313E-2</v>
      </c>
      <c r="AH14">
        <v>2.3752425300000001E-2</v>
      </c>
      <c r="AI14">
        <v>2.2813034699999998E-2</v>
      </c>
      <c r="AJ14">
        <v>2.1802759800000002E-2</v>
      </c>
      <c r="AK14">
        <v>2.0870511899999999E-2</v>
      </c>
      <c r="AL14">
        <v>1.99530565E-2</v>
      </c>
      <c r="AM14">
        <v>1.9074910099999998E-2</v>
      </c>
      <c r="AN14">
        <v>1.8309102300000001E-2</v>
      </c>
      <c r="AO14">
        <v>1.7593211899999999E-2</v>
      </c>
      <c r="AP14">
        <v>1.7054097800000001E-2</v>
      </c>
      <c r="AQ14">
        <v>1.6821883499999999E-2</v>
      </c>
      <c r="AR14">
        <v>1.6830292899999998E-2</v>
      </c>
      <c r="AS14">
        <v>1.7134238699999998E-2</v>
      </c>
      <c r="AT14">
        <v>1.7674541700000001E-2</v>
      </c>
      <c r="AU14">
        <v>1.8341260099999999E-2</v>
      </c>
      <c r="AV14">
        <v>1.9105191300000001E-2</v>
      </c>
      <c r="AW14">
        <v>2.0206176700000002E-2</v>
      </c>
    </row>
    <row r="15" spans="1:49" x14ac:dyDescent="0.35">
      <c r="A15" t="s">
        <v>1342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35">
      <c r="A16" t="s">
        <v>734</v>
      </c>
      <c r="B16" t="s">
        <v>721</v>
      </c>
      <c r="C16">
        <v>1226094.8497681399</v>
      </c>
      <c r="D16">
        <v>1270695.8031562399</v>
      </c>
      <c r="E16">
        <v>1316919.277</v>
      </c>
      <c r="F16">
        <v>1371629.673</v>
      </c>
      <c r="G16">
        <v>1430157.29</v>
      </c>
      <c r="H16">
        <v>1447014.1159999999</v>
      </c>
      <c r="I16">
        <v>1458826.6310000001</v>
      </c>
      <c r="J16">
        <v>1491183.9280000001</v>
      </c>
      <c r="K16">
        <v>1530194.969</v>
      </c>
      <c r="L16">
        <v>1560851.925</v>
      </c>
      <c r="M16">
        <v>1593077.0290000001</v>
      </c>
      <c r="N16">
        <v>1627323.7490000001</v>
      </c>
      <c r="O16">
        <v>1668916.1089999999</v>
      </c>
      <c r="P16">
        <v>1733025.8130000001</v>
      </c>
      <c r="Q16">
        <v>1813155.077</v>
      </c>
      <c r="R16">
        <v>1904291.648</v>
      </c>
      <c r="S16">
        <v>2009802.298</v>
      </c>
      <c r="T16">
        <v>2129285.0159999998</v>
      </c>
      <c r="U16">
        <v>2246430.2549999999</v>
      </c>
      <c r="V16">
        <v>2371953.6209999998</v>
      </c>
      <c r="W16">
        <v>2499934.9569999999</v>
      </c>
      <c r="X16">
        <v>2627089.7829999998</v>
      </c>
      <c r="Y16">
        <v>2751276.43</v>
      </c>
      <c r="Z16">
        <v>2875716.7990000001</v>
      </c>
      <c r="AA16">
        <v>3000274.2349999999</v>
      </c>
      <c r="AB16">
        <v>3123484.5320000001</v>
      </c>
      <c r="AC16">
        <v>3244674.1510000001</v>
      </c>
      <c r="AD16">
        <v>3364069.5559999999</v>
      </c>
      <c r="AE16">
        <v>3481082.9049999998</v>
      </c>
      <c r="AF16">
        <v>3595437.4240000001</v>
      </c>
      <c r="AG16">
        <v>3707503.0430000001</v>
      </c>
      <c r="AH16">
        <v>3818439.051</v>
      </c>
      <c r="AI16">
        <v>3928795.2579999999</v>
      </c>
      <c r="AJ16">
        <v>4038832.148</v>
      </c>
      <c r="AK16">
        <v>4149489.5180000002</v>
      </c>
      <c r="AL16">
        <v>4262204.5379999997</v>
      </c>
      <c r="AM16">
        <v>4377634.1140000001</v>
      </c>
      <c r="AN16">
        <v>4497254.3490000004</v>
      </c>
      <c r="AO16">
        <v>4621465.0120000001</v>
      </c>
      <c r="AP16">
        <v>4750602.0789999999</v>
      </c>
      <c r="AQ16">
        <v>4886081.5369999995</v>
      </c>
      <c r="AR16">
        <v>5028361.4400000004</v>
      </c>
      <c r="AS16">
        <v>5178199.6519999998</v>
      </c>
      <c r="AT16">
        <v>5336687.8890000004</v>
      </c>
      <c r="AU16">
        <v>5504188.3210000005</v>
      </c>
      <c r="AV16">
        <v>5681006.4730000002</v>
      </c>
      <c r="AW16">
        <v>5870214.2419999996</v>
      </c>
    </row>
    <row r="17" spans="1:49" x14ac:dyDescent="0.35">
      <c r="A17" t="s">
        <v>1346</v>
      </c>
      <c r="B17" t="s">
        <v>737</v>
      </c>
      <c r="C17">
        <v>49901.347388173002</v>
      </c>
      <c r="D17">
        <v>51716.580254768996</v>
      </c>
      <c r="E17">
        <v>53604.427005990001</v>
      </c>
      <c r="F17">
        <v>66379.801484000694</v>
      </c>
      <c r="G17">
        <v>65927.969727533797</v>
      </c>
      <c r="H17">
        <v>73191.151200630906</v>
      </c>
      <c r="I17">
        <v>72919.528733165804</v>
      </c>
      <c r="J17">
        <v>72445.472323638198</v>
      </c>
      <c r="K17">
        <v>64222.7445391644</v>
      </c>
      <c r="L17">
        <v>61815.564143303403</v>
      </c>
      <c r="M17">
        <v>63306.863390128703</v>
      </c>
      <c r="N17">
        <v>72671.194663035902</v>
      </c>
      <c r="O17">
        <v>73406.339723634606</v>
      </c>
      <c r="P17">
        <v>75009.138703812801</v>
      </c>
      <c r="Q17">
        <v>76812.167889860502</v>
      </c>
      <c r="R17">
        <v>77480.766115837498</v>
      </c>
      <c r="S17">
        <v>88063.5791669967</v>
      </c>
      <c r="T17">
        <v>87759.994600878301</v>
      </c>
      <c r="U17">
        <v>87908.130058195806</v>
      </c>
      <c r="V17">
        <v>88977.698360899594</v>
      </c>
      <c r="W17">
        <v>90032.764878905902</v>
      </c>
      <c r="X17">
        <v>91082.258959932704</v>
      </c>
      <c r="Y17">
        <v>95377.555169841202</v>
      </c>
      <c r="Z17">
        <v>99988.609206883004</v>
      </c>
      <c r="AA17">
        <v>104533.754744975</v>
      </c>
      <c r="AB17">
        <v>108843.67604066699</v>
      </c>
      <c r="AC17">
        <v>113060.008326501</v>
      </c>
      <c r="AD17">
        <v>116967.060502837</v>
      </c>
      <c r="AE17">
        <v>120871.35730906299</v>
      </c>
      <c r="AF17">
        <v>124815.410889408</v>
      </c>
      <c r="AG17">
        <v>128827.902366273</v>
      </c>
      <c r="AH17">
        <v>132948.86189735401</v>
      </c>
      <c r="AI17">
        <v>137012.86688089999</v>
      </c>
      <c r="AJ17">
        <v>141170.20440791501</v>
      </c>
      <c r="AK17">
        <v>145401.58654763401</v>
      </c>
      <c r="AL17">
        <v>149702.175266515</v>
      </c>
      <c r="AM17">
        <v>154175.099771501</v>
      </c>
      <c r="AN17">
        <v>158923.47268843601</v>
      </c>
      <c r="AO17">
        <v>163644.017016105</v>
      </c>
      <c r="AP17">
        <v>168240.74102998801</v>
      </c>
      <c r="AQ17">
        <v>172787.81681369999</v>
      </c>
      <c r="AR17">
        <v>177270.095692439</v>
      </c>
      <c r="AS17">
        <v>181706.64268720199</v>
      </c>
      <c r="AT17">
        <v>186200.29642306699</v>
      </c>
      <c r="AU17">
        <v>190747.093137513</v>
      </c>
      <c r="AV17">
        <v>195353.700046418</v>
      </c>
      <c r="AW17">
        <v>200185.66742861699</v>
      </c>
    </row>
    <row r="18" spans="1:49" x14ac:dyDescent="0.35">
      <c r="A18" t="s">
        <v>1343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35">
      <c r="A19" t="s">
        <v>728</v>
      </c>
      <c r="B19" t="s">
        <v>738</v>
      </c>
      <c r="C19">
        <v>2.63764299283482E-2</v>
      </c>
      <c r="D19">
        <v>2.63764299283482E-2</v>
      </c>
      <c r="E19">
        <v>2.6376481100000002E-2</v>
      </c>
      <c r="F19">
        <v>2.7699168100000001E-2</v>
      </c>
      <c r="G19">
        <v>3.05504929E-2</v>
      </c>
      <c r="H19">
        <v>1.8984656400000001E-2</v>
      </c>
      <c r="I19">
        <v>2.2401954299999999E-2</v>
      </c>
      <c r="J19">
        <v>2.4405449400000001E-2</v>
      </c>
      <c r="K19">
        <v>2.4101172600000002E-2</v>
      </c>
      <c r="L19">
        <v>2.0570432699999999E-2</v>
      </c>
      <c r="M19">
        <v>1.9851863899999999E-2</v>
      </c>
      <c r="N19">
        <v>1.7529633400000001E-2</v>
      </c>
      <c r="O19">
        <v>1.70109819E-2</v>
      </c>
      <c r="P19">
        <v>2.0691769200000001E-2</v>
      </c>
      <c r="Q19">
        <v>2.5721005299999999E-2</v>
      </c>
      <c r="R19">
        <v>2.7412261100000002E-2</v>
      </c>
      <c r="S19">
        <v>2.7348664200000001E-2</v>
      </c>
      <c r="T19">
        <v>3.2201896399999999E-2</v>
      </c>
      <c r="U19">
        <v>3.6766123800000002E-2</v>
      </c>
      <c r="V19">
        <v>4.22288304E-2</v>
      </c>
      <c r="W19">
        <v>4.7430607399999998E-2</v>
      </c>
      <c r="X19">
        <v>5.14666966E-2</v>
      </c>
      <c r="Y19">
        <v>5.1768396899999999E-2</v>
      </c>
      <c r="Z19">
        <v>5.0564835500000002E-2</v>
      </c>
      <c r="AA19">
        <v>4.8433237699999999E-2</v>
      </c>
      <c r="AB19">
        <v>4.5584364400000001E-2</v>
      </c>
      <c r="AC19">
        <v>4.2559152699999998E-2</v>
      </c>
      <c r="AD19">
        <v>3.9580811100000002E-2</v>
      </c>
      <c r="AE19">
        <v>3.67807442E-2</v>
      </c>
      <c r="AF19">
        <v>3.4284772499999998E-2</v>
      </c>
      <c r="AG19">
        <v>3.2163685999999997E-2</v>
      </c>
      <c r="AH19">
        <v>3.0334024300000002E-2</v>
      </c>
      <c r="AI19">
        <v>2.8636076399999998E-2</v>
      </c>
      <c r="AJ19">
        <v>2.6964366399999998E-2</v>
      </c>
      <c r="AK19">
        <v>2.5416298600000001E-2</v>
      </c>
      <c r="AL19">
        <v>2.3947850199999999E-2</v>
      </c>
      <c r="AM19">
        <v>2.2955216000000001E-2</v>
      </c>
      <c r="AN19">
        <v>2.1993586900000001E-2</v>
      </c>
      <c r="AO19">
        <v>2.1115493700000001E-2</v>
      </c>
      <c r="AP19">
        <v>2.04253483E-2</v>
      </c>
      <c r="AQ19">
        <v>2.0028693100000002E-2</v>
      </c>
      <c r="AR19">
        <v>1.9831902700000001E-2</v>
      </c>
      <c r="AS19">
        <v>1.9892543499999998E-2</v>
      </c>
      <c r="AT19">
        <v>2.0162877799999999E-2</v>
      </c>
      <c r="AU19">
        <v>2.0546944500000001E-2</v>
      </c>
      <c r="AV19">
        <v>2.10351202E-2</v>
      </c>
      <c r="AW19">
        <v>2.18869696E-2</v>
      </c>
    </row>
    <row r="20" spans="1:49" x14ac:dyDescent="0.35">
      <c r="A20" t="s">
        <v>1342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35">
      <c r="A21" t="s">
        <v>734</v>
      </c>
      <c r="B21" t="s">
        <v>76</v>
      </c>
      <c r="C21">
        <v>1226094.8497681399</v>
      </c>
      <c r="D21">
        <v>1270695.8031562399</v>
      </c>
      <c r="E21">
        <v>1316919.277</v>
      </c>
      <c r="F21">
        <v>1371629.673</v>
      </c>
      <c r="G21">
        <v>1430157.29</v>
      </c>
      <c r="H21">
        <v>1447014.1159999999</v>
      </c>
      <c r="I21">
        <v>1458826.6310000001</v>
      </c>
      <c r="J21">
        <v>1491183.9280000001</v>
      </c>
      <c r="K21">
        <v>1530194.7390000001</v>
      </c>
      <c r="L21">
        <v>1560852.548</v>
      </c>
      <c r="M21">
        <v>1593077.8829999999</v>
      </c>
      <c r="N21">
        <v>1627323.8759999999</v>
      </c>
      <c r="O21">
        <v>1668913.7420000001</v>
      </c>
      <c r="P21">
        <v>1733020.676</v>
      </c>
      <c r="Q21">
        <v>1813144.872</v>
      </c>
      <c r="R21">
        <v>1904280.16</v>
      </c>
      <c r="S21">
        <v>2009811.1969999999</v>
      </c>
      <c r="T21">
        <v>2129119.6120000002</v>
      </c>
      <c r="U21">
        <v>2246111.3220000002</v>
      </c>
      <c r="V21">
        <v>2371637.1320000002</v>
      </c>
      <c r="W21">
        <v>2504226.54</v>
      </c>
      <c r="X21">
        <v>2641349.8760000002</v>
      </c>
      <c r="Y21">
        <v>2780098.7880000002</v>
      </c>
      <c r="Z21">
        <v>2921720.8059999999</v>
      </c>
      <c r="AA21">
        <v>3064061.5469999998</v>
      </c>
      <c r="AB21">
        <v>3204671.949</v>
      </c>
      <c r="AC21">
        <v>3342599.6690000002</v>
      </c>
      <c r="AD21">
        <v>3478103.801</v>
      </c>
      <c r="AE21">
        <v>3610421.3849999998</v>
      </c>
      <c r="AF21">
        <v>3739201.8969999999</v>
      </c>
      <c r="AG21">
        <v>3865019.784</v>
      </c>
      <c r="AH21">
        <v>3988855.7059999998</v>
      </c>
      <c r="AI21">
        <v>4110918.6090000002</v>
      </c>
      <c r="AJ21">
        <v>4231525.2829999998</v>
      </c>
      <c r="AK21">
        <v>4351398.1229999997</v>
      </c>
      <c r="AL21">
        <v>4471678.7649999997</v>
      </c>
      <c r="AM21">
        <v>4595028.284</v>
      </c>
      <c r="AN21">
        <v>4722452.7340000002</v>
      </c>
      <c r="AO21">
        <v>4852935.7989999996</v>
      </c>
      <c r="AP21">
        <v>4986633.6900000004</v>
      </c>
      <c r="AQ21">
        <v>5125065.8600000003</v>
      </c>
      <c r="AR21">
        <v>5268866.7189999996</v>
      </c>
      <c r="AS21">
        <v>5419042.8300000001</v>
      </c>
      <c r="AT21">
        <v>5576977.9400000004</v>
      </c>
      <c r="AU21">
        <v>5743268.0609999998</v>
      </c>
      <c r="AV21">
        <v>5918429.7800000003</v>
      </c>
      <c r="AW21">
        <v>6105761.1129999999</v>
      </c>
    </row>
    <row r="22" spans="1:49" x14ac:dyDescent="0.35">
      <c r="A22" t="s">
        <v>1195</v>
      </c>
      <c r="B22" t="s">
        <v>1121</v>
      </c>
      <c r="C22">
        <v>406204372502.08698</v>
      </c>
      <c r="D22">
        <v>412726115093.13501</v>
      </c>
      <c r="E22">
        <v>419352566400</v>
      </c>
      <c r="F22">
        <v>416576417000</v>
      </c>
      <c r="G22">
        <v>411216231300</v>
      </c>
      <c r="H22">
        <v>409417284400</v>
      </c>
      <c r="I22">
        <v>407088252300</v>
      </c>
      <c r="J22">
        <v>402593147500</v>
      </c>
      <c r="K22">
        <v>396358685100</v>
      </c>
      <c r="L22">
        <v>391579823000</v>
      </c>
      <c r="M22">
        <v>387816978300</v>
      </c>
      <c r="N22">
        <v>385775057200</v>
      </c>
      <c r="O22">
        <v>384537783000</v>
      </c>
      <c r="P22">
        <v>381043522700</v>
      </c>
      <c r="Q22">
        <v>374715442700</v>
      </c>
      <c r="R22">
        <v>368356460300</v>
      </c>
      <c r="S22">
        <v>362293543100</v>
      </c>
      <c r="T22">
        <v>356216976900</v>
      </c>
      <c r="U22">
        <v>353138763800</v>
      </c>
      <c r="V22">
        <v>349198694400</v>
      </c>
      <c r="W22">
        <v>344670255800</v>
      </c>
      <c r="X22">
        <v>339498006400</v>
      </c>
      <c r="Y22">
        <v>335521664500</v>
      </c>
      <c r="Z22">
        <v>331919937800</v>
      </c>
      <c r="AA22">
        <v>328868137100</v>
      </c>
      <c r="AB22">
        <v>326331552000</v>
      </c>
      <c r="AC22">
        <v>324206266600</v>
      </c>
      <c r="AD22">
        <v>322245170900</v>
      </c>
      <c r="AE22">
        <v>320455515400</v>
      </c>
      <c r="AF22">
        <v>318849139600</v>
      </c>
      <c r="AG22">
        <v>317409953100</v>
      </c>
      <c r="AH22">
        <v>316155869900</v>
      </c>
      <c r="AI22">
        <v>315129225500</v>
      </c>
      <c r="AJ22">
        <v>314198933100</v>
      </c>
      <c r="AK22">
        <v>313353604200</v>
      </c>
      <c r="AL22">
        <v>312554324500</v>
      </c>
      <c r="AM22">
        <v>311776758200</v>
      </c>
      <c r="AN22">
        <v>311021491200</v>
      </c>
      <c r="AO22">
        <v>310256812700</v>
      </c>
      <c r="AP22">
        <v>309456398400</v>
      </c>
      <c r="AQ22">
        <v>308631054200</v>
      </c>
      <c r="AR22">
        <v>307751497400</v>
      </c>
      <c r="AS22">
        <v>306823629800</v>
      </c>
      <c r="AT22">
        <v>305825604800</v>
      </c>
      <c r="AU22">
        <v>304732525000</v>
      </c>
      <c r="AV22">
        <v>303541021700</v>
      </c>
      <c r="AW22">
        <v>302405964500</v>
      </c>
    </row>
    <row r="23" spans="1:49" x14ac:dyDescent="0.35">
      <c r="A23" t="s">
        <v>1196</v>
      </c>
      <c r="B23" t="s">
        <v>1122</v>
      </c>
      <c r="C23">
        <v>5768506439.4890003</v>
      </c>
      <c r="D23">
        <v>5861121676.2512703</v>
      </c>
      <c r="E23">
        <v>5955223881</v>
      </c>
      <c r="F23">
        <v>5811466540</v>
      </c>
      <c r="G23">
        <v>5658955034</v>
      </c>
      <c r="H23">
        <v>5504435097</v>
      </c>
      <c r="I23">
        <v>5376991673</v>
      </c>
      <c r="J23">
        <v>5250193783</v>
      </c>
      <c r="K23">
        <v>5109722776</v>
      </c>
      <c r="L23">
        <v>4956590858</v>
      </c>
      <c r="M23">
        <v>4808752659</v>
      </c>
      <c r="N23">
        <v>4680781986</v>
      </c>
      <c r="O23">
        <v>4586958740</v>
      </c>
      <c r="P23">
        <v>4512075929</v>
      </c>
      <c r="Q23">
        <v>4429982540</v>
      </c>
      <c r="R23">
        <v>4314894698</v>
      </c>
      <c r="S23">
        <v>4199916222</v>
      </c>
      <c r="T23">
        <v>4090731062</v>
      </c>
      <c r="U23">
        <v>3983190474</v>
      </c>
      <c r="V23">
        <v>3858644917</v>
      </c>
      <c r="W23">
        <v>3729625248</v>
      </c>
      <c r="X23">
        <v>3591807353</v>
      </c>
      <c r="Y23">
        <v>3456116407</v>
      </c>
      <c r="Z23">
        <v>3332736061</v>
      </c>
      <c r="AA23">
        <v>3224706700</v>
      </c>
      <c r="AB23">
        <v>3130658210</v>
      </c>
      <c r="AC23">
        <v>3048089964</v>
      </c>
      <c r="AD23">
        <v>2974653917</v>
      </c>
      <c r="AE23">
        <v>2908304805</v>
      </c>
      <c r="AF23">
        <v>2847468023</v>
      </c>
      <c r="AG23">
        <v>2791029845</v>
      </c>
      <c r="AH23">
        <v>2738285956</v>
      </c>
      <c r="AI23">
        <v>2688488975</v>
      </c>
      <c r="AJ23">
        <v>2640822447</v>
      </c>
      <c r="AK23">
        <v>2594838441</v>
      </c>
      <c r="AL23">
        <v>2550228577</v>
      </c>
      <c r="AM23">
        <v>2506770950</v>
      </c>
      <c r="AN23">
        <v>2464290684</v>
      </c>
      <c r="AO23">
        <v>2422422814</v>
      </c>
      <c r="AP23">
        <v>2381000394</v>
      </c>
      <c r="AQ23">
        <v>2340015622</v>
      </c>
      <c r="AR23">
        <v>2299425460</v>
      </c>
      <c r="AS23">
        <v>2259173226</v>
      </c>
      <c r="AT23">
        <v>2219096500</v>
      </c>
      <c r="AU23">
        <v>2179072673</v>
      </c>
      <c r="AV23">
        <v>2139054339</v>
      </c>
      <c r="AW23">
        <v>2099595585</v>
      </c>
    </row>
    <row r="24" spans="1:49" x14ac:dyDescent="0.35">
      <c r="A24" t="s">
        <v>1197</v>
      </c>
      <c r="B24" t="s">
        <v>1123</v>
      </c>
      <c r="C24">
        <v>87058234261.268997</v>
      </c>
      <c r="D24">
        <v>88455982372.117401</v>
      </c>
      <c r="E24">
        <v>89876171780</v>
      </c>
      <c r="F24">
        <v>86357145670</v>
      </c>
      <c r="G24">
        <v>80285763760</v>
      </c>
      <c r="H24">
        <v>82444918250</v>
      </c>
      <c r="I24">
        <v>76469798600</v>
      </c>
      <c r="J24">
        <v>71156438020</v>
      </c>
      <c r="K24">
        <v>67300334270</v>
      </c>
      <c r="L24">
        <v>65763086710</v>
      </c>
      <c r="M24">
        <v>64561306810</v>
      </c>
      <c r="N24">
        <v>65289841320</v>
      </c>
      <c r="O24">
        <v>65251035910</v>
      </c>
      <c r="P24">
        <v>62872304080</v>
      </c>
      <c r="Q24">
        <v>59973769710</v>
      </c>
      <c r="R24">
        <v>59980300210</v>
      </c>
      <c r="S24">
        <v>62066011560</v>
      </c>
      <c r="T24">
        <v>61446521010</v>
      </c>
      <c r="U24">
        <v>60235235030</v>
      </c>
      <c r="V24">
        <v>58516877510</v>
      </c>
      <c r="W24">
        <v>56501937960</v>
      </c>
      <c r="X24">
        <v>54244379360</v>
      </c>
      <c r="Y24">
        <v>52564551470</v>
      </c>
      <c r="Z24">
        <v>51367510640</v>
      </c>
      <c r="AA24">
        <v>50522163250</v>
      </c>
      <c r="AB24">
        <v>49913123370</v>
      </c>
      <c r="AC24">
        <v>49436144060</v>
      </c>
      <c r="AD24">
        <v>48913714560</v>
      </c>
      <c r="AE24">
        <v>48375324860</v>
      </c>
      <c r="AF24">
        <v>47823501240</v>
      </c>
      <c r="AG24">
        <v>47261352100</v>
      </c>
      <c r="AH24">
        <v>46702316080</v>
      </c>
      <c r="AI24">
        <v>46075035440</v>
      </c>
      <c r="AJ24">
        <v>45449675740</v>
      </c>
      <c r="AK24">
        <v>44836005440</v>
      </c>
      <c r="AL24">
        <v>44229403200</v>
      </c>
      <c r="AM24">
        <v>43628892710</v>
      </c>
      <c r="AN24">
        <v>43015757290</v>
      </c>
      <c r="AO24">
        <v>42405919550</v>
      </c>
      <c r="AP24">
        <v>41800928400</v>
      </c>
      <c r="AQ24">
        <v>41207857710</v>
      </c>
      <c r="AR24">
        <v>40621056950</v>
      </c>
      <c r="AS24">
        <v>40025430290</v>
      </c>
      <c r="AT24">
        <v>39442870210</v>
      </c>
      <c r="AU24">
        <v>38864000210</v>
      </c>
      <c r="AV24">
        <v>38289899350</v>
      </c>
      <c r="AW24">
        <v>37747583540</v>
      </c>
    </row>
    <row r="25" spans="1:49" x14ac:dyDescent="0.35">
      <c r="A25" t="s">
        <v>1198</v>
      </c>
      <c r="B25" t="s">
        <v>1124</v>
      </c>
      <c r="C25">
        <v>132443116379.259</v>
      </c>
      <c r="D25">
        <v>134569533452.668</v>
      </c>
      <c r="E25">
        <v>136730090800</v>
      </c>
      <c r="F25">
        <v>138447912500</v>
      </c>
      <c r="G25">
        <v>142746262800</v>
      </c>
      <c r="H25">
        <v>139330129000</v>
      </c>
      <c r="I25">
        <v>142644353400</v>
      </c>
      <c r="J25">
        <v>146592616500</v>
      </c>
      <c r="K25">
        <v>149881848500</v>
      </c>
      <c r="L25">
        <v>150147423700</v>
      </c>
      <c r="M25">
        <v>149646176200</v>
      </c>
      <c r="N25">
        <v>147428722600</v>
      </c>
      <c r="O25">
        <v>145638357400</v>
      </c>
      <c r="P25">
        <v>147404616600</v>
      </c>
      <c r="Q25">
        <v>150727309800</v>
      </c>
      <c r="R25">
        <v>150211968100</v>
      </c>
      <c r="S25">
        <v>147802055100</v>
      </c>
      <c r="T25">
        <v>147345201700</v>
      </c>
      <c r="U25">
        <v>148163994500</v>
      </c>
      <c r="V25">
        <v>148894600600</v>
      </c>
      <c r="W25">
        <v>149879342000</v>
      </c>
      <c r="X25">
        <v>150850153000</v>
      </c>
      <c r="Y25">
        <v>150644825000</v>
      </c>
      <c r="Z25">
        <v>150302741800</v>
      </c>
      <c r="AA25">
        <v>149990361100</v>
      </c>
      <c r="AB25">
        <v>149740884700</v>
      </c>
      <c r="AC25">
        <v>149572575600</v>
      </c>
      <c r="AD25">
        <v>149688898200</v>
      </c>
      <c r="AE25">
        <v>149989137400</v>
      </c>
      <c r="AF25">
        <v>150416457300</v>
      </c>
      <c r="AG25">
        <v>150946310100</v>
      </c>
      <c r="AH25">
        <v>151558436700</v>
      </c>
      <c r="AI25">
        <v>152222100600</v>
      </c>
      <c r="AJ25">
        <v>152901121800</v>
      </c>
      <c r="AK25">
        <v>153582762100</v>
      </c>
      <c r="AL25">
        <v>154264785800</v>
      </c>
      <c r="AM25">
        <v>154935649100</v>
      </c>
      <c r="AN25">
        <v>155606611600</v>
      </c>
      <c r="AO25">
        <v>156239592900</v>
      </c>
      <c r="AP25">
        <v>156830760700</v>
      </c>
      <c r="AQ25">
        <v>157379449700</v>
      </c>
      <c r="AR25">
        <v>157886695400</v>
      </c>
      <c r="AS25">
        <v>158354557900</v>
      </c>
      <c r="AT25">
        <v>158768333000</v>
      </c>
      <c r="AU25">
        <v>159128841200</v>
      </c>
      <c r="AV25">
        <v>159427322500</v>
      </c>
      <c r="AW25">
        <v>159721527000</v>
      </c>
    </row>
    <row r="26" spans="1:49" x14ac:dyDescent="0.35">
      <c r="A26" t="s">
        <v>1199</v>
      </c>
      <c r="B26" t="s">
        <v>1125</v>
      </c>
      <c r="C26">
        <v>180934515422.069</v>
      </c>
      <c r="D26">
        <v>183839477592.09698</v>
      </c>
      <c r="E26">
        <v>186791079900</v>
      </c>
      <c r="F26">
        <v>185959892400</v>
      </c>
      <c r="G26">
        <v>182525249600</v>
      </c>
      <c r="H26">
        <v>182137802100</v>
      </c>
      <c r="I26">
        <v>182597108600</v>
      </c>
      <c r="J26">
        <v>179593899200</v>
      </c>
      <c r="K26">
        <v>174066779500</v>
      </c>
      <c r="L26">
        <v>170712721800</v>
      </c>
      <c r="M26">
        <v>168800742600</v>
      </c>
      <c r="N26">
        <v>168375711300</v>
      </c>
      <c r="O26">
        <v>169061431000</v>
      </c>
      <c r="P26">
        <v>166254526100</v>
      </c>
      <c r="Q26">
        <v>159584380600</v>
      </c>
      <c r="R26">
        <v>153849297200</v>
      </c>
      <c r="S26">
        <v>148225560100</v>
      </c>
      <c r="T26">
        <v>143334523100</v>
      </c>
      <c r="U26">
        <v>140756343700</v>
      </c>
      <c r="V26">
        <v>137928571400</v>
      </c>
      <c r="W26">
        <v>134559350600</v>
      </c>
      <c r="X26">
        <v>130811666700</v>
      </c>
      <c r="Y26">
        <v>128856171600</v>
      </c>
      <c r="Z26">
        <v>126916949300</v>
      </c>
      <c r="AA26">
        <v>125130906100</v>
      </c>
      <c r="AB26">
        <v>123546885700</v>
      </c>
      <c r="AC26">
        <v>122149457000</v>
      </c>
      <c r="AD26">
        <v>120667904200</v>
      </c>
      <c r="AE26">
        <v>119182748300</v>
      </c>
      <c r="AF26">
        <v>117761713000</v>
      </c>
      <c r="AG26">
        <v>116411261000</v>
      </c>
      <c r="AH26">
        <v>115156831200</v>
      </c>
      <c r="AI26">
        <v>114143600400</v>
      </c>
      <c r="AJ26">
        <v>113207313100</v>
      </c>
      <c r="AK26">
        <v>112339998300</v>
      </c>
      <c r="AL26">
        <v>111509907000</v>
      </c>
      <c r="AM26">
        <v>110705445500</v>
      </c>
      <c r="AN26">
        <v>109934831700</v>
      </c>
      <c r="AO26">
        <v>109188877500</v>
      </c>
      <c r="AP26">
        <v>108443709000</v>
      </c>
      <c r="AQ26">
        <v>107703731100</v>
      </c>
      <c r="AR26">
        <v>106944319500</v>
      </c>
      <c r="AS26">
        <v>106184468400</v>
      </c>
      <c r="AT26">
        <v>105395305000</v>
      </c>
      <c r="AU26">
        <v>104560611000</v>
      </c>
      <c r="AV26">
        <v>103684745600</v>
      </c>
      <c r="AW26">
        <v>102837258300</v>
      </c>
    </row>
    <row r="27" spans="1:49" x14ac:dyDescent="0.35">
      <c r="A27" t="s">
        <v>1200</v>
      </c>
      <c r="B27" t="s">
        <v>1126</v>
      </c>
      <c r="C27">
        <v>7676390.3698923904</v>
      </c>
      <c r="D27">
        <v>7799637.3002798297</v>
      </c>
      <c r="E27">
        <v>7924863</v>
      </c>
      <c r="F27">
        <v>15667434.779999999</v>
      </c>
      <c r="G27">
        <v>89511212.489999995</v>
      </c>
      <c r="H27">
        <v>196091877</v>
      </c>
      <c r="I27">
        <v>312578361.5</v>
      </c>
      <c r="J27">
        <v>433217536</v>
      </c>
      <c r="K27">
        <v>560558182.5</v>
      </c>
      <c r="L27">
        <v>692665252.20000005</v>
      </c>
      <c r="M27">
        <v>835340301.5</v>
      </c>
      <c r="N27">
        <v>989704816.70000005</v>
      </c>
      <c r="O27">
        <v>1159859670</v>
      </c>
      <c r="P27">
        <v>1337725466</v>
      </c>
      <c r="Q27">
        <v>1528173577</v>
      </c>
      <c r="R27">
        <v>1728420015</v>
      </c>
      <c r="S27">
        <v>1955909574</v>
      </c>
      <c r="T27">
        <v>2191862981</v>
      </c>
      <c r="U27">
        <v>2474309864</v>
      </c>
      <c r="V27">
        <v>2770752226</v>
      </c>
      <c r="W27">
        <v>3088541968</v>
      </c>
      <c r="X27">
        <v>3412793460</v>
      </c>
      <c r="Y27">
        <v>3757496658</v>
      </c>
      <c r="Z27">
        <v>4115807045</v>
      </c>
      <c r="AA27">
        <v>4482797042</v>
      </c>
      <c r="AB27">
        <v>4856583792</v>
      </c>
      <c r="AC27">
        <v>5237360157</v>
      </c>
      <c r="AD27">
        <v>5626146310</v>
      </c>
      <c r="AE27">
        <v>6023049482</v>
      </c>
      <c r="AF27">
        <v>6426807377</v>
      </c>
      <c r="AG27">
        <v>6835512137</v>
      </c>
      <c r="AH27">
        <v>7247629721</v>
      </c>
      <c r="AI27">
        <v>7661590349</v>
      </c>
      <c r="AJ27">
        <v>8076605870</v>
      </c>
      <c r="AK27">
        <v>8493192570</v>
      </c>
      <c r="AL27">
        <v>8912119245</v>
      </c>
      <c r="AM27">
        <v>9334213199</v>
      </c>
      <c r="AN27">
        <v>9760742699</v>
      </c>
      <c r="AO27">
        <v>10192515730</v>
      </c>
      <c r="AP27">
        <v>10630591200</v>
      </c>
      <c r="AQ27">
        <v>11076685440</v>
      </c>
      <c r="AR27">
        <v>11531604160</v>
      </c>
      <c r="AS27">
        <v>11996368940</v>
      </c>
      <c r="AT27">
        <v>12472404060</v>
      </c>
      <c r="AU27">
        <v>12960723540</v>
      </c>
      <c r="AV27">
        <v>13462478670</v>
      </c>
      <c r="AW27">
        <v>13978697260</v>
      </c>
    </row>
    <row r="28" spans="1:49" x14ac:dyDescent="0.35">
      <c r="A28" t="s">
        <v>1201</v>
      </c>
      <c r="B28" t="s">
        <v>1127</v>
      </c>
      <c r="C28">
        <v>31175.885823513501</v>
      </c>
      <c r="D28">
        <v>31676.424754536001</v>
      </c>
      <c r="E28">
        <v>32185</v>
      </c>
      <c r="F28">
        <v>61383.546479999997</v>
      </c>
      <c r="G28">
        <v>316600.97129999998</v>
      </c>
      <c r="H28">
        <v>757931.64469999995</v>
      </c>
      <c r="I28">
        <v>1098698.05</v>
      </c>
      <c r="J28">
        <v>1378732.5819999999</v>
      </c>
      <c r="K28">
        <v>1660897.8970000001</v>
      </c>
      <c r="L28">
        <v>2050790.9140000001</v>
      </c>
      <c r="M28">
        <v>2503235.3509999998</v>
      </c>
      <c r="N28">
        <v>3143231.6490000002</v>
      </c>
      <c r="O28">
        <v>3805945.2319999998</v>
      </c>
      <c r="P28">
        <v>4180637.8820000002</v>
      </c>
      <c r="Q28">
        <v>4419890.6840000004</v>
      </c>
      <c r="R28">
        <v>5099065.6210000003</v>
      </c>
      <c r="S28">
        <v>6216806.4560000002</v>
      </c>
      <c r="T28">
        <v>7015685.4630000005</v>
      </c>
      <c r="U28">
        <v>7837361.8609999996</v>
      </c>
      <c r="V28">
        <v>8636362.3670000006</v>
      </c>
      <c r="W28">
        <v>9399959.727</v>
      </c>
      <c r="X28">
        <v>10101862.859999999</v>
      </c>
      <c r="Y28">
        <v>11079868.810000001</v>
      </c>
      <c r="Z28">
        <v>12199701.58</v>
      </c>
      <c r="AA28">
        <v>13415100.289999999</v>
      </c>
      <c r="AB28">
        <v>14698757.75</v>
      </c>
      <c r="AC28">
        <v>16026044.49</v>
      </c>
      <c r="AD28">
        <v>17302535.41</v>
      </c>
      <c r="AE28">
        <v>18545379.100000001</v>
      </c>
      <c r="AF28">
        <v>19757509.920000002</v>
      </c>
      <c r="AG28">
        <v>20935807.75</v>
      </c>
      <c r="AH28">
        <v>22085933</v>
      </c>
      <c r="AI28">
        <v>23169466.890000001</v>
      </c>
      <c r="AJ28">
        <v>24223877.84</v>
      </c>
      <c r="AK28">
        <v>25262271.719999999</v>
      </c>
      <c r="AL28">
        <v>26284192.52</v>
      </c>
      <c r="AM28">
        <v>27293264.949999999</v>
      </c>
      <c r="AN28">
        <v>28278384.050000001</v>
      </c>
      <c r="AO28">
        <v>29261864.5</v>
      </c>
      <c r="AP28">
        <v>30248996.879999999</v>
      </c>
      <c r="AQ28">
        <v>31253107.5</v>
      </c>
      <c r="AR28">
        <v>32269317.739999998</v>
      </c>
      <c r="AS28">
        <v>33286992.079999998</v>
      </c>
      <c r="AT28">
        <v>34335433.5</v>
      </c>
      <c r="AU28">
        <v>35408255.409999996</v>
      </c>
      <c r="AV28">
        <v>36512950.600000001</v>
      </c>
      <c r="AW28">
        <v>37681166.659999996</v>
      </c>
    </row>
    <row r="29" spans="1:49" x14ac:dyDescent="0.35">
      <c r="A29" t="s">
        <v>1202</v>
      </c>
      <c r="B29" t="s">
        <v>1128</v>
      </c>
      <c r="C29">
        <v>7645214.4840688799</v>
      </c>
      <c r="D29">
        <v>7767960.8755253004</v>
      </c>
      <c r="E29">
        <v>7892678</v>
      </c>
      <c r="F29">
        <v>15606051.23</v>
      </c>
      <c r="G29">
        <v>89194611.519999996</v>
      </c>
      <c r="H29">
        <v>195333945.40000001</v>
      </c>
      <c r="I29">
        <v>311479663.5</v>
      </c>
      <c r="J29">
        <v>431838803.39999998</v>
      </c>
      <c r="K29">
        <v>558897284.60000002</v>
      </c>
      <c r="L29">
        <v>690614461.29999995</v>
      </c>
      <c r="M29">
        <v>832837066.10000002</v>
      </c>
      <c r="N29">
        <v>986561585</v>
      </c>
      <c r="O29">
        <v>1156053725</v>
      </c>
      <c r="P29">
        <v>1333544828</v>
      </c>
      <c r="Q29">
        <v>1523753687</v>
      </c>
      <c r="R29">
        <v>1723320949</v>
      </c>
      <c r="S29">
        <v>1949692768</v>
      </c>
      <c r="T29">
        <v>2184847296</v>
      </c>
      <c r="U29">
        <v>2466472502</v>
      </c>
      <c r="V29">
        <v>2762115864</v>
      </c>
      <c r="W29">
        <v>3079142009</v>
      </c>
      <c r="X29">
        <v>3402691597</v>
      </c>
      <c r="Y29">
        <v>3746416789</v>
      </c>
      <c r="Z29">
        <v>4103607343</v>
      </c>
      <c r="AA29">
        <v>4469381941</v>
      </c>
      <c r="AB29">
        <v>4841885035</v>
      </c>
      <c r="AC29">
        <v>5221334113</v>
      </c>
      <c r="AD29">
        <v>5608843775</v>
      </c>
      <c r="AE29">
        <v>6004504103</v>
      </c>
      <c r="AF29">
        <v>6407049867</v>
      </c>
      <c r="AG29">
        <v>6814576329</v>
      </c>
      <c r="AH29">
        <v>7225543788</v>
      </c>
      <c r="AI29">
        <v>7638420883</v>
      </c>
      <c r="AJ29">
        <v>8052381992</v>
      </c>
      <c r="AK29">
        <v>8467930298</v>
      </c>
      <c r="AL29">
        <v>8885835052</v>
      </c>
      <c r="AM29">
        <v>9306919934</v>
      </c>
      <c r="AN29">
        <v>9732464315</v>
      </c>
      <c r="AO29">
        <v>10163253870</v>
      </c>
      <c r="AP29">
        <v>10600342210</v>
      </c>
      <c r="AQ29">
        <v>11045432330</v>
      </c>
      <c r="AR29">
        <v>11499334840</v>
      </c>
      <c r="AS29">
        <v>11963081940</v>
      </c>
      <c r="AT29">
        <v>12438068620</v>
      </c>
      <c r="AU29">
        <v>12925315290</v>
      </c>
      <c r="AV29">
        <v>13425965720</v>
      </c>
      <c r="AW29">
        <v>13941016100</v>
      </c>
    </row>
    <row r="30" spans="1:49" x14ac:dyDescent="0.35">
      <c r="A30" t="s">
        <v>1203</v>
      </c>
      <c r="B30" t="s">
        <v>1129</v>
      </c>
      <c r="C30">
        <v>1028800936.84074</v>
      </c>
      <c r="D30">
        <v>1045318668.65681</v>
      </c>
      <c r="E30">
        <v>1062101598</v>
      </c>
      <c r="F30">
        <v>1136377388</v>
      </c>
      <c r="G30">
        <v>1120313290</v>
      </c>
      <c r="H30">
        <v>1092735019</v>
      </c>
      <c r="I30">
        <v>1068743678</v>
      </c>
      <c r="J30">
        <v>1085792827</v>
      </c>
      <c r="K30">
        <v>1137324220</v>
      </c>
      <c r="L30">
        <v>1221558556</v>
      </c>
      <c r="M30">
        <v>1318339056</v>
      </c>
      <c r="N30">
        <v>1412221239</v>
      </c>
      <c r="O30">
        <v>1433573899</v>
      </c>
      <c r="P30">
        <v>1442040694</v>
      </c>
      <c r="Q30">
        <v>1452062395</v>
      </c>
      <c r="R30">
        <v>1537720243</v>
      </c>
      <c r="S30">
        <v>1606791580</v>
      </c>
      <c r="T30">
        <v>1693776674</v>
      </c>
      <c r="U30">
        <v>1773052739</v>
      </c>
      <c r="V30">
        <v>1919294601</v>
      </c>
      <c r="W30">
        <v>2035025202</v>
      </c>
      <c r="X30">
        <v>2148515517</v>
      </c>
      <c r="Y30">
        <v>2234130182</v>
      </c>
      <c r="Z30">
        <v>2290689058</v>
      </c>
      <c r="AA30">
        <v>2334275041</v>
      </c>
      <c r="AB30">
        <v>2375969069</v>
      </c>
      <c r="AC30">
        <v>2420467295</v>
      </c>
      <c r="AD30">
        <v>2464868878</v>
      </c>
      <c r="AE30">
        <v>2500611402</v>
      </c>
      <c r="AF30">
        <v>2523268815</v>
      </c>
      <c r="AG30">
        <v>2532860033</v>
      </c>
      <c r="AH30">
        <v>2532604365</v>
      </c>
      <c r="AI30">
        <v>2525628672</v>
      </c>
      <c r="AJ30">
        <v>2516654496</v>
      </c>
      <c r="AK30">
        <v>2510170586</v>
      </c>
      <c r="AL30">
        <v>2507282874</v>
      </c>
      <c r="AM30">
        <v>2507844068</v>
      </c>
      <c r="AN30">
        <v>2513062850</v>
      </c>
      <c r="AO30">
        <v>2522972906</v>
      </c>
      <c r="AP30">
        <v>2537794251</v>
      </c>
      <c r="AQ30">
        <v>2558801486</v>
      </c>
      <c r="AR30">
        <v>2583680263</v>
      </c>
      <c r="AS30">
        <v>2612632065</v>
      </c>
      <c r="AT30">
        <v>2647710276</v>
      </c>
      <c r="AU30">
        <v>2688097834</v>
      </c>
      <c r="AV30">
        <v>2733310480</v>
      </c>
      <c r="AW30">
        <v>2782169964</v>
      </c>
    </row>
    <row r="31" spans="1:49" x14ac:dyDescent="0.35">
      <c r="A31" t="s">
        <v>1204</v>
      </c>
      <c r="B31" t="s">
        <v>1130</v>
      </c>
      <c r="C31">
        <v>31621129.9737106</v>
      </c>
      <c r="D31">
        <v>32128817.443582799</v>
      </c>
      <c r="E31">
        <v>32644656</v>
      </c>
      <c r="F31">
        <v>33735042.689999998</v>
      </c>
      <c r="G31">
        <v>30372685.93</v>
      </c>
      <c r="H31">
        <v>31960128.199999999</v>
      </c>
      <c r="I31">
        <v>28590049.23</v>
      </c>
      <c r="J31">
        <v>26571935.640000001</v>
      </c>
      <c r="K31">
        <v>26166082.77</v>
      </c>
      <c r="L31">
        <v>28071005.93</v>
      </c>
      <c r="M31">
        <v>30559679.949999999</v>
      </c>
      <c r="N31">
        <v>34394011.890000001</v>
      </c>
      <c r="O31">
        <v>35813139.740000002</v>
      </c>
      <c r="P31">
        <v>34518472.009999998</v>
      </c>
      <c r="Q31">
        <v>32618850.5</v>
      </c>
      <c r="R31">
        <v>35311196.399999999</v>
      </c>
      <c r="S31">
        <v>39655816.299999997</v>
      </c>
      <c r="T31">
        <v>42196770.149999999</v>
      </c>
      <c r="U31">
        <v>43755627.100000001</v>
      </c>
      <c r="V31">
        <v>46655904.619999997</v>
      </c>
      <c r="W31">
        <v>48407406.579999998</v>
      </c>
      <c r="X31">
        <v>49830887.060000002</v>
      </c>
      <c r="Y31">
        <v>51508166.5</v>
      </c>
      <c r="Z31">
        <v>52958207.140000001</v>
      </c>
      <c r="AA31">
        <v>54353712.009999998</v>
      </c>
      <c r="AB31">
        <v>55826096.759999998</v>
      </c>
      <c r="AC31">
        <v>57380414.159999996</v>
      </c>
      <c r="AD31">
        <v>58664491.07</v>
      </c>
      <c r="AE31">
        <v>59559203.649999999</v>
      </c>
      <c r="AF31">
        <v>59998314.75</v>
      </c>
      <c r="AG31">
        <v>60011032.049999997</v>
      </c>
      <c r="AH31">
        <v>59717299.729999997</v>
      </c>
      <c r="AI31">
        <v>59108542.149999999</v>
      </c>
      <c r="AJ31">
        <v>58423857.159999996</v>
      </c>
      <c r="AK31">
        <v>57796612.609999999</v>
      </c>
      <c r="AL31">
        <v>57247552.630000003</v>
      </c>
      <c r="AM31">
        <v>56775018.729999997</v>
      </c>
      <c r="AN31">
        <v>56376084.530000001</v>
      </c>
      <c r="AO31">
        <v>56087927.710000001</v>
      </c>
      <c r="AP31">
        <v>55917709.329999998</v>
      </c>
      <c r="AQ31">
        <v>55903588.32</v>
      </c>
      <c r="AR31">
        <v>55980857.850000001</v>
      </c>
      <c r="AS31">
        <v>56128108.740000002</v>
      </c>
      <c r="AT31">
        <v>56429896.939999998</v>
      </c>
      <c r="AU31">
        <v>56851809.969999999</v>
      </c>
      <c r="AV31">
        <v>57386891.509999998</v>
      </c>
      <c r="AW31">
        <v>58046295.57</v>
      </c>
    </row>
    <row r="32" spans="1:49" x14ac:dyDescent="0.35">
      <c r="A32" t="s">
        <v>1205</v>
      </c>
      <c r="B32" t="s">
        <v>1131</v>
      </c>
      <c r="C32">
        <v>843346445.76007199</v>
      </c>
      <c r="D32">
        <v>856886645.734887</v>
      </c>
      <c r="E32">
        <v>870644238</v>
      </c>
      <c r="F32">
        <v>932397841.29999995</v>
      </c>
      <c r="G32">
        <v>927591140.10000002</v>
      </c>
      <c r="H32">
        <v>894640077.29999995</v>
      </c>
      <c r="I32">
        <v>878929261.79999995</v>
      </c>
      <c r="J32">
        <v>900316254.70000005</v>
      </c>
      <c r="K32">
        <v>950576189.79999995</v>
      </c>
      <c r="L32">
        <v>1020604384</v>
      </c>
      <c r="M32">
        <v>1098283680</v>
      </c>
      <c r="N32">
        <v>1167551795</v>
      </c>
      <c r="O32">
        <v>1177767817</v>
      </c>
      <c r="P32">
        <v>1190740523</v>
      </c>
      <c r="Q32">
        <v>1212942595</v>
      </c>
      <c r="R32">
        <v>1286953424</v>
      </c>
      <c r="S32">
        <v>1341771030</v>
      </c>
      <c r="T32">
        <v>1417362882</v>
      </c>
      <c r="U32">
        <v>1485977049</v>
      </c>
      <c r="V32">
        <v>1611008583</v>
      </c>
      <c r="W32">
        <v>1712468598</v>
      </c>
      <c r="X32">
        <v>1813117657</v>
      </c>
      <c r="Y32">
        <v>1883010207</v>
      </c>
      <c r="Z32">
        <v>1927746181</v>
      </c>
      <c r="AA32">
        <v>1961472041</v>
      </c>
      <c r="AB32">
        <v>1993692426</v>
      </c>
      <c r="AC32">
        <v>2028508624</v>
      </c>
      <c r="AD32">
        <v>2064957837</v>
      </c>
      <c r="AE32">
        <v>2095268069</v>
      </c>
      <c r="AF32">
        <v>2115279276</v>
      </c>
      <c r="AG32">
        <v>2124805127</v>
      </c>
      <c r="AH32">
        <v>2126277017</v>
      </c>
      <c r="AI32">
        <v>2121906269</v>
      </c>
      <c r="AJ32">
        <v>2115821006</v>
      </c>
      <c r="AK32">
        <v>2111705998</v>
      </c>
      <c r="AL32">
        <v>2110578873</v>
      </c>
      <c r="AM32">
        <v>2112323185</v>
      </c>
      <c r="AN32">
        <v>2117985425</v>
      </c>
      <c r="AO32">
        <v>2127482692</v>
      </c>
      <c r="AP32">
        <v>2141055762</v>
      </c>
      <c r="AQ32">
        <v>2159740273</v>
      </c>
      <c r="AR32">
        <v>2181694733</v>
      </c>
      <c r="AS32">
        <v>2207070408</v>
      </c>
      <c r="AT32">
        <v>2237588438</v>
      </c>
      <c r="AU32">
        <v>2272640593</v>
      </c>
      <c r="AV32">
        <v>2311783858</v>
      </c>
      <c r="AW32">
        <v>2353787846</v>
      </c>
    </row>
    <row r="33" spans="1:49" x14ac:dyDescent="0.35">
      <c r="A33" t="s">
        <v>1206</v>
      </c>
      <c r="B33" t="s">
        <v>1132</v>
      </c>
      <c r="C33">
        <v>153833361.106958</v>
      </c>
      <c r="D33">
        <v>156303205.47834</v>
      </c>
      <c r="E33">
        <v>158812704</v>
      </c>
      <c r="F33">
        <v>170244503.90000001</v>
      </c>
      <c r="G33">
        <v>162349464.5</v>
      </c>
      <c r="H33">
        <v>166134814</v>
      </c>
      <c r="I33">
        <v>161224367.30000001</v>
      </c>
      <c r="J33">
        <v>158904636.69999999</v>
      </c>
      <c r="K33">
        <v>160581947.90000001</v>
      </c>
      <c r="L33">
        <v>172883166.69999999</v>
      </c>
      <c r="M33">
        <v>189495696.09999999</v>
      </c>
      <c r="N33">
        <v>210275432.09999999</v>
      </c>
      <c r="O33">
        <v>219992942.59999999</v>
      </c>
      <c r="P33">
        <v>216781699</v>
      </c>
      <c r="Q33">
        <v>206500949.59999999</v>
      </c>
      <c r="R33">
        <v>215455622</v>
      </c>
      <c r="S33">
        <v>225364733.19999999</v>
      </c>
      <c r="T33">
        <v>234217022.30000001</v>
      </c>
      <c r="U33">
        <v>243320063.19999999</v>
      </c>
      <c r="V33">
        <v>261630113.5</v>
      </c>
      <c r="W33">
        <v>274149198.10000002</v>
      </c>
      <c r="X33">
        <v>285566972.80000001</v>
      </c>
      <c r="Y33">
        <v>299611808.5</v>
      </c>
      <c r="Z33">
        <v>309984669.5</v>
      </c>
      <c r="AA33">
        <v>318449288</v>
      </c>
      <c r="AB33">
        <v>326450546</v>
      </c>
      <c r="AC33">
        <v>334578256.19999999</v>
      </c>
      <c r="AD33">
        <v>341246549.89999998</v>
      </c>
      <c r="AE33">
        <v>345784129.10000002</v>
      </c>
      <c r="AF33">
        <v>347991224</v>
      </c>
      <c r="AG33">
        <v>348043874.89999998</v>
      </c>
      <c r="AH33">
        <v>346610048.5</v>
      </c>
      <c r="AI33">
        <v>344613860.39999998</v>
      </c>
      <c r="AJ33">
        <v>342409632.5</v>
      </c>
      <c r="AK33">
        <v>340667975.39999998</v>
      </c>
      <c r="AL33">
        <v>339456448.39999998</v>
      </c>
      <c r="AM33">
        <v>338745864.69999999</v>
      </c>
      <c r="AN33">
        <v>338701339.60000002</v>
      </c>
      <c r="AO33">
        <v>339402286.5</v>
      </c>
      <c r="AP33">
        <v>340820779.39999998</v>
      </c>
      <c r="AQ33">
        <v>343157624.10000002</v>
      </c>
      <c r="AR33">
        <v>346004671.80000001</v>
      </c>
      <c r="AS33">
        <v>349433548.10000002</v>
      </c>
      <c r="AT33">
        <v>353691941.39999998</v>
      </c>
      <c r="AU33">
        <v>358605430.80000001</v>
      </c>
      <c r="AV33">
        <v>364139731.19999999</v>
      </c>
      <c r="AW33">
        <v>370335822.80000001</v>
      </c>
    </row>
    <row r="34" spans="1:49" x14ac:dyDescent="0.35">
      <c r="A34" t="s">
        <v>1207</v>
      </c>
      <c r="B34" t="s">
        <v>1133</v>
      </c>
      <c r="C34">
        <v>14117769108.382099</v>
      </c>
      <c r="D34">
        <v>14344434457.938999</v>
      </c>
      <c r="E34">
        <v>14574738990</v>
      </c>
      <c r="F34">
        <v>15798330940</v>
      </c>
      <c r="G34">
        <v>16919224160</v>
      </c>
      <c r="H34">
        <v>18278029860</v>
      </c>
      <c r="I34">
        <v>19219133370</v>
      </c>
      <c r="J34">
        <v>20039168940</v>
      </c>
      <c r="K34">
        <v>20903072920</v>
      </c>
      <c r="L34">
        <v>21991838500</v>
      </c>
      <c r="M34">
        <v>23116069010</v>
      </c>
      <c r="N34">
        <v>24226097960</v>
      </c>
      <c r="O34">
        <v>24859793580</v>
      </c>
      <c r="P34">
        <v>25153610340</v>
      </c>
      <c r="Q34">
        <v>25353559380</v>
      </c>
      <c r="R34">
        <v>25952541090</v>
      </c>
      <c r="S34">
        <v>26598708720</v>
      </c>
      <c r="T34">
        <v>27136704830</v>
      </c>
      <c r="U34">
        <v>27850733250</v>
      </c>
      <c r="V34">
        <v>28781004500</v>
      </c>
      <c r="W34">
        <v>29786205940</v>
      </c>
      <c r="X34">
        <v>30936155700</v>
      </c>
      <c r="Y34">
        <v>32182900170</v>
      </c>
      <c r="Z34">
        <v>33338736730</v>
      </c>
      <c r="AA34">
        <v>34350630000</v>
      </c>
      <c r="AB34">
        <v>35219883690</v>
      </c>
      <c r="AC34">
        <v>35965256530</v>
      </c>
      <c r="AD34">
        <v>36595695120</v>
      </c>
      <c r="AE34">
        <v>37141325430</v>
      </c>
      <c r="AF34">
        <v>37626216790</v>
      </c>
      <c r="AG34">
        <v>38064969730</v>
      </c>
      <c r="AH34">
        <v>38473082050</v>
      </c>
      <c r="AI34">
        <v>38858562430</v>
      </c>
      <c r="AJ34">
        <v>39221852090</v>
      </c>
      <c r="AK34">
        <v>39572983570</v>
      </c>
      <c r="AL34">
        <v>39912760300</v>
      </c>
      <c r="AM34">
        <v>40241628040</v>
      </c>
      <c r="AN34">
        <v>40564549290</v>
      </c>
      <c r="AO34">
        <v>40882388620</v>
      </c>
      <c r="AP34">
        <v>41195348970</v>
      </c>
      <c r="AQ34">
        <v>41508579190</v>
      </c>
      <c r="AR34">
        <v>41816888850</v>
      </c>
      <c r="AS34">
        <v>42121310830</v>
      </c>
      <c r="AT34">
        <v>42424134430</v>
      </c>
      <c r="AU34">
        <v>42722379380</v>
      </c>
      <c r="AV34">
        <v>43015604220</v>
      </c>
      <c r="AW34">
        <v>43305024210</v>
      </c>
    </row>
    <row r="35" spans="1:49" x14ac:dyDescent="0.35">
      <c r="A35" t="s">
        <v>1211</v>
      </c>
      <c r="B35" t="s">
        <v>1134</v>
      </c>
      <c r="C35">
        <v>11254739.330150699</v>
      </c>
      <c r="D35">
        <v>11435437.8105448</v>
      </c>
      <c r="E35">
        <v>11619037.460000001</v>
      </c>
      <c r="F35">
        <v>12596166</v>
      </c>
      <c r="G35">
        <v>13578423</v>
      </c>
      <c r="H35">
        <v>14539888.949999999</v>
      </c>
      <c r="I35">
        <v>15324099</v>
      </c>
      <c r="J35">
        <v>16072165.789999999</v>
      </c>
      <c r="K35">
        <v>16870175.620000001</v>
      </c>
      <c r="L35">
        <v>17742547.719999999</v>
      </c>
      <c r="M35">
        <v>18602931.27</v>
      </c>
      <c r="N35">
        <v>19377961.25</v>
      </c>
      <c r="O35">
        <v>19781650.190000001</v>
      </c>
      <c r="P35">
        <v>20090894.109999999</v>
      </c>
      <c r="Q35">
        <v>20439451.07</v>
      </c>
      <c r="R35">
        <v>20966231.77</v>
      </c>
      <c r="S35">
        <v>21472430.829999998</v>
      </c>
      <c r="T35">
        <v>21951588.82</v>
      </c>
      <c r="U35">
        <v>22388011.34</v>
      </c>
      <c r="V35">
        <v>22987212.030000001</v>
      </c>
      <c r="W35">
        <v>23654082.100000001</v>
      </c>
      <c r="X35">
        <v>24430982.280000001</v>
      </c>
      <c r="Y35">
        <v>25189906.550000001</v>
      </c>
      <c r="Z35">
        <v>25859685.379999999</v>
      </c>
      <c r="AA35">
        <v>26406263.609999999</v>
      </c>
      <c r="AB35">
        <v>26834619.539999999</v>
      </c>
      <c r="AC35">
        <v>27162880.280000001</v>
      </c>
      <c r="AD35">
        <v>27414669.149999999</v>
      </c>
      <c r="AE35">
        <v>27607836.510000002</v>
      </c>
      <c r="AF35">
        <v>27756619.800000001</v>
      </c>
      <c r="AG35">
        <v>27870783.539999999</v>
      </c>
      <c r="AH35">
        <v>27959913.550000001</v>
      </c>
      <c r="AI35">
        <v>28025111.829999998</v>
      </c>
      <c r="AJ35">
        <v>28070097.890000001</v>
      </c>
      <c r="AK35">
        <v>28101669.920000002</v>
      </c>
      <c r="AL35">
        <v>28121545.940000001</v>
      </c>
      <c r="AM35">
        <v>28130333.77</v>
      </c>
      <c r="AN35">
        <v>28131706.48</v>
      </c>
      <c r="AO35">
        <v>28125448.350000001</v>
      </c>
      <c r="AP35">
        <v>28112442.370000001</v>
      </c>
      <c r="AQ35">
        <v>28095940.66</v>
      </c>
      <c r="AR35">
        <v>28073580.109999999</v>
      </c>
      <c r="AS35">
        <v>28045728.93</v>
      </c>
      <c r="AT35">
        <v>28014213.440000001</v>
      </c>
      <c r="AU35">
        <v>27977835.469999999</v>
      </c>
      <c r="AV35">
        <v>27936075.149999999</v>
      </c>
      <c r="AW35">
        <v>27887836.870000001</v>
      </c>
    </row>
    <row r="36" spans="1:49" x14ac:dyDescent="0.35">
      <c r="A36" t="s">
        <v>1208</v>
      </c>
      <c r="B36" t="s">
        <v>1135</v>
      </c>
      <c r="C36">
        <v>688833228.52212501</v>
      </c>
      <c r="D36">
        <v>699892668.81546903</v>
      </c>
      <c r="E36">
        <v>711129672</v>
      </c>
      <c r="F36">
        <v>745014004.10000002</v>
      </c>
      <c r="G36">
        <v>732633775</v>
      </c>
      <c r="H36">
        <v>848859034.70000005</v>
      </c>
      <c r="I36">
        <v>818762993.20000005</v>
      </c>
      <c r="J36">
        <v>784839427.10000002</v>
      </c>
      <c r="K36">
        <v>773185314.5</v>
      </c>
      <c r="L36">
        <v>812347449.39999998</v>
      </c>
      <c r="M36">
        <v>860002793.79999995</v>
      </c>
      <c r="N36">
        <v>943125810.29999995</v>
      </c>
      <c r="O36">
        <v>989445578.5</v>
      </c>
      <c r="P36">
        <v>962023441.70000005</v>
      </c>
      <c r="Q36">
        <v>915912563</v>
      </c>
      <c r="R36">
        <v>959284838.70000005</v>
      </c>
      <c r="S36">
        <v>1055257370</v>
      </c>
      <c r="T36">
        <v>1087901604</v>
      </c>
      <c r="U36">
        <v>1106301266</v>
      </c>
      <c r="V36">
        <v>1126484680</v>
      </c>
      <c r="W36">
        <v>1141793237</v>
      </c>
      <c r="X36">
        <v>1157490140</v>
      </c>
      <c r="Y36">
        <v>1195550764</v>
      </c>
      <c r="Z36">
        <v>1240250563</v>
      </c>
      <c r="AA36">
        <v>1285370299</v>
      </c>
      <c r="AB36">
        <v>1328158388</v>
      </c>
      <c r="AC36">
        <v>1366805074</v>
      </c>
      <c r="AD36">
        <v>1395312391</v>
      </c>
      <c r="AE36">
        <v>1416614767</v>
      </c>
      <c r="AF36">
        <v>1432407280</v>
      </c>
      <c r="AG36">
        <v>1443806911</v>
      </c>
      <c r="AH36">
        <v>1452256832</v>
      </c>
      <c r="AI36">
        <v>1455787947</v>
      </c>
      <c r="AJ36">
        <v>1457484746</v>
      </c>
      <c r="AK36">
        <v>1458402580</v>
      </c>
      <c r="AL36">
        <v>1458529675</v>
      </c>
      <c r="AM36">
        <v>1457984683</v>
      </c>
      <c r="AN36">
        <v>1456240100</v>
      </c>
      <c r="AO36">
        <v>1454293006</v>
      </c>
      <c r="AP36">
        <v>1452309294</v>
      </c>
      <c r="AQ36">
        <v>1450801976</v>
      </c>
      <c r="AR36">
        <v>1449340039</v>
      </c>
      <c r="AS36">
        <v>1447345019</v>
      </c>
      <c r="AT36">
        <v>1445995559</v>
      </c>
      <c r="AU36">
        <v>1444846805</v>
      </c>
      <c r="AV36">
        <v>1444008494</v>
      </c>
      <c r="AW36">
        <v>1444374533</v>
      </c>
    </row>
    <row r="37" spans="1:49" x14ac:dyDescent="0.35">
      <c r="A37" t="s">
        <v>1209</v>
      </c>
      <c r="B37" t="s">
        <v>1136</v>
      </c>
      <c r="C37">
        <v>10283363036.8211</v>
      </c>
      <c r="D37">
        <v>10448465756.625299</v>
      </c>
      <c r="E37">
        <v>10616219250</v>
      </c>
      <c r="F37">
        <v>11524317740</v>
      </c>
      <c r="G37">
        <v>12511218900</v>
      </c>
      <c r="H37">
        <v>13289103210</v>
      </c>
      <c r="I37">
        <v>14069140600</v>
      </c>
      <c r="J37">
        <v>14851968000</v>
      </c>
      <c r="K37">
        <v>15678885660</v>
      </c>
      <c r="L37">
        <v>16486512200</v>
      </c>
      <c r="M37">
        <v>17254130310</v>
      </c>
      <c r="N37">
        <v>17875575620</v>
      </c>
      <c r="O37">
        <v>18170988190</v>
      </c>
      <c r="P37">
        <v>18526098970</v>
      </c>
      <c r="Q37">
        <v>18999318500</v>
      </c>
      <c r="R37">
        <v>19503113990</v>
      </c>
      <c r="S37">
        <v>19918916400</v>
      </c>
      <c r="T37">
        <v>20384986540</v>
      </c>
      <c r="U37">
        <v>20974119030</v>
      </c>
      <c r="V37">
        <v>21729549920</v>
      </c>
      <c r="W37">
        <v>22579185780</v>
      </c>
      <c r="X37">
        <v>23556850890</v>
      </c>
      <c r="Y37">
        <v>24464836610</v>
      </c>
      <c r="Z37">
        <v>25289945340</v>
      </c>
      <c r="AA37">
        <v>26002869200</v>
      </c>
      <c r="AB37">
        <v>26608586730</v>
      </c>
      <c r="AC37">
        <v>27125239720</v>
      </c>
      <c r="AD37">
        <v>27589814190</v>
      </c>
      <c r="AE37">
        <v>28012989510</v>
      </c>
      <c r="AF37">
        <v>28403904080</v>
      </c>
      <c r="AG37">
        <v>28769838080</v>
      </c>
      <c r="AH37">
        <v>29117492320</v>
      </c>
      <c r="AI37">
        <v>29444861340</v>
      </c>
      <c r="AJ37">
        <v>29755508100</v>
      </c>
      <c r="AK37">
        <v>30055065030</v>
      </c>
      <c r="AL37">
        <v>30345805500</v>
      </c>
      <c r="AM37">
        <v>30628058920</v>
      </c>
      <c r="AN37">
        <v>30906089190</v>
      </c>
      <c r="AO37">
        <v>31177900820</v>
      </c>
      <c r="AP37">
        <v>31444666190</v>
      </c>
      <c r="AQ37">
        <v>31709263160</v>
      </c>
      <c r="AR37">
        <v>31970054080</v>
      </c>
      <c r="AS37">
        <v>32227344100</v>
      </c>
      <c r="AT37">
        <v>32482434040</v>
      </c>
      <c r="AU37">
        <v>32734719300</v>
      </c>
      <c r="AV37">
        <v>32983007890</v>
      </c>
      <c r="AW37">
        <v>33223167050</v>
      </c>
    </row>
    <row r="38" spans="1:49" x14ac:dyDescent="0.35">
      <c r="A38" t="s">
        <v>1210</v>
      </c>
      <c r="B38" t="s">
        <v>1137</v>
      </c>
      <c r="C38">
        <v>3134318103.7086501</v>
      </c>
      <c r="D38">
        <v>3184640594.6876101</v>
      </c>
      <c r="E38">
        <v>3235771030</v>
      </c>
      <c r="F38">
        <v>3516403026</v>
      </c>
      <c r="G38">
        <v>3661793060</v>
      </c>
      <c r="H38">
        <v>4125527730</v>
      </c>
      <c r="I38">
        <v>4315905683</v>
      </c>
      <c r="J38">
        <v>4386289342</v>
      </c>
      <c r="K38">
        <v>4434131767</v>
      </c>
      <c r="L38">
        <v>4675236301</v>
      </c>
      <c r="M38">
        <v>4983332975</v>
      </c>
      <c r="N38">
        <v>5388018572</v>
      </c>
      <c r="O38">
        <v>5679578164</v>
      </c>
      <c r="P38">
        <v>5645397037</v>
      </c>
      <c r="Q38">
        <v>5417888871</v>
      </c>
      <c r="R38">
        <v>5469176024</v>
      </c>
      <c r="S38">
        <v>5603062519</v>
      </c>
      <c r="T38">
        <v>5641865101</v>
      </c>
      <c r="U38">
        <v>5747924939</v>
      </c>
      <c r="V38">
        <v>5901982688</v>
      </c>
      <c r="W38">
        <v>6041572833</v>
      </c>
      <c r="X38">
        <v>6197383685</v>
      </c>
      <c r="Y38">
        <v>6497322885</v>
      </c>
      <c r="Z38">
        <v>6782681141</v>
      </c>
      <c r="AA38">
        <v>7035984232</v>
      </c>
      <c r="AB38">
        <v>7256303951</v>
      </c>
      <c r="AC38">
        <v>7446048855</v>
      </c>
      <c r="AD38">
        <v>7583153871</v>
      </c>
      <c r="AE38">
        <v>7684113320</v>
      </c>
      <c r="AF38">
        <v>7762148809</v>
      </c>
      <c r="AG38">
        <v>7823453951</v>
      </c>
      <c r="AH38">
        <v>7875372983</v>
      </c>
      <c r="AI38">
        <v>7929888031</v>
      </c>
      <c r="AJ38">
        <v>7980789147</v>
      </c>
      <c r="AK38">
        <v>8031414296</v>
      </c>
      <c r="AL38">
        <v>8080303582</v>
      </c>
      <c r="AM38">
        <v>8127454107</v>
      </c>
      <c r="AN38">
        <v>8174088299</v>
      </c>
      <c r="AO38">
        <v>8222069345</v>
      </c>
      <c r="AP38">
        <v>8270261040</v>
      </c>
      <c r="AQ38">
        <v>8320418114</v>
      </c>
      <c r="AR38">
        <v>8369421153</v>
      </c>
      <c r="AS38">
        <v>8418575980</v>
      </c>
      <c r="AT38">
        <v>8467690611</v>
      </c>
      <c r="AU38">
        <v>8514835437</v>
      </c>
      <c r="AV38">
        <v>8560651752</v>
      </c>
      <c r="AW38">
        <v>8609594791</v>
      </c>
    </row>
    <row r="39" spans="1:49" x14ac:dyDescent="0.35">
      <c r="A39" t="s">
        <v>1212</v>
      </c>
      <c r="B39" t="s">
        <v>1138</v>
      </c>
      <c r="C39">
        <v>67225120363.363403</v>
      </c>
      <c r="D39">
        <v>68304441415.378502</v>
      </c>
      <c r="E39">
        <v>69401091320</v>
      </c>
      <c r="F39">
        <v>71574720790</v>
      </c>
      <c r="G39">
        <v>73335155970</v>
      </c>
      <c r="H39">
        <v>76226783560</v>
      </c>
      <c r="I39">
        <v>78024643490</v>
      </c>
      <c r="J39">
        <v>79447675910</v>
      </c>
      <c r="K39">
        <v>80897573530</v>
      </c>
      <c r="L39">
        <v>82949582790</v>
      </c>
      <c r="M39">
        <v>85055592150</v>
      </c>
      <c r="N39">
        <v>87208728090</v>
      </c>
      <c r="O39">
        <v>88341298140</v>
      </c>
      <c r="P39">
        <v>88367911760</v>
      </c>
      <c r="Q39">
        <v>87888684430</v>
      </c>
      <c r="R39">
        <v>88009373410</v>
      </c>
      <c r="S39">
        <v>88295280160</v>
      </c>
      <c r="T39">
        <v>88017147250</v>
      </c>
      <c r="U39">
        <v>88387676690</v>
      </c>
      <c r="V39">
        <v>88698002180</v>
      </c>
      <c r="W39">
        <v>88989594500</v>
      </c>
      <c r="X39">
        <v>89221636860</v>
      </c>
      <c r="Y39">
        <v>89818339870</v>
      </c>
      <c r="Z39">
        <v>90377358820</v>
      </c>
      <c r="AA39">
        <v>90868280210</v>
      </c>
      <c r="AB39">
        <v>91255232770</v>
      </c>
      <c r="AC39">
        <v>91524484020</v>
      </c>
      <c r="AD39">
        <v>91649367760</v>
      </c>
      <c r="AE39">
        <v>91690536310</v>
      </c>
      <c r="AF39">
        <v>91702260400</v>
      </c>
      <c r="AG39">
        <v>91715822020</v>
      </c>
      <c r="AH39">
        <v>91764544900</v>
      </c>
      <c r="AI39">
        <v>91854470200</v>
      </c>
      <c r="AJ39">
        <v>91957760190</v>
      </c>
      <c r="AK39">
        <v>92077039580</v>
      </c>
      <c r="AL39">
        <v>92195008960</v>
      </c>
      <c r="AM39">
        <v>92297639780</v>
      </c>
      <c r="AN39">
        <v>92382934990</v>
      </c>
      <c r="AO39">
        <v>92436972420</v>
      </c>
      <c r="AP39">
        <v>92448721640</v>
      </c>
      <c r="AQ39">
        <v>92420685970</v>
      </c>
      <c r="AR39">
        <v>92337301840</v>
      </c>
      <c r="AS39">
        <v>92196307880</v>
      </c>
      <c r="AT39">
        <v>91991569720</v>
      </c>
      <c r="AU39">
        <v>91711842970</v>
      </c>
      <c r="AV39">
        <v>91353637080</v>
      </c>
      <c r="AW39">
        <v>91051397500</v>
      </c>
    </row>
    <row r="40" spans="1:49" x14ac:dyDescent="0.35">
      <c r="A40" t="s">
        <v>1213</v>
      </c>
      <c r="B40" t="s">
        <v>1139</v>
      </c>
      <c r="C40">
        <v>304248565.571316</v>
      </c>
      <c r="D40">
        <v>309133374.70355099</v>
      </c>
      <c r="E40">
        <v>314096611</v>
      </c>
      <c r="F40">
        <v>323880454.10000002</v>
      </c>
      <c r="G40">
        <v>333951196.19999999</v>
      </c>
      <c r="H40">
        <v>343992068</v>
      </c>
      <c r="I40">
        <v>352720564.89999998</v>
      </c>
      <c r="J40">
        <v>361210502.10000002</v>
      </c>
      <c r="K40">
        <v>370182328.5</v>
      </c>
      <c r="L40">
        <v>379418024.69999999</v>
      </c>
      <c r="M40">
        <v>387990422.30000001</v>
      </c>
      <c r="N40">
        <v>395271994.69999999</v>
      </c>
      <c r="O40">
        <v>398187898.39999998</v>
      </c>
      <c r="P40">
        <v>399821285.80000001</v>
      </c>
      <c r="Q40">
        <v>401569579.80000001</v>
      </c>
      <c r="R40">
        <v>403132368.89999998</v>
      </c>
      <c r="S40">
        <v>404327486.89999998</v>
      </c>
      <c r="T40">
        <v>404006870.30000001</v>
      </c>
      <c r="U40">
        <v>403172654.89999998</v>
      </c>
      <c r="V40">
        <v>401980553.30000001</v>
      </c>
      <c r="W40">
        <v>401012346.69999999</v>
      </c>
      <c r="X40">
        <v>399850314.30000001</v>
      </c>
      <c r="Y40">
        <v>398857095.39999998</v>
      </c>
      <c r="Z40">
        <v>397658620.39999998</v>
      </c>
      <c r="AA40">
        <v>396199712.10000002</v>
      </c>
      <c r="AB40">
        <v>394338963.89999998</v>
      </c>
      <c r="AC40">
        <v>392036485.39999998</v>
      </c>
      <c r="AD40">
        <v>389405262.39999998</v>
      </c>
      <c r="AE40">
        <v>386599462.89999998</v>
      </c>
      <c r="AF40">
        <v>383769862.39999998</v>
      </c>
      <c r="AG40">
        <v>381016136.19999999</v>
      </c>
      <c r="AH40">
        <v>378437390.60000002</v>
      </c>
      <c r="AI40">
        <v>375970790.39999998</v>
      </c>
      <c r="AJ40">
        <v>373551914.80000001</v>
      </c>
      <c r="AK40">
        <v>371180690.69999999</v>
      </c>
      <c r="AL40">
        <v>368800460.19999999</v>
      </c>
      <c r="AM40">
        <v>366357111</v>
      </c>
      <c r="AN40">
        <v>363843290.10000002</v>
      </c>
      <c r="AO40">
        <v>361194234.89999998</v>
      </c>
      <c r="AP40">
        <v>358379909.69999999</v>
      </c>
      <c r="AQ40">
        <v>355409635</v>
      </c>
      <c r="AR40">
        <v>352243365.5</v>
      </c>
      <c r="AS40">
        <v>348870372.30000001</v>
      </c>
      <c r="AT40">
        <v>345277959.19999999</v>
      </c>
      <c r="AU40">
        <v>341439319.80000001</v>
      </c>
      <c r="AV40">
        <v>337343568.30000001</v>
      </c>
      <c r="AW40">
        <v>333463912.10000002</v>
      </c>
    </row>
    <row r="41" spans="1:49" x14ac:dyDescent="0.35">
      <c r="A41" t="s">
        <v>1214</v>
      </c>
      <c r="B41" t="s">
        <v>1140</v>
      </c>
      <c r="C41">
        <v>7730603740.7180204</v>
      </c>
      <c r="D41">
        <v>7854721084.3098803</v>
      </c>
      <c r="E41">
        <v>7980831172</v>
      </c>
      <c r="F41">
        <v>7975893092</v>
      </c>
      <c r="G41">
        <v>7574951267</v>
      </c>
      <c r="H41">
        <v>8375783271</v>
      </c>
      <c r="I41">
        <v>7923344350</v>
      </c>
      <c r="J41">
        <v>7480729828</v>
      </c>
      <c r="K41">
        <v>7241233722</v>
      </c>
      <c r="L41">
        <v>7414128729</v>
      </c>
      <c r="M41">
        <v>7644934984</v>
      </c>
      <c r="N41">
        <v>8159019778</v>
      </c>
      <c r="O41">
        <v>8418937252</v>
      </c>
      <c r="P41">
        <v>8127064082</v>
      </c>
      <c r="Q41">
        <v>7696104340</v>
      </c>
      <c r="R41">
        <v>7883057249</v>
      </c>
      <c r="S41">
        <v>8452704729</v>
      </c>
      <c r="T41">
        <v>8517352744</v>
      </c>
      <c r="U41">
        <v>8480667778</v>
      </c>
      <c r="V41">
        <v>8393885164</v>
      </c>
      <c r="W41">
        <v>8262188227</v>
      </c>
      <c r="X41">
        <v>8101998384</v>
      </c>
      <c r="Y41">
        <v>8093005445</v>
      </c>
      <c r="Z41">
        <v>8145669385</v>
      </c>
      <c r="AA41">
        <v>8226887062</v>
      </c>
      <c r="AB41">
        <v>8314877254</v>
      </c>
      <c r="AC41">
        <v>8393434709</v>
      </c>
      <c r="AD41">
        <v>8426566475</v>
      </c>
      <c r="AE41">
        <v>8430712787</v>
      </c>
      <c r="AF41">
        <v>8415404608</v>
      </c>
      <c r="AG41">
        <v>8386887880</v>
      </c>
      <c r="AH41">
        <v>8352821554</v>
      </c>
      <c r="AI41">
        <v>8300909787</v>
      </c>
      <c r="AJ41">
        <v>8245797945</v>
      </c>
      <c r="AK41">
        <v>8191197061</v>
      </c>
      <c r="AL41">
        <v>8135415345</v>
      </c>
      <c r="AM41">
        <v>8077731510</v>
      </c>
      <c r="AN41">
        <v>8014290942</v>
      </c>
      <c r="AO41">
        <v>7948830560</v>
      </c>
      <c r="AP41">
        <v>7881339591</v>
      </c>
      <c r="AQ41">
        <v>7813709097</v>
      </c>
      <c r="AR41">
        <v>7743531680</v>
      </c>
      <c r="AS41">
        <v>7667521128</v>
      </c>
      <c r="AT41">
        <v>7590800001</v>
      </c>
      <c r="AU41">
        <v>7510850246</v>
      </c>
      <c r="AV41">
        <v>7427992820</v>
      </c>
      <c r="AW41">
        <v>7356956645</v>
      </c>
    </row>
    <row r="42" spans="1:49" x14ac:dyDescent="0.35">
      <c r="A42" t="s">
        <v>1215</v>
      </c>
      <c r="B42" t="s">
        <v>1141</v>
      </c>
      <c r="C42">
        <v>41066001752.998398</v>
      </c>
      <c r="D42">
        <v>41725329694.317398</v>
      </c>
      <c r="E42">
        <v>42395243360</v>
      </c>
      <c r="F42">
        <v>43880365740</v>
      </c>
      <c r="G42">
        <v>45931739860</v>
      </c>
      <c r="H42">
        <v>46551357190</v>
      </c>
      <c r="I42">
        <v>48261860120</v>
      </c>
      <c r="J42">
        <v>50108379980</v>
      </c>
      <c r="K42">
        <v>51936641290</v>
      </c>
      <c r="L42">
        <v>53219309460</v>
      </c>
      <c r="M42">
        <v>54248282880</v>
      </c>
      <c r="N42">
        <v>54692509620</v>
      </c>
      <c r="O42">
        <v>54680728860</v>
      </c>
      <c r="P42">
        <v>55326177440</v>
      </c>
      <c r="Q42">
        <v>56391502010</v>
      </c>
      <c r="R42">
        <v>56622576910</v>
      </c>
      <c r="S42">
        <v>56377210070</v>
      </c>
      <c r="T42">
        <v>56399341680</v>
      </c>
      <c r="U42">
        <v>56863197790</v>
      </c>
      <c r="V42">
        <v>57305009410</v>
      </c>
      <c r="W42">
        <v>57863381640</v>
      </c>
      <c r="X42">
        <v>58431166270</v>
      </c>
      <c r="Y42">
        <v>58728064960</v>
      </c>
      <c r="Z42">
        <v>58945199750</v>
      </c>
      <c r="AA42">
        <v>59106497080</v>
      </c>
      <c r="AB42">
        <v>59204507510</v>
      </c>
      <c r="AC42">
        <v>59244476050</v>
      </c>
      <c r="AD42">
        <v>59302522790</v>
      </c>
      <c r="AE42">
        <v>59375991270</v>
      </c>
      <c r="AF42">
        <v>59471459370</v>
      </c>
      <c r="AG42">
        <v>59597012120</v>
      </c>
      <c r="AH42">
        <v>59759034740</v>
      </c>
      <c r="AI42">
        <v>59944345990</v>
      </c>
      <c r="AJ42">
        <v>60138308800</v>
      </c>
      <c r="AK42">
        <v>60336583140</v>
      </c>
      <c r="AL42">
        <v>60532444330</v>
      </c>
      <c r="AM42">
        <v>60716586550</v>
      </c>
      <c r="AN42">
        <v>60890192490</v>
      </c>
      <c r="AO42">
        <v>61035707830</v>
      </c>
      <c r="AP42">
        <v>61148184690</v>
      </c>
      <c r="AQ42">
        <v>61226085570</v>
      </c>
      <c r="AR42">
        <v>61265301030</v>
      </c>
      <c r="AS42">
        <v>61264067660</v>
      </c>
      <c r="AT42">
        <v>61215281350</v>
      </c>
      <c r="AU42">
        <v>61115999500</v>
      </c>
      <c r="AV42">
        <v>60961471730</v>
      </c>
      <c r="AW42">
        <v>60828088570</v>
      </c>
    </row>
    <row r="43" spans="1:49" x14ac:dyDescent="0.35">
      <c r="A43" t="s">
        <v>1216</v>
      </c>
      <c r="B43" t="s">
        <v>1142</v>
      </c>
      <c r="C43">
        <v>18124266304.0756</v>
      </c>
      <c r="D43">
        <v>18415257262.0476</v>
      </c>
      <c r="E43">
        <v>18710920170</v>
      </c>
      <c r="F43">
        <v>19394581500</v>
      </c>
      <c r="G43">
        <v>19494513640</v>
      </c>
      <c r="H43">
        <v>20955651030</v>
      </c>
      <c r="I43">
        <v>21486718450</v>
      </c>
      <c r="J43">
        <v>21497355600</v>
      </c>
      <c r="K43">
        <v>21349516190</v>
      </c>
      <c r="L43">
        <v>21936726570</v>
      </c>
      <c r="M43">
        <v>22774383870</v>
      </c>
      <c r="N43">
        <v>23961926690</v>
      </c>
      <c r="O43">
        <v>24843444130</v>
      </c>
      <c r="P43">
        <v>24514848950</v>
      </c>
      <c r="Q43">
        <v>23399508500</v>
      </c>
      <c r="R43">
        <v>23100606880</v>
      </c>
      <c r="S43">
        <v>23061037880</v>
      </c>
      <c r="T43">
        <v>22696445960</v>
      </c>
      <c r="U43">
        <v>22640638470</v>
      </c>
      <c r="V43">
        <v>22597127060</v>
      </c>
      <c r="W43">
        <v>22463012290</v>
      </c>
      <c r="X43">
        <v>22288621890</v>
      </c>
      <c r="Y43">
        <v>22598412360</v>
      </c>
      <c r="Z43">
        <v>22888831060</v>
      </c>
      <c r="AA43">
        <v>23138696350</v>
      </c>
      <c r="AB43">
        <v>23341509040</v>
      </c>
      <c r="AC43">
        <v>23494536770</v>
      </c>
      <c r="AD43">
        <v>23530873230</v>
      </c>
      <c r="AE43">
        <v>23497232790</v>
      </c>
      <c r="AF43">
        <v>23431626570</v>
      </c>
      <c r="AG43">
        <v>23350905880</v>
      </c>
      <c r="AH43">
        <v>23274251210</v>
      </c>
      <c r="AI43">
        <v>23233243640</v>
      </c>
      <c r="AJ43">
        <v>23200101530</v>
      </c>
      <c r="AK43">
        <v>23178078680</v>
      </c>
      <c r="AL43">
        <v>23158348820</v>
      </c>
      <c r="AM43">
        <v>23136964610</v>
      </c>
      <c r="AN43">
        <v>23114608270</v>
      </c>
      <c r="AO43">
        <v>23091239800</v>
      </c>
      <c r="AP43">
        <v>23060817450</v>
      </c>
      <c r="AQ43">
        <v>23025481670</v>
      </c>
      <c r="AR43">
        <v>22976225770</v>
      </c>
      <c r="AS43">
        <v>22915848730</v>
      </c>
      <c r="AT43">
        <v>22840210410</v>
      </c>
      <c r="AU43">
        <v>22743553910</v>
      </c>
      <c r="AV43">
        <v>22626828960</v>
      </c>
      <c r="AW43">
        <v>22532888370</v>
      </c>
    </row>
    <row r="44" spans="1:49" x14ac:dyDescent="0.35">
      <c r="A44" t="s">
        <v>1217</v>
      </c>
      <c r="B44" t="s">
        <v>1143</v>
      </c>
      <c r="C44">
        <v>135115367426.147</v>
      </c>
      <c r="D44">
        <v>137284688354.478</v>
      </c>
      <c r="E44">
        <v>139488838400</v>
      </c>
      <c r="F44">
        <v>137787079200</v>
      </c>
      <c r="G44">
        <v>135057294100</v>
      </c>
      <c r="H44">
        <v>133973421500</v>
      </c>
      <c r="I44">
        <v>132523143900</v>
      </c>
      <c r="J44">
        <v>130310436500</v>
      </c>
      <c r="K44">
        <v>127431965100</v>
      </c>
      <c r="L44">
        <v>125049871100</v>
      </c>
      <c r="M44">
        <v>123033900400</v>
      </c>
      <c r="N44">
        <v>121799997900</v>
      </c>
      <c r="O44">
        <v>121419089300</v>
      </c>
      <c r="P44">
        <v>120337148200</v>
      </c>
      <c r="Q44">
        <v>118123804900</v>
      </c>
      <c r="R44">
        <v>115683676200</v>
      </c>
      <c r="S44">
        <v>113384000500</v>
      </c>
      <c r="T44">
        <v>111074787800</v>
      </c>
      <c r="U44">
        <v>109708677800</v>
      </c>
      <c r="V44">
        <v>107762426200</v>
      </c>
      <c r="W44">
        <v>105478589700</v>
      </c>
      <c r="X44">
        <v>102844160200</v>
      </c>
      <c r="Y44">
        <v>100597772900</v>
      </c>
      <c r="Z44">
        <v>98577805950</v>
      </c>
      <c r="AA44">
        <v>96874160360</v>
      </c>
      <c r="AB44">
        <v>95479268710</v>
      </c>
      <c r="AC44">
        <v>94339807990</v>
      </c>
      <c r="AD44">
        <v>93340709370</v>
      </c>
      <c r="AE44">
        <v>92458053600</v>
      </c>
      <c r="AF44">
        <v>91671684490</v>
      </c>
      <c r="AG44">
        <v>90959444240</v>
      </c>
      <c r="AH44">
        <v>90311817010</v>
      </c>
      <c r="AI44">
        <v>89743922390</v>
      </c>
      <c r="AJ44">
        <v>89209272350</v>
      </c>
      <c r="AK44">
        <v>88696467840</v>
      </c>
      <c r="AL44">
        <v>88194531050</v>
      </c>
      <c r="AM44">
        <v>87698870710</v>
      </c>
      <c r="AN44">
        <v>87207243880</v>
      </c>
      <c r="AO44">
        <v>86712442350</v>
      </c>
      <c r="AP44">
        <v>86206352060</v>
      </c>
      <c r="AQ44">
        <v>85689654900</v>
      </c>
      <c r="AR44">
        <v>85158404920</v>
      </c>
      <c r="AS44">
        <v>84615140000</v>
      </c>
      <c r="AT44">
        <v>84050216330</v>
      </c>
      <c r="AU44">
        <v>83457528520</v>
      </c>
      <c r="AV44">
        <v>82837198570</v>
      </c>
      <c r="AW44">
        <v>82200422630</v>
      </c>
    </row>
    <row r="45" spans="1:49" x14ac:dyDescent="0.35">
      <c r="A45" t="s">
        <v>1218</v>
      </c>
      <c r="B45" t="s">
        <v>1144</v>
      </c>
      <c r="C45">
        <v>1374373067.8873701</v>
      </c>
      <c r="D45">
        <v>1396439072.0458701</v>
      </c>
      <c r="E45">
        <v>1418859353</v>
      </c>
      <c r="F45">
        <v>1399091310</v>
      </c>
      <c r="G45">
        <v>1377234827</v>
      </c>
      <c r="H45">
        <v>1354595773</v>
      </c>
      <c r="I45">
        <v>1337837031</v>
      </c>
      <c r="J45">
        <v>1320441908</v>
      </c>
      <c r="K45">
        <v>1299128511</v>
      </c>
      <c r="L45">
        <v>1274092781</v>
      </c>
      <c r="M45">
        <v>1249404698</v>
      </c>
      <c r="N45">
        <v>1228810718</v>
      </c>
      <c r="O45">
        <v>1217371601</v>
      </c>
      <c r="P45">
        <v>1210348628</v>
      </c>
      <c r="Q45">
        <v>1200421542</v>
      </c>
      <c r="R45">
        <v>1180597359</v>
      </c>
      <c r="S45">
        <v>1160032624</v>
      </c>
      <c r="T45">
        <v>1140441755</v>
      </c>
      <c r="U45">
        <v>1120591162</v>
      </c>
      <c r="V45">
        <v>1094520646</v>
      </c>
      <c r="W45">
        <v>1066180257</v>
      </c>
      <c r="X45">
        <v>1034737250</v>
      </c>
      <c r="Y45">
        <v>1003166953</v>
      </c>
      <c r="Z45">
        <v>974564944.70000005</v>
      </c>
      <c r="AA45">
        <v>949816849</v>
      </c>
      <c r="AB45">
        <v>928673273.10000002</v>
      </c>
      <c r="AC45">
        <v>910481146.60000002</v>
      </c>
      <c r="AD45">
        <v>894568604.10000002</v>
      </c>
      <c r="AE45">
        <v>880350320</v>
      </c>
      <c r="AF45">
        <v>867369999.89999998</v>
      </c>
      <c r="AG45">
        <v>855314629.10000002</v>
      </c>
      <c r="AH45">
        <v>843986718</v>
      </c>
      <c r="AI45">
        <v>833212459.79999995</v>
      </c>
      <c r="AJ45">
        <v>822776712.60000002</v>
      </c>
      <c r="AK45">
        <v>812555123.5</v>
      </c>
      <c r="AL45">
        <v>802484430.29999995</v>
      </c>
      <c r="AM45">
        <v>792526913.10000002</v>
      </c>
      <c r="AN45">
        <v>782644011.60000002</v>
      </c>
      <c r="AO45">
        <v>772754240.5</v>
      </c>
      <c r="AP45">
        <v>762817914.39999998</v>
      </c>
      <c r="AQ45">
        <v>752836297.60000002</v>
      </c>
      <c r="AR45">
        <v>742817391.39999998</v>
      </c>
      <c r="AS45">
        <v>732752834.29999995</v>
      </c>
      <c r="AT45">
        <v>722595794.10000002</v>
      </c>
      <c r="AU45">
        <v>712318110.60000002</v>
      </c>
      <c r="AV45">
        <v>701913337.5</v>
      </c>
      <c r="AW45">
        <v>691417870.20000005</v>
      </c>
    </row>
    <row r="46" spans="1:49" x14ac:dyDescent="0.35">
      <c r="A46" t="s">
        <v>1219</v>
      </c>
      <c r="B46" t="s">
        <v>1145</v>
      </c>
      <c r="C46">
        <v>29224642039.480801</v>
      </c>
      <c r="D46">
        <v>29693853120.403</v>
      </c>
      <c r="E46">
        <v>30170597540</v>
      </c>
      <c r="F46">
        <v>28992036570</v>
      </c>
      <c r="G46">
        <v>26839934250</v>
      </c>
      <c r="H46">
        <v>27797177060</v>
      </c>
      <c r="I46">
        <v>25738152820</v>
      </c>
      <c r="J46">
        <v>23877844420</v>
      </c>
      <c r="K46">
        <v>22533270920</v>
      </c>
      <c r="L46">
        <v>22070732380</v>
      </c>
      <c r="M46">
        <v>21739898270</v>
      </c>
      <c r="N46">
        <v>22114446810</v>
      </c>
      <c r="O46">
        <v>22242413810</v>
      </c>
      <c r="P46">
        <v>21473485080</v>
      </c>
      <c r="Q46">
        <v>20465496840</v>
      </c>
      <c r="R46">
        <v>20525269610</v>
      </c>
      <c r="S46">
        <v>21345115290</v>
      </c>
      <c r="T46">
        <v>21181253650</v>
      </c>
      <c r="U46">
        <v>20808208090</v>
      </c>
      <c r="V46">
        <v>20230469810</v>
      </c>
      <c r="W46">
        <v>19531708890</v>
      </c>
      <c r="X46">
        <v>18739896970</v>
      </c>
      <c r="Y46">
        <v>18170857440</v>
      </c>
      <c r="Z46">
        <v>17776734480</v>
      </c>
      <c r="AA46">
        <v>17510189710</v>
      </c>
      <c r="AB46">
        <v>17331216950</v>
      </c>
      <c r="AC46">
        <v>17202303910</v>
      </c>
      <c r="AD46">
        <v>17056823360</v>
      </c>
      <c r="AE46">
        <v>16904899740</v>
      </c>
      <c r="AF46">
        <v>16746637540</v>
      </c>
      <c r="AG46">
        <v>16582451280</v>
      </c>
      <c r="AH46">
        <v>16416582080</v>
      </c>
      <c r="AI46">
        <v>16224366470</v>
      </c>
      <c r="AJ46">
        <v>16030843680</v>
      </c>
      <c r="AK46">
        <v>15839357630</v>
      </c>
      <c r="AL46">
        <v>15648586610</v>
      </c>
      <c r="AM46">
        <v>15458643080</v>
      </c>
      <c r="AN46">
        <v>15262789660</v>
      </c>
      <c r="AO46">
        <v>15067296230</v>
      </c>
      <c r="AP46">
        <v>14872823440</v>
      </c>
      <c r="AQ46">
        <v>14681862840</v>
      </c>
      <c r="AR46">
        <v>14492744140</v>
      </c>
      <c r="AS46">
        <v>14300114530</v>
      </c>
      <c r="AT46">
        <v>14111844900</v>
      </c>
      <c r="AU46">
        <v>13924675120</v>
      </c>
      <c r="AV46">
        <v>13739139040</v>
      </c>
      <c r="AW46">
        <v>13561579930</v>
      </c>
    </row>
    <row r="47" spans="1:49" x14ac:dyDescent="0.35">
      <c r="A47" t="s">
        <v>1220</v>
      </c>
      <c r="B47" t="s">
        <v>1146</v>
      </c>
      <c r="C47">
        <v>46983293933.486603</v>
      </c>
      <c r="D47">
        <v>47737625914.7658</v>
      </c>
      <c r="E47">
        <v>48504068940</v>
      </c>
      <c r="F47">
        <v>48211821670</v>
      </c>
      <c r="G47">
        <v>48919978850</v>
      </c>
      <c r="H47">
        <v>46536333910</v>
      </c>
      <c r="I47">
        <v>47027065830</v>
      </c>
      <c r="J47">
        <v>47743573190</v>
      </c>
      <c r="K47">
        <v>48077946020</v>
      </c>
      <c r="L47">
        <v>47130498350</v>
      </c>
      <c r="M47">
        <v>45919168400</v>
      </c>
      <c r="N47">
        <v>44187337030</v>
      </c>
      <c r="O47">
        <v>43112838070</v>
      </c>
      <c r="P47">
        <v>43539267160</v>
      </c>
      <c r="Q47">
        <v>44481849990</v>
      </c>
      <c r="R47">
        <v>43736013870</v>
      </c>
      <c r="S47">
        <v>42268793750</v>
      </c>
      <c r="T47">
        <v>41637346700</v>
      </c>
      <c r="U47">
        <v>41407932580</v>
      </c>
      <c r="V47">
        <v>40975395960</v>
      </c>
      <c r="W47">
        <v>40555889890</v>
      </c>
      <c r="X47">
        <v>40040157050</v>
      </c>
      <c r="Y47">
        <v>39073433720</v>
      </c>
      <c r="Z47">
        <v>38132866780</v>
      </c>
      <c r="AA47">
        <v>37306846310</v>
      </c>
      <c r="AB47">
        <v>36609860640</v>
      </c>
      <c r="AC47">
        <v>36035033780</v>
      </c>
      <c r="AD47">
        <v>35632353910</v>
      </c>
      <c r="AE47">
        <v>35345376160</v>
      </c>
      <c r="AF47">
        <v>35136260210</v>
      </c>
      <c r="AG47">
        <v>34983778470</v>
      </c>
      <c r="AH47">
        <v>34868774810</v>
      </c>
      <c r="AI47">
        <v>34781845580</v>
      </c>
      <c r="AJ47">
        <v>34706786420</v>
      </c>
      <c r="AK47">
        <v>34633044750</v>
      </c>
      <c r="AL47">
        <v>34560861940</v>
      </c>
      <c r="AM47">
        <v>34488367630</v>
      </c>
      <c r="AN47">
        <v>34417544360</v>
      </c>
      <c r="AO47">
        <v>34337143380</v>
      </c>
      <c r="AP47">
        <v>34246223250</v>
      </c>
      <c r="AQ47">
        <v>34141990070</v>
      </c>
      <c r="AR47">
        <v>34028993270</v>
      </c>
      <c r="AS47">
        <v>33908468420</v>
      </c>
      <c r="AT47">
        <v>33773229010</v>
      </c>
      <c r="AU47">
        <v>33625391030</v>
      </c>
      <c r="AV47">
        <v>33462784860</v>
      </c>
      <c r="AW47">
        <v>33277052800</v>
      </c>
    </row>
    <row r="48" spans="1:49" x14ac:dyDescent="0.35">
      <c r="A48" t="s">
        <v>1221</v>
      </c>
      <c r="B48" t="s">
        <v>1147</v>
      </c>
      <c r="C48">
        <v>57533058385.292603</v>
      </c>
      <c r="D48">
        <v>58456770247.263496</v>
      </c>
      <c r="E48">
        <v>59395312600</v>
      </c>
      <c r="F48">
        <v>59184129700</v>
      </c>
      <c r="G48">
        <v>57920146220</v>
      </c>
      <c r="H48">
        <v>58285314730</v>
      </c>
      <c r="I48">
        <v>58420088200</v>
      </c>
      <c r="J48">
        <v>57368576940</v>
      </c>
      <c r="K48">
        <v>55521619670</v>
      </c>
      <c r="L48">
        <v>54574547550</v>
      </c>
      <c r="M48">
        <v>54125429070</v>
      </c>
      <c r="N48">
        <v>54269403340</v>
      </c>
      <c r="O48">
        <v>54846465850</v>
      </c>
      <c r="P48">
        <v>54114047370</v>
      </c>
      <c r="Q48">
        <v>51976036520</v>
      </c>
      <c r="R48">
        <v>50241795400</v>
      </c>
      <c r="S48">
        <v>48610058870</v>
      </c>
      <c r="T48">
        <v>47115745670</v>
      </c>
      <c r="U48">
        <v>46371945990</v>
      </c>
      <c r="V48">
        <v>45462039810</v>
      </c>
      <c r="W48">
        <v>44324810670</v>
      </c>
      <c r="X48">
        <v>43029368890</v>
      </c>
      <c r="Y48">
        <v>42350314800</v>
      </c>
      <c r="Z48">
        <v>41693639740</v>
      </c>
      <c r="AA48">
        <v>41107307490</v>
      </c>
      <c r="AB48">
        <v>40609517850</v>
      </c>
      <c r="AC48">
        <v>40191989150</v>
      </c>
      <c r="AD48">
        <v>39756963500</v>
      </c>
      <c r="AE48">
        <v>39327427380</v>
      </c>
      <c r="AF48">
        <v>38921416740</v>
      </c>
      <c r="AG48">
        <v>38537899860</v>
      </c>
      <c r="AH48">
        <v>38182473400</v>
      </c>
      <c r="AI48">
        <v>37904497880</v>
      </c>
      <c r="AJ48">
        <v>37648865530</v>
      </c>
      <c r="AK48">
        <v>37411510330</v>
      </c>
      <c r="AL48">
        <v>37182598070</v>
      </c>
      <c r="AM48">
        <v>36959333090</v>
      </c>
      <c r="AN48">
        <v>36744265850</v>
      </c>
      <c r="AO48">
        <v>36535248500</v>
      </c>
      <c r="AP48">
        <v>36324487460</v>
      </c>
      <c r="AQ48">
        <v>36112965690</v>
      </c>
      <c r="AR48">
        <v>35893850120</v>
      </c>
      <c r="AS48">
        <v>35673804230</v>
      </c>
      <c r="AT48">
        <v>35442546630</v>
      </c>
      <c r="AU48">
        <v>35195144270</v>
      </c>
      <c r="AV48">
        <v>34933361330</v>
      </c>
      <c r="AW48">
        <v>34670372030</v>
      </c>
    </row>
    <row r="49" spans="1:49" x14ac:dyDescent="0.35">
      <c r="A49" t="s">
        <v>1222</v>
      </c>
      <c r="B49" t="s">
        <v>1148</v>
      </c>
      <c r="C49">
        <v>107726921228.839</v>
      </c>
      <c r="D49">
        <v>109456511794.42799</v>
      </c>
      <c r="E49">
        <v>111213871500</v>
      </c>
      <c r="F49">
        <v>110114436300</v>
      </c>
      <c r="G49">
        <v>108258372700</v>
      </c>
      <c r="H49">
        <v>106780496800</v>
      </c>
      <c r="I49">
        <v>105879877300</v>
      </c>
      <c r="J49">
        <v>104338987000</v>
      </c>
      <c r="K49">
        <v>102006472500</v>
      </c>
      <c r="L49">
        <v>99703788970</v>
      </c>
      <c r="M49">
        <v>97643330630</v>
      </c>
      <c r="N49">
        <v>96075589830</v>
      </c>
      <c r="O49">
        <v>95365735430</v>
      </c>
      <c r="P49">
        <v>94487493530</v>
      </c>
      <c r="Q49">
        <v>92794445150</v>
      </c>
      <c r="R49">
        <v>90524372530</v>
      </c>
      <c r="S49">
        <v>88146912200</v>
      </c>
      <c r="T49">
        <v>86140242710</v>
      </c>
      <c r="U49">
        <v>84840640530</v>
      </c>
      <c r="V49">
        <v>83143499510</v>
      </c>
      <c r="W49">
        <v>81158336900</v>
      </c>
      <c r="X49">
        <v>78849548720</v>
      </c>
      <c r="Y49">
        <v>76709690850</v>
      </c>
      <c r="Z49">
        <v>74694229240</v>
      </c>
      <c r="AA49">
        <v>72923480540</v>
      </c>
      <c r="AB49">
        <v>71413131560</v>
      </c>
      <c r="AC49">
        <v>70132716700</v>
      </c>
      <c r="AD49">
        <v>69008622310</v>
      </c>
      <c r="AE49">
        <v>68012307600</v>
      </c>
      <c r="AF49">
        <v>67120387840</v>
      </c>
      <c r="AG49">
        <v>66309285180</v>
      </c>
      <c r="AH49">
        <v>65565158280</v>
      </c>
      <c r="AI49">
        <v>64899141860</v>
      </c>
      <c r="AJ49">
        <v>64266351830</v>
      </c>
      <c r="AK49">
        <v>63654379360</v>
      </c>
      <c r="AL49">
        <v>63053941910</v>
      </c>
      <c r="AM49">
        <v>62460745170</v>
      </c>
      <c r="AN49">
        <v>61873835660</v>
      </c>
      <c r="AO49">
        <v>61285146860</v>
      </c>
      <c r="AP49">
        <v>60688322250</v>
      </c>
      <c r="AQ49">
        <v>60083465030</v>
      </c>
      <c r="AR49">
        <v>59468621450</v>
      </c>
      <c r="AS49">
        <v>58846958730</v>
      </c>
      <c r="AT49">
        <v>58209619650</v>
      </c>
      <c r="AU49">
        <v>57553165700</v>
      </c>
      <c r="AV49">
        <v>56877883900</v>
      </c>
      <c r="AW49">
        <v>56190824340</v>
      </c>
    </row>
    <row r="50" spans="1:49" x14ac:dyDescent="0.35">
      <c r="A50" t="s">
        <v>1223</v>
      </c>
      <c r="B50" t="s">
        <v>1149</v>
      </c>
      <c r="C50">
        <v>1684026564.92834</v>
      </c>
      <c r="D50">
        <v>1711064156.1420901</v>
      </c>
      <c r="E50">
        <v>1738535845</v>
      </c>
      <c r="F50">
        <v>1715517411</v>
      </c>
      <c r="G50">
        <v>1686706477</v>
      </c>
      <c r="H50">
        <v>1655743968</v>
      </c>
      <c r="I50">
        <v>1632533775</v>
      </c>
      <c r="J50">
        <v>1608267363</v>
      </c>
      <c r="K50">
        <v>1577462361</v>
      </c>
      <c r="L50">
        <v>1540856098</v>
      </c>
      <c r="M50">
        <v>1504587310</v>
      </c>
      <c r="N50">
        <v>1474155488</v>
      </c>
      <c r="O50">
        <v>1455958247</v>
      </c>
      <c r="P50">
        <v>1444250692</v>
      </c>
      <c r="Q50">
        <v>1428943990</v>
      </c>
      <c r="R50">
        <v>1401339845</v>
      </c>
      <c r="S50">
        <v>1372666092</v>
      </c>
      <c r="T50">
        <v>1346815336</v>
      </c>
      <c r="U50">
        <v>1320226258</v>
      </c>
      <c r="V50">
        <v>1286796986</v>
      </c>
      <c r="W50">
        <v>1249958727</v>
      </c>
      <c r="X50">
        <v>1208534515</v>
      </c>
      <c r="Y50">
        <v>1165969687</v>
      </c>
      <c r="Z50">
        <v>1126641677</v>
      </c>
      <c r="AA50">
        <v>1092126110</v>
      </c>
      <c r="AB50">
        <v>1062316752</v>
      </c>
      <c r="AC50">
        <v>1036503370</v>
      </c>
      <c r="AD50">
        <v>1013879918</v>
      </c>
      <c r="AE50">
        <v>993689508.5</v>
      </c>
      <c r="AF50">
        <v>975319021.79999995</v>
      </c>
      <c r="AG50">
        <v>958328080.79999995</v>
      </c>
      <c r="AH50">
        <v>942420924.60000002</v>
      </c>
      <c r="AI50">
        <v>927337377.60000002</v>
      </c>
      <c r="AJ50">
        <v>912769899.20000005</v>
      </c>
      <c r="AK50">
        <v>898538842.5</v>
      </c>
      <c r="AL50">
        <v>884552895.70000005</v>
      </c>
      <c r="AM50">
        <v>870758223.60000002</v>
      </c>
      <c r="AN50">
        <v>857101910.20000005</v>
      </c>
      <c r="AO50">
        <v>843478396.39999998</v>
      </c>
      <c r="AP50">
        <v>829839965.60000002</v>
      </c>
      <c r="AQ50">
        <v>816190265.89999998</v>
      </c>
      <c r="AR50">
        <v>802542957.10000002</v>
      </c>
      <c r="AS50">
        <v>788891537.89999998</v>
      </c>
      <c r="AT50">
        <v>775182672.10000002</v>
      </c>
      <c r="AU50">
        <v>761387822.60000002</v>
      </c>
      <c r="AV50">
        <v>747503744.29999995</v>
      </c>
      <c r="AW50">
        <v>733576329.5</v>
      </c>
    </row>
    <row r="51" spans="1:49" x14ac:dyDescent="0.35">
      <c r="A51" t="s">
        <v>1224</v>
      </c>
      <c r="B51" t="s">
        <v>1150</v>
      </c>
      <c r="C51">
        <v>30972019844.222099</v>
      </c>
      <c r="D51">
        <v>31469285641.004799</v>
      </c>
      <c r="E51">
        <v>31974535200</v>
      </c>
      <c r="F51">
        <v>30878371330</v>
      </c>
      <c r="G51">
        <v>28974679880</v>
      </c>
      <c r="H51">
        <v>29533301960</v>
      </c>
      <c r="I51">
        <v>27630562450</v>
      </c>
      <c r="J51">
        <v>25945783750</v>
      </c>
      <c r="K51">
        <v>24681983360</v>
      </c>
      <c r="L51">
        <v>24075748290</v>
      </c>
      <c r="M51">
        <v>23551664200</v>
      </c>
      <c r="N51">
        <v>23641617220</v>
      </c>
      <c r="O51">
        <v>23559846050</v>
      </c>
      <c r="P51">
        <v>22857183890</v>
      </c>
      <c r="Q51">
        <v>22020156270</v>
      </c>
      <c r="R51">
        <v>21999283290</v>
      </c>
      <c r="S51">
        <v>22614311020</v>
      </c>
      <c r="T51">
        <v>22401825790</v>
      </c>
      <c r="U51">
        <v>21983607050</v>
      </c>
      <c r="V51">
        <v>21368712190</v>
      </c>
      <c r="W51">
        <v>20638622930</v>
      </c>
      <c r="X51">
        <v>19802379870</v>
      </c>
      <c r="Y51">
        <v>19092306990</v>
      </c>
      <c r="Z51">
        <v>18542850520</v>
      </c>
      <c r="AA51">
        <v>18124361410</v>
      </c>
      <c r="AB51">
        <v>17802902520</v>
      </c>
      <c r="AC51">
        <v>17544345790</v>
      </c>
      <c r="AD51">
        <v>17296162650</v>
      </c>
      <c r="AE51">
        <v>17060667380</v>
      </c>
      <c r="AF51">
        <v>16832644690</v>
      </c>
      <c r="AG51">
        <v>16609297390</v>
      </c>
      <c r="AH51">
        <v>16391330390</v>
      </c>
      <c r="AI51">
        <v>16153719270</v>
      </c>
      <c r="AJ51">
        <v>15917684000</v>
      </c>
      <c r="AK51">
        <v>15684663840</v>
      </c>
      <c r="AL51">
        <v>15453482990</v>
      </c>
      <c r="AM51">
        <v>15223971230</v>
      </c>
      <c r="AN51">
        <v>14990211420</v>
      </c>
      <c r="AO51">
        <v>14756523190</v>
      </c>
      <c r="AP51">
        <v>14523581670</v>
      </c>
      <c r="AQ51">
        <v>14293333460</v>
      </c>
      <c r="AR51">
        <v>14064996410</v>
      </c>
      <c r="AS51">
        <v>13833932710</v>
      </c>
      <c r="AT51">
        <v>13606588580</v>
      </c>
      <c r="AU51">
        <v>13380498000</v>
      </c>
      <c r="AV51">
        <v>13155951980</v>
      </c>
      <c r="AW51">
        <v>12937441040</v>
      </c>
    </row>
    <row r="52" spans="1:49" x14ac:dyDescent="0.35">
      <c r="A52" t="s">
        <v>1225</v>
      </c>
      <c r="B52" t="s">
        <v>1151</v>
      </c>
      <c r="C52">
        <v>22231756390.4851</v>
      </c>
      <c r="D52">
        <v>22588694430.3997</v>
      </c>
      <c r="E52">
        <v>22951363230</v>
      </c>
      <c r="F52">
        <v>22904316780</v>
      </c>
      <c r="G52">
        <v>23465668160</v>
      </c>
      <c r="H52">
        <v>22001551380</v>
      </c>
      <c r="I52">
        <v>22395811000</v>
      </c>
      <c r="J52">
        <v>22934719080</v>
      </c>
      <c r="K52">
        <v>23226086560</v>
      </c>
      <c r="L52">
        <v>22674913360</v>
      </c>
      <c r="M52">
        <v>21948123240</v>
      </c>
      <c r="N52">
        <v>20861847510</v>
      </c>
      <c r="O52">
        <v>20183348830</v>
      </c>
      <c r="P52">
        <v>20454523040</v>
      </c>
      <c r="Q52">
        <v>21066543280</v>
      </c>
      <c r="R52">
        <v>20636328780</v>
      </c>
      <c r="S52">
        <v>19726668510</v>
      </c>
      <c r="T52">
        <v>19397871940</v>
      </c>
      <c r="U52">
        <v>19267181070</v>
      </c>
      <c r="V52">
        <v>19057144140</v>
      </c>
      <c r="W52">
        <v>18860914900</v>
      </c>
      <c r="X52">
        <v>18611685520</v>
      </c>
      <c r="Y52">
        <v>18061895150</v>
      </c>
      <c r="Z52">
        <v>17503804350</v>
      </c>
      <c r="AA52">
        <v>16997878090</v>
      </c>
      <c r="AB52">
        <v>16558546700</v>
      </c>
      <c r="AC52">
        <v>16186706660</v>
      </c>
      <c r="AD52">
        <v>15916722690</v>
      </c>
      <c r="AE52">
        <v>15715098340</v>
      </c>
      <c r="AF52">
        <v>15559800450</v>
      </c>
      <c r="AG52">
        <v>15438324220</v>
      </c>
      <c r="AH52">
        <v>15339025150</v>
      </c>
      <c r="AI52">
        <v>15257210360</v>
      </c>
      <c r="AJ52">
        <v>15182448780</v>
      </c>
      <c r="AK52">
        <v>15108457040</v>
      </c>
      <c r="AL52">
        <v>15035427510</v>
      </c>
      <c r="AM52">
        <v>14962284140</v>
      </c>
      <c r="AN52">
        <v>14890492250</v>
      </c>
      <c r="AO52">
        <v>14813491240</v>
      </c>
      <c r="AP52">
        <v>14730890360</v>
      </c>
      <c r="AQ52">
        <v>14641051980</v>
      </c>
      <c r="AR52">
        <v>14546740940</v>
      </c>
      <c r="AS52">
        <v>14449018040</v>
      </c>
      <c r="AT52">
        <v>14343710370</v>
      </c>
      <c r="AU52">
        <v>14232414660</v>
      </c>
      <c r="AV52">
        <v>14114035750</v>
      </c>
      <c r="AW52">
        <v>13983554790</v>
      </c>
    </row>
    <row r="53" spans="1:49" x14ac:dyDescent="0.35">
      <c r="A53" t="s">
        <v>1226</v>
      </c>
      <c r="B53" t="s">
        <v>1152</v>
      </c>
      <c r="C53">
        <v>52839118429.203903</v>
      </c>
      <c r="D53">
        <v>53687467566.881897</v>
      </c>
      <c r="E53">
        <v>54549437220</v>
      </c>
      <c r="F53">
        <v>54616230790</v>
      </c>
      <c r="G53">
        <v>54131318190</v>
      </c>
      <c r="H53">
        <v>53589899490</v>
      </c>
      <c r="I53">
        <v>54220970060</v>
      </c>
      <c r="J53">
        <v>53850216800</v>
      </c>
      <c r="K53">
        <v>52520940190</v>
      </c>
      <c r="L53">
        <v>51412271210</v>
      </c>
      <c r="M53">
        <v>50638955880</v>
      </c>
      <c r="N53">
        <v>50097969610</v>
      </c>
      <c r="O53">
        <v>50166582300</v>
      </c>
      <c r="P53">
        <v>49731535910</v>
      </c>
      <c r="Q53">
        <v>48278801610</v>
      </c>
      <c r="R53">
        <v>46487420610</v>
      </c>
      <c r="S53">
        <v>44433266580</v>
      </c>
      <c r="T53">
        <v>42993729650</v>
      </c>
      <c r="U53">
        <v>42269626140</v>
      </c>
      <c r="V53">
        <v>41430846200</v>
      </c>
      <c r="W53">
        <v>40408840330</v>
      </c>
      <c r="X53">
        <v>39226948820</v>
      </c>
      <c r="Y53">
        <v>38389519020</v>
      </c>
      <c r="Z53">
        <v>37520932700</v>
      </c>
      <c r="AA53">
        <v>36709114930</v>
      </c>
      <c r="AB53">
        <v>35989365590</v>
      </c>
      <c r="AC53">
        <v>35365160880</v>
      </c>
      <c r="AD53">
        <v>34781857060</v>
      </c>
      <c r="AE53">
        <v>34242852360</v>
      </c>
      <c r="AF53">
        <v>33752623670</v>
      </c>
      <c r="AG53">
        <v>33303335490</v>
      </c>
      <c r="AH53">
        <v>32892381820</v>
      </c>
      <c r="AI53">
        <v>32560874840</v>
      </c>
      <c r="AJ53">
        <v>32253449150</v>
      </c>
      <c r="AK53">
        <v>31962719640</v>
      </c>
      <c r="AL53">
        <v>31680478520</v>
      </c>
      <c r="AM53">
        <v>31403731580</v>
      </c>
      <c r="AN53">
        <v>31136030080</v>
      </c>
      <c r="AO53">
        <v>30871654030</v>
      </c>
      <c r="AP53">
        <v>30604010250</v>
      </c>
      <c r="AQ53">
        <v>30332889330</v>
      </c>
      <c r="AR53">
        <v>30054341140</v>
      </c>
      <c r="AS53">
        <v>29775116440</v>
      </c>
      <c r="AT53">
        <v>29484138030</v>
      </c>
      <c r="AU53">
        <v>29178865230</v>
      </c>
      <c r="AV53">
        <v>28860392420</v>
      </c>
      <c r="AW53">
        <v>28536252180</v>
      </c>
    </row>
    <row r="54" spans="1:49" x14ac:dyDescent="0.35">
      <c r="A54" t="s">
        <v>1227</v>
      </c>
      <c r="B54" t="s">
        <v>1153</v>
      </c>
      <c r="C54">
        <v>80982717048.143799</v>
      </c>
      <c r="D54">
        <v>82282920764.953796</v>
      </c>
      <c r="E54">
        <v>83603999670</v>
      </c>
      <c r="F54">
        <v>80149804920</v>
      </c>
      <c r="G54">
        <v>76436359770</v>
      </c>
      <c r="H54">
        <v>72869725840</v>
      </c>
      <c r="I54">
        <v>70060132200</v>
      </c>
      <c r="J54">
        <v>66937868840</v>
      </c>
      <c r="K54">
        <v>63421718660</v>
      </c>
      <c r="L54">
        <v>59970517900</v>
      </c>
      <c r="M54">
        <v>56814406700</v>
      </c>
      <c r="N54">
        <v>54062717360</v>
      </c>
      <c r="O54">
        <v>51958432990</v>
      </c>
      <c r="P54">
        <v>49917592670</v>
      </c>
      <c r="Q54">
        <v>47574712840</v>
      </c>
      <c r="R54">
        <v>44920356730</v>
      </c>
      <c r="S54">
        <v>42305940300</v>
      </c>
      <c r="T54">
        <v>39962454650</v>
      </c>
      <c r="U54">
        <v>38103672870</v>
      </c>
      <c r="V54">
        <v>36123715190</v>
      </c>
      <c r="W54">
        <v>34133961610</v>
      </c>
      <c r="X54">
        <v>32085196000</v>
      </c>
      <c r="Y54">
        <v>30221333830</v>
      </c>
      <c r="Z54">
        <v>28525310950</v>
      </c>
      <c r="AA54">
        <v>27034513900</v>
      </c>
      <c r="AB54">
        <v>25731482360</v>
      </c>
      <c r="AC54">
        <v>24586173950</v>
      </c>
      <c r="AD54">
        <v>23559761140</v>
      </c>
      <c r="AE54">
        <v>22629631550</v>
      </c>
      <c r="AF54">
        <v>21778513930</v>
      </c>
      <c r="AG54">
        <v>20992059720</v>
      </c>
      <c r="AH54">
        <v>20261033540</v>
      </c>
      <c r="AI54">
        <v>19585909560</v>
      </c>
      <c r="AJ54">
        <v>18950436240</v>
      </c>
      <c r="AK54">
        <v>18349370720</v>
      </c>
      <c r="AL54">
        <v>17778680170</v>
      </c>
      <c r="AM54">
        <v>17235817240</v>
      </c>
      <c r="AN54">
        <v>16719121880</v>
      </c>
      <c r="AO54">
        <v>16224373820</v>
      </c>
      <c r="AP54">
        <v>15749268090</v>
      </c>
      <c r="AQ54">
        <v>15293182170</v>
      </c>
      <c r="AR54">
        <v>14854995910</v>
      </c>
      <c r="AS54">
        <v>14434911360</v>
      </c>
      <c r="AT54">
        <v>14029950310</v>
      </c>
      <c r="AU54">
        <v>13638787090</v>
      </c>
      <c r="AV54">
        <v>13260908790</v>
      </c>
      <c r="AW54">
        <v>12897428540</v>
      </c>
    </row>
    <row r="55" spans="1:49" x14ac:dyDescent="0.35">
      <c r="A55" t="s">
        <v>1228</v>
      </c>
      <c r="B55" t="s">
        <v>1154</v>
      </c>
      <c r="C55">
        <v>2394603501.7718101</v>
      </c>
      <c r="D55">
        <v>2433049635.5492101</v>
      </c>
      <c r="E55">
        <v>2472113034</v>
      </c>
      <c r="F55">
        <v>2360381199</v>
      </c>
      <c r="G55">
        <v>2247484111</v>
      </c>
      <c r="H55">
        <v>2135563398</v>
      </c>
      <c r="I55">
        <v>2038576203</v>
      </c>
      <c r="J55">
        <v>1944201843</v>
      </c>
      <c r="K55">
        <v>1846079400</v>
      </c>
      <c r="L55">
        <v>1744481407</v>
      </c>
      <c r="M55">
        <v>1648167297</v>
      </c>
      <c r="N55">
        <v>1563165824</v>
      </c>
      <c r="O55">
        <v>1495659343</v>
      </c>
      <c r="P55">
        <v>1437564429</v>
      </c>
      <c r="Q55">
        <v>1378607978</v>
      </c>
      <c r="R55">
        <v>1308858892</v>
      </c>
      <c r="S55">
        <v>1241417589</v>
      </c>
      <c r="T55">
        <v>1177515512</v>
      </c>
      <c r="U55">
        <v>1116812387</v>
      </c>
      <c r="V55">
        <v>1052359520</v>
      </c>
      <c r="W55">
        <v>988819834.79999995</v>
      </c>
      <c r="X55">
        <v>924254291.20000005</v>
      </c>
      <c r="Y55">
        <v>862932765.29999995</v>
      </c>
      <c r="Z55">
        <v>808011132.70000005</v>
      </c>
      <c r="AA55">
        <v>760157764.89999998</v>
      </c>
      <c r="AB55">
        <v>718494601.39999998</v>
      </c>
      <c r="AC55">
        <v>681906081.70000005</v>
      </c>
      <c r="AD55">
        <v>649385463.5</v>
      </c>
      <c r="AE55">
        <v>620057677.39999998</v>
      </c>
      <c r="AF55">
        <v>593252519.5</v>
      </c>
      <c r="AG55">
        <v>568500215.39999998</v>
      </c>
      <c r="AH55">
        <v>545481009.20000005</v>
      </c>
      <c r="AI55">
        <v>523943235.39999998</v>
      </c>
      <c r="AJ55">
        <v>503653822.80000001</v>
      </c>
      <c r="AK55">
        <v>484462114.80000001</v>
      </c>
      <c r="AL55">
        <v>466269244.60000002</v>
      </c>
      <c r="AM55">
        <v>448998368.5</v>
      </c>
      <c r="AN55">
        <v>432569765.69999999</v>
      </c>
      <c r="AO55">
        <v>416870493.80000001</v>
      </c>
      <c r="AP55">
        <v>401850162.10000002</v>
      </c>
      <c r="AQ55">
        <v>387483482.89999998</v>
      </c>
      <c r="AR55">
        <v>373748166.30000001</v>
      </c>
      <c r="AS55">
        <v>360612753</v>
      </c>
      <c r="AT55">
        <v>348025861.69999999</v>
      </c>
      <c r="AU55">
        <v>335949584.5</v>
      </c>
      <c r="AV55">
        <v>324357613.39999998</v>
      </c>
      <c r="AW55">
        <v>313249636.5</v>
      </c>
    </row>
    <row r="56" spans="1:49" x14ac:dyDescent="0.35">
      <c r="A56" t="s">
        <v>1229</v>
      </c>
      <c r="B56" t="s">
        <v>1155</v>
      </c>
      <c r="C56">
        <v>18410483102.466301</v>
      </c>
      <c r="D56">
        <v>18706069363.7159</v>
      </c>
      <c r="E56">
        <v>19006401360</v>
      </c>
      <c r="F56">
        <v>17732034250</v>
      </c>
      <c r="G56">
        <v>16132875300</v>
      </c>
      <c r="H56">
        <v>15857078860</v>
      </c>
      <c r="I56">
        <v>14329287240</v>
      </c>
      <c r="J56">
        <v>13039289930</v>
      </c>
      <c r="K56">
        <v>12042833970</v>
      </c>
      <c r="L56">
        <v>11360008060</v>
      </c>
      <c r="M56">
        <v>10731743660</v>
      </c>
      <c r="N56">
        <v>10394094460</v>
      </c>
      <c r="O56">
        <v>10000774140</v>
      </c>
      <c r="P56">
        <v>9413848471</v>
      </c>
      <c r="Q56">
        <v>8839060960</v>
      </c>
      <c r="R56">
        <v>8572994953</v>
      </c>
      <c r="S56">
        <v>8552750533</v>
      </c>
      <c r="T56">
        <v>8208974762</v>
      </c>
      <c r="U56">
        <v>7804857856</v>
      </c>
      <c r="V56">
        <v>7342033409</v>
      </c>
      <c r="W56">
        <v>6869817310</v>
      </c>
      <c r="X56">
        <v>6382681246</v>
      </c>
      <c r="Y56">
        <v>5950242796</v>
      </c>
      <c r="Z56">
        <v>5596847780</v>
      </c>
      <c r="AA56">
        <v>5307585956</v>
      </c>
      <c r="AB56">
        <v>5065443402</v>
      </c>
      <c r="AC56">
        <v>4855848118</v>
      </c>
      <c r="AD56">
        <v>4662882654</v>
      </c>
      <c r="AE56">
        <v>4484325604</v>
      </c>
      <c r="AF56">
        <v>4316651292</v>
      </c>
      <c r="AG56">
        <v>4157961793</v>
      </c>
      <c r="AH56">
        <v>4007521995</v>
      </c>
      <c r="AI56">
        <v>3857973949</v>
      </c>
      <c r="AJ56">
        <v>3715217627</v>
      </c>
      <c r="AK56">
        <v>3579325444</v>
      </c>
      <c r="AL56">
        <v>3449856841</v>
      </c>
      <c r="AM56">
        <v>3326493928</v>
      </c>
      <c r="AN56">
        <v>3207570700</v>
      </c>
      <c r="AO56">
        <v>3093626766</v>
      </c>
      <c r="AP56">
        <v>2984707704</v>
      </c>
      <c r="AQ56">
        <v>2880993640</v>
      </c>
      <c r="AR56">
        <v>2782194502</v>
      </c>
      <c r="AS56">
        <v>2687101803</v>
      </c>
      <c r="AT56">
        <v>2596875834</v>
      </c>
      <c r="AU56">
        <v>2510869971</v>
      </c>
      <c r="AV56">
        <v>2428907169</v>
      </c>
      <c r="AW56">
        <v>2351503930</v>
      </c>
    </row>
    <row r="57" spans="1:49" x14ac:dyDescent="0.35">
      <c r="A57" t="s">
        <v>1230</v>
      </c>
      <c r="B57" t="s">
        <v>1156</v>
      </c>
      <c r="C57">
        <v>11027709605.2241</v>
      </c>
      <c r="D57">
        <v>11204763049.949699</v>
      </c>
      <c r="E57">
        <v>11384659150</v>
      </c>
      <c r="F57">
        <v>10979086640</v>
      </c>
      <c r="G57">
        <v>10900871290</v>
      </c>
      <c r="H57">
        <v>9861809327</v>
      </c>
      <c r="I57">
        <v>9700066959</v>
      </c>
      <c r="J57">
        <v>9621821186</v>
      </c>
      <c r="K57">
        <v>9452815517</v>
      </c>
      <c r="L57">
        <v>8924971443</v>
      </c>
      <c r="M57">
        <v>8345350673</v>
      </c>
      <c r="N57">
        <v>7657339439</v>
      </c>
      <c r="O57">
        <v>7156631907</v>
      </c>
      <c r="P57">
        <v>7034264668</v>
      </c>
      <c r="Q57">
        <v>7051399734</v>
      </c>
      <c r="R57">
        <v>6703660198</v>
      </c>
      <c r="S57">
        <v>6219002619</v>
      </c>
      <c r="T57">
        <v>5923444655</v>
      </c>
      <c r="U57">
        <v>5699114511</v>
      </c>
      <c r="V57">
        <v>5454376763</v>
      </c>
      <c r="W57">
        <v>5228359166</v>
      </c>
      <c r="X57">
        <v>4994483985</v>
      </c>
      <c r="Y57">
        <v>4687167518</v>
      </c>
      <c r="Z57">
        <v>4399572049</v>
      </c>
      <c r="AA57">
        <v>4145416404</v>
      </c>
      <c r="AB57">
        <v>3923805685</v>
      </c>
      <c r="AC57">
        <v>3731276616</v>
      </c>
      <c r="AD57">
        <v>3573683003</v>
      </c>
      <c r="AE57">
        <v>3439909969</v>
      </c>
      <c r="AF57">
        <v>3322704091</v>
      </c>
      <c r="AG57">
        <v>3217975743</v>
      </c>
      <c r="AH57">
        <v>3122288856</v>
      </c>
      <c r="AI57">
        <v>3033510205</v>
      </c>
      <c r="AJ57">
        <v>2949866711</v>
      </c>
      <c r="AK57">
        <v>2869975800</v>
      </c>
      <c r="AL57">
        <v>2793832557</v>
      </c>
      <c r="AM57">
        <v>2721108713</v>
      </c>
      <c r="AN57">
        <v>2651843583</v>
      </c>
      <c r="AO57">
        <v>2584613071</v>
      </c>
      <c r="AP57">
        <v>2519398208</v>
      </c>
      <c r="AQ57">
        <v>2455886345</v>
      </c>
      <c r="AR57">
        <v>2394576548</v>
      </c>
      <c r="AS57">
        <v>2335507308</v>
      </c>
      <c r="AT57">
        <v>2278021188</v>
      </c>
      <c r="AU57">
        <v>2222360807</v>
      </c>
      <c r="AV57">
        <v>2168272660</v>
      </c>
      <c r="AW57">
        <v>2114859878</v>
      </c>
    </row>
    <row r="58" spans="1:49" x14ac:dyDescent="0.35">
      <c r="A58" t="s">
        <v>1231</v>
      </c>
      <c r="B58" t="s">
        <v>1157</v>
      </c>
      <c r="C58">
        <v>49149920838.681503</v>
      </c>
      <c r="D58">
        <v>49939038715.7388</v>
      </c>
      <c r="E58">
        <v>50740826140</v>
      </c>
      <c r="F58">
        <v>49078302830</v>
      </c>
      <c r="G58">
        <v>47155129070</v>
      </c>
      <c r="H58">
        <v>45015274250</v>
      </c>
      <c r="I58">
        <v>43992201800</v>
      </c>
      <c r="J58">
        <v>42332555890</v>
      </c>
      <c r="K58">
        <v>40079989770</v>
      </c>
      <c r="L58">
        <v>37941056990</v>
      </c>
      <c r="M58">
        <v>36089145070</v>
      </c>
      <c r="N58">
        <v>34448117640</v>
      </c>
      <c r="O58">
        <v>33305367600</v>
      </c>
      <c r="P58">
        <v>32031915100</v>
      </c>
      <c r="Q58">
        <v>30305644160</v>
      </c>
      <c r="R58">
        <v>28334842690</v>
      </c>
      <c r="S58">
        <v>26292769560</v>
      </c>
      <c r="T58">
        <v>24652519720</v>
      </c>
      <c r="U58">
        <v>23482888120</v>
      </c>
      <c r="V58">
        <v>22274945500</v>
      </c>
      <c r="W58">
        <v>21046965290</v>
      </c>
      <c r="X58">
        <v>19783776480</v>
      </c>
      <c r="Y58">
        <v>18720990750</v>
      </c>
      <c r="Z58">
        <v>17720879990</v>
      </c>
      <c r="AA58">
        <v>16821353780</v>
      </c>
      <c r="AB58">
        <v>16023738670</v>
      </c>
      <c r="AC58">
        <v>15317143130</v>
      </c>
      <c r="AD58">
        <v>14673810020</v>
      </c>
      <c r="AE58">
        <v>14085338290</v>
      </c>
      <c r="AF58">
        <v>13545906020</v>
      </c>
      <c r="AG58">
        <v>13047621970</v>
      </c>
      <c r="AH58">
        <v>12585741680</v>
      </c>
      <c r="AI58">
        <v>12170482180</v>
      </c>
      <c r="AJ58">
        <v>11781698080</v>
      </c>
      <c r="AK58">
        <v>11415607370</v>
      </c>
      <c r="AL58">
        <v>11068721530</v>
      </c>
      <c r="AM58">
        <v>10739216230</v>
      </c>
      <c r="AN58">
        <v>10427137830</v>
      </c>
      <c r="AO58">
        <v>10129263490</v>
      </c>
      <c r="AP58">
        <v>9843312011</v>
      </c>
      <c r="AQ58">
        <v>9568818707</v>
      </c>
      <c r="AR58">
        <v>9304476697</v>
      </c>
      <c r="AS58">
        <v>9051689491</v>
      </c>
      <c r="AT58">
        <v>8807027431</v>
      </c>
      <c r="AU58">
        <v>8569606723</v>
      </c>
      <c r="AV58">
        <v>8339371350</v>
      </c>
      <c r="AW58">
        <v>8117815099</v>
      </c>
    </row>
    <row r="59" spans="1:49" x14ac:dyDescent="0.35">
      <c r="A59" t="s">
        <v>1317</v>
      </c>
      <c r="B59" t="s">
        <v>1158</v>
      </c>
      <c r="C59">
        <v>406204372502.08698</v>
      </c>
      <c r="D59">
        <v>412726115093.13501</v>
      </c>
      <c r="E59">
        <v>419352566400</v>
      </c>
      <c r="F59">
        <v>416576417000</v>
      </c>
      <c r="G59">
        <v>411216231300</v>
      </c>
      <c r="H59">
        <v>409417284400</v>
      </c>
      <c r="I59">
        <v>407088252300</v>
      </c>
      <c r="J59">
        <v>402593324500</v>
      </c>
      <c r="K59">
        <v>396358525300</v>
      </c>
      <c r="L59">
        <v>391577906600</v>
      </c>
      <c r="M59">
        <v>387814719300</v>
      </c>
      <c r="N59">
        <v>385775975300</v>
      </c>
      <c r="O59">
        <v>384544015700</v>
      </c>
      <c r="P59">
        <v>381052478400</v>
      </c>
      <c r="Q59">
        <v>374723895300</v>
      </c>
      <c r="R59">
        <v>368365819700</v>
      </c>
      <c r="S59">
        <v>362305572500</v>
      </c>
      <c r="T59">
        <v>356226109000</v>
      </c>
      <c r="U59">
        <v>353147822200</v>
      </c>
      <c r="V59">
        <v>349241444800</v>
      </c>
      <c r="W59">
        <v>342927920000</v>
      </c>
      <c r="X59">
        <v>334965823800</v>
      </c>
      <c r="Y59">
        <v>326894070900</v>
      </c>
      <c r="Z59">
        <v>319396770800</v>
      </c>
      <c r="AA59">
        <v>312687444300</v>
      </c>
      <c r="AB59">
        <v>306946280200</v>
      </c>
      <c r="AC59">
        <v>301903221200</v>
      </c>
      <c r="AD59">
        <v>297364562700</v>
      </c>
      <c r="AE59">
        <v>293275430100</v>
      </c>
      <c r="AF59">
        <v>289566176500</v>
      </c>
      <c r="AG59">
        <v>286097429400</v>
      </c>
      <c r="AH59">
        <v>282920229900</v>
      </c>
      <c r="AI59">
        <v>280040753700</v>
      </c>
      <c r="AJ59">
        <v>277264866500</v>
      </c>
      <c r="AK59">
        <v>274620952100</v>
      </c>
      <c r="AL59">
        <v>272078411800</v>
      </c>
      <c r="AM59">
        <v>269312327800</v>
      </c>
      <c r="AN59">
        <v>266528583800</v>
      </c>
      <c r="AO59">
        <v>263767947300</v>
      </c>
      <c r="AP59">
        <v>261048573700</v>
      </c>
      <c r="AQ59">
        <v>258398536500</v>
      </c>
      <c r="AR59">
        <v>255796441000</v>
      </c>
      <c r="AS59">
        <v>253250024100</v>
      </c>
      <c r="AT59">
        <v>250731212400</v>
      </c>
      <c r="AU59">
        <v>248216518100</v>
      </c>
      <c r="AV59">
        <v>245695212800</v>
      </c>
      <c r="AW59">
        <v>243306677700</v>
      </c>
    </row>
    <row r="60" spans="1:49" x14ac:dyDescent="0.35">
      <c r="A60" t="s">
        <v>1196</v>
      </c>
      <c r="B60" t="s">
        <v>1159</v>
      </c>
      <c r="C60">
        <v>5768506439.4890003</v>
      </c>
      <c r="D60">
        <v>5861121676.2512703</v>
      </c>
      <c r="E60">
        <v>5955223881</v>
      </c>
      <c r="F60">
        <v>5811466540</v>
      </c>
      <c r="G60">
        <v>5658955034</v>
      </c>
      <c r="H60">
        <v>5504435097</v>
      </c>
      <c r="I60">
        <v>5376991673</v>
      </c>
      <c r="J60">
        <v>5250193624</v>
      </c>
      <c r="K60">
        <v>5109721061</v>
      </c>
      <c r="L60">
        <v>4956593792</v>
      </c>
      <c r="M60">
        <v>4808757828</v>
      </c>
      <c r="N60">
        <v>4680781732</v>
      </c>
      <c r="O60">
        <v>4586925981</v>
      </c>
      <c r="P60">
        <v>4511956850</v>
      </c>
      <c r="Q60">
        <v>4429751433</v>
      </c>
      <c r="R60">
        <v>4314674736</v>
      </c>
      <c r="S60">
        <v>4199750966</v>
      </c>
      <c r="T60">
        <v>4090575014</v>
      </c>
      <c r="U60">
        <v>3982877141</v>
      </c>
      <c r="V60">
        <v>3858684155</v>
      </c>
      <c r="W60">
        <v>3707342064</v>
      </c>
      <c r="X60">
        <v>3531690058</v>
      </c>
      <c r="Y60">
        <v>3346182007</v>
      </c>
      <c r="Z60">
        <v>3170727578</v>
      </c>
      <c r="AA60">
        <v>3013867844</v>
      </c>
      <c r="AB60">
        <v>2877733724</v>
      </c>
      <c r="AC60">
        <v>2759693707</v>
      </c>
      <c r="AD60">
        <v>2656563298</v>
      </c>
      <c r="AE60">
        <v>2565326994</v>
      </c>
      <c r="AF60">
        <v>2483226278</v>
      </c>
      <c r="AG60">
        <v>2407723816</v>
      </c>
      <c r="AH60">
        <v>2337766590</v>
      </c>
      <c r="AI60">
        <v>2272360704</v>
      </c>
      <c r="AJ60">
        <v>2210088585</v>
      </c>
      <c r="AK60">
        <v>2150566701</v>
      </c>
      <c r="AL60">
        <v>2093578096</v>
      </c>
      <c r="AM60">
        <v>2035783602</v>
      </c>
      <c r="AN60">
        <v>1978878744</v>
      </c>
      <c r="AO60">
        <v>1923527899</v>
      </c>
      <c r="AP60">
        <v>1870053880</v>
      </c>
      <c r="AQ60">
        <v>1818576446</v>
      </c>
      <c r="AR60">
        <v>1769011128</v>
      </c>
      <c r="AS60">
        <v>1721205380</v>
      </c>
      <c r="AT60">
        <v>1674924210</v>
      </c>
      <c r="AU60">
        <v>1629966501</v>
      </c>
      <c r="AV60">
        <v>1586196466</v>
      </c>
      <c r="AW60">
        <v>1544053667</v>
      </c>
    </row>
    <row r="61" spans="1:49" x14ac:dyDescent="0.35">
      <c r="A61" t="s">
        <v>1197</v>
      </c>
      <c r="B61" t="s">
        <v>1160</v>
      </c>
      <c r="C61">
        <v>87058234261.268997</v>
      </c>
      <c r="D61">
        <v>88455982372.117401</v>
      </c>
      <c r="E61">
        <v>89876171780</v>
      </c>
      <c r="F61">
        <v>86357145670</v>
      </c>
      <c r="G61">
        <v>80285763760</v>
      </c>
      <c r="H61">
        <v>82444918250</v>
      </c>
      <c r="I61">
        <v>76469798600</v>
      </c>
      <c r="J61">
        <v>71156442280</v>
      </c>
      <c r="K61">
        <v>67300314310</v>
      </c>
      <c r="L61">
        <v>65763050990</v>
      </c>
      <c r="M61">
        <v>64561277660</v>
      </c>
      <c r="N61">
        <v>65289855880</v>
      </c>
      <c r="O61">
        <v>65250897380</v>
      </c>
      <c r="P61">
        <v>62871337140</v>
      </c>
      <c r="Q61">
        <v>59971612180</v>
      </c>
      <c r="R61">
        <v>59978219600</v>
      </c>
      <c r="S61">
        <v>62064839520</v>
      </c>
      <c r="T61">
        <v>61442986500</v>
      </c>
      <c r="U61">
        <v>60231060780</v>
      </c>
      <c r="V61">
        <v>58500726760</v>
      </c>
      <c r="W61">
        <v>56706857460</v>
      </c>
      <c r="X61">
        <v>54284575580</v>
      </c>
      <c r="Y61">
        <v>52688019320</v>
      </c>
      <c r="Z61">
        <v>51027288270</v>
      </c>
      <c r="AA61">
        <v>49513184760</v>
      </c>
      <c r="AB61">
        <v>48114545530</v>
      </c>
      <c r="AC61">
        <v>46946333960</v>
      </c>
      <c r="AD61">
        <v>45814297770</v>
      </c>
      <c r="AE61">
        <v>44748445270</v>
      </c>
      <c r="AF61">
        <v>43743938810</v>
      </c>
      <c r="AG61">
        <v>42815979730</v>
      </c>
      <c r="AH61">
        <v>41902602550</v>
      </c>
      <c r="AI61">
        <v>40943830970</v>
      </c>
      <c r="AJ61">
        <v>40028023260</v>
      </c>
      <c r="AK61">
        <v>39118557170</v>
      </c>
      <c r="AL61">
        <v>38217406380</v>
      </c>
      <c r="AM61">
        <v>37369785350</v>
      </c>
      <c r="AN61">
        <v>36451216470</v>
      </c>
      <c r="AO61">
        <v>35517815940</v>
      </c>
      <c r="AP61">
        <v>34595692080</v>
      </c>
      <c r="AQ61">
        <v>33703421460</v>
      </c>
      <c r="AR61">
        <v>32841972800</v>
      </c>
      <c r="AS61">
        <v>32001432180</v>
      </c>
      <c r="AT61">
        <v>31195313630</v>
      </c>
      <c r="AU61">
        <v>30416581410</v>
      </c>
      <c r="AV61">
        <v>29662915980</v>
      </c>
      <c r="AW61">
        <v>28955397070</v>
      </c>
    </row>
    <row r="62" spans="1:49" x14ac:dyDescent="0.35">
      <c r="A62" t="s">
        <v>1198</v>
      </c>
      <c r="B62" t="s">
        <v>1161</v>
      </c>
      <c r="C62">
        <v>132443116379.259</v>
      </c>
      <c r="D62">
        <v>134569533452.668</v>
      </c>
      <c r="E62">
        <v>136730090800</v>
      </c>
      <c r="F62">
        <v>138447912500</v>
      </c>
      <c r="G62">
        <v>142746262800</v>
      </c>
      <c r="H62">
        <v>139330129000</v>
      </c>
      <c r="I62">
        <v>142644353400</v>
      </c>
      <c r="J62">
        <v>146592745000</v>
      </c>
      <c r="K62">
        <v>149881776600</v>
      </c>
      <c r="L62">
        <v>150145998300</v>
      </c>
      <c r="M62">
        <v>149644448800</v>
      </c>
      <c r="N62">
        <v>147429355100</v>
      </c>
      <c r="O62">
        <v>145643488400</v>
      </c>
      <c r="P62">
        <v>147414075000</v>
      </c>
      <c r="Q62">
        <v>150739683300</v>
      </c>
      <c r="R62">
        <v>150224741400</v>
      </c>
      <c r="S62">
        <v>147814542800</v>
      </c>
      <c r="T62">
        <v>147362650600</v>
      </c>
      <c r="U62">
        <v>148180717100</v>
      </c>
      <c r="V62">
        <v>148915635400</v>
      </c>
      <c r="W62">
        <v>149388693100</v>
      </c>
      <c r="X62">
        <v>149498702000</v>
      </c>
      <c r="Y62">
        <v>148126030400</v>
      </c>
      <c r="Z62">
        <v>146609934100</v>
      </c>
      <c r="AA62">
        <v>145162743300</v>
      </c>
      <c r="AB62">
        <v>143885020100</v>
      </c>
      <c r="AC62">
        <v>142761148300</v>
      </c>
      <c r="AD62">
        <v>141951426000</v>
      </c>
      <c r="AE62">
        <v>141355334000</v>
      </c>
      <c r="AF62">
        <v>140906335000</v>
      </c>
      <c r="AG62">
        <v>140549606800</v>
      </c>
      <c r="AH62">
        <v>140286327000</v>
      </c>
      <c r="AI62">
        <v>140087213900</v>
      </c>
      <c r="AJ62">
        <v>139896643100</v>
      </c>
      <c r="AK62">
        <v>139725023000</v>
      </c>
      <c r="AL62">
        <v>139573461100</v>
      </c>
      <c r="AM62">
        <v>139298058100</v>
      </c>
      <c r="AN62">
        <v>139030111000</v>
      </c>
      <c r="AO62">
        <v>138743457900</v>
      </c>
      <c r="AP62">
        <v>138443868100</v>
      </c>
      <c r="AQ62">
        <v>138134859600</v>
      </c>
      <c r="AR62">
        <v>137812995800</v>
      </c>
      <c r="AS62">
        <v>137473037200</v>
      </c>
      <c r="AT62">
        <v>137108702500</v>
      </c>
      <c r="AU62">
        <v>136714790400</v>
      </c>
      <c r="AV62">
        <v>136286184500</v>
      </c>
      <c r="AW62">
        <v>135883249900</v>
      </c>
    </row>
    <row r="63" spans="1:49" x14ac:dyDescent="0.35">
      <c r="A63" t="s">
        <v>1199</v>
      </c>
      <c r="B63" t="s">
        <v>1162</v>
      </c>
      <c r="C63">
        <v>180934515422.069</v>
      </c>
      <c r="D63">
        <v>183839477592.09698</v>
      </c>
      <c r="E63">
        <v>186791079900</v>
      </c>
      <c r="F63">
        <v>185959892400</v>
      </c>
      <c r="G63">
        <v>182525249600</v>
      </c>
      <c r="H63">
        <v>182137802100</v>
      </c>
      <c r="I63">
        <v>182597108600</v>
      </c>
      <c r="J63">
        <v>179593943600</v>
      </c>
      <c r="K63">
        <v>174066713400</v>
      </c>
      <c r="L63">
        <v>170712263500</v>
      </c>
      <c r="M63">
        <v>168800235100</v>
      </c>
      <c r="N63">
        <v>168375982600</v>
      </c>
      <c r="O63">
        <v>169062703900</v>
      </c>
      <c r="P63">
        <v>166255109300</v>
      </c>
      <c r="Q63">
        <v>159582848400</v>
      </c>
      <c r="R63">
        <v>153848183900</v>
      </c>
      <c r="S63">
        <v>148226439200</v>
      </c>
      <c r="T63">
        <v>143329896900</v>
      </c>
      <c r="U63">
        <v>140753167200</v>
      </c>
      <c r="V63">
        <v>137966398500</v>
      </c>
      <c r="W63">
        <v>133125027400</v>
      </c>
      <c r="X63">
        <v>127650856100</v>
      </c>
      <c r="Y63">
        <v>122733839200</v>
      </c>
      <c r="Z63">
        <v>118588820900</v>
      </c>
      <c r="AA63">
        <v>114997648400</v>
      </c>
      <c r="AB63">
        <v>112068980900</v>
      </c>
      <c r="AC63">
        <v>109436045200</v>
      </c>
      <c r="AD63">
        <v>106942275600</v>
      </c>
      <c r="AE63">
        <v>104606323800</v>
      </c>
      <c r="AF63">
        <v>102432676400</v>
      </c>
      <c r="AG63">
        <v>100324119000</v>
      </c>
      <c r="AH63">
        <v>98393533840</v>
      </c>
      <c r="AI63">
        <v>96737348030</v>
      </c>
      <c r="AJ63">
        <v>95130111520</v>
      </c>
      <c r="AK63">
        <v>93626805210</v>
      </c>
      <c r="AL63">
        <v>92193966260</v>
      </c>
      <c r="AM63">
        <v>90608700720</v>
      </c>
      <c r="AN63">
        <v>89068377580</v>
      </c>
      <c r="AO63">
        <v>87583145560</v>
      </c>
      <c r="AP63">
        <v>86138959680</v>
      </c>
      <c r="AQ63">
        <v>84741678960</v>
      </c>
      <c r="AR63">
        <v>83372461320</v>
      </c>
      <c r="AS63">
        <v>82054349380</v>
      </c>
      <c r="AT63">
        <v>80752272050</v>
      </c>
      <c r="AU63">
        <v>79455179790</v>
      </c>
      <c r="AV63">
        <v>78159915840</v>
      </c>
      <c r="AW63">
        <v>76923977090</v>
      </c>
    </row>
    <row r="64" spans="1:49" x14ac:dyDescent="0.35">
      <c r="A64" t="s">
        <v>1200</v>
      </c>
      <c r="B64" t="s">
        <v>1163</v>
      </c>
      <c r="C64">
        <v>7676390.3698923904</v>
      </c>
      <c r="D64">
        <v>7799637.3002798297</v>
      </c>
      <c r="E64">
        <v>7924863</v>
      </c>
      <c r="F64">
        <v>15667434.779999999</v>
      </c>
      <c r="G64">
        <v>89511212.489999995</v>
      </c>
      <c r="H64">
        <v>196091877</v>
      </c>
      <c r="I64">
        <v>312578361.5</v>
      </c>
      <c r="J64">
        <v>433211569.10000002</v>
      </c>
      <c r="K64">
        <v>560250738.29999995</v>
      </c>
      <c r="L64">
        <v>693784946.89999998</v>
      </c>
      <c r="M64">
        <v>836875183.5</v>
      </c>
      <c r="N64">
        <v>989849790.79999995</v>
      </c>
      <c r="O64">
        <v>1156211239</v>
      </c>
      <c r="P64">
        <v>1331572650</v>
      </c>
      <c r="Q64">
        <v>1519528794</v>
      </c>
      <c r="R64">
        <v>1721946236</v>
      </c>
      <c r="S64">
        <v>1950435904</v>
      </c>
      <c r="T64">
        <v>2187188375</v>
      </c>
      <c r="U64">
        <v>2463534515</v>
      </c>
      <c r="V64">
        <v>2764343278</v>
      </c>
      <c r="W64">
        <v>3094073053</v>
      </c>
      <c r="X64">
        <v>3487784274</v>
      </c>
      <c r="Y64">
        <v>3929771484</v>
      </c>
      <c r="Z64">
        <v>4407565798</v>
      </c>
      <c r="AA64">
        <v>4916233921</v>
      </c>
      <c r="AB64">
        <v>5449225871</v>
      </c>
      <c r="AC64">
        <v>5999782063</v>
      </c>
      <c r="AD64">
        <v>6565456001</v>
      </c>
      <c r="AE64">
        <v>7142228486</v>
      </c>
      <c r="AF64">
        <v>7726407418</v>
      </c>
      <c r="AG64">
        <v>8315610101</v>
      </c>
      <c r="AH64">
        <v>8908824320</v>
      </c>
      <c r="AI64">
        <v>9504553825</v>
      </c>
      <c r="AJ64">
        <v>10102316610</v>
      </c>
      <c r="AK64">
        <v>10703039500</v>
      </c>
      <c r="AL64">
        <v>11307230230</v>
      </c>
      <c r="AM64">
        <v>11917919040</v>
      </c>
      <c r="AN64">
        <v>12540379000</v>
      </c>
      <c r="AO64">
        <v>13174434900</v>
      </c>
      <c r="AP64">
        <v>13819261320</v>
      </c>
      <c r="AQ64">
        <v>14474169110</v>
      </c>
      <c r="AR64">
        <v>15137951930</v>
      </c>
      <c r="AS64">
        <v>15810259020</v>
      </c>
      <c r="AT64">
        <v>16491739070</v>
      </c>
      <c r="AU64">
        <v>17183030260</v>
      </c>
      <c r="AV64">
        <v>17885105890</v>
      </c>
      <c r="AW64">
        <v>18598888700</v>
      </c>
    </row>
    <row r="65" spans="1:49" x14ac:dyDescent="0.35">
      <c r="A65" t="s">
        <v>1201</v>
      </c>
      <c r="B65" t="s">
        <v>1164</v>
      </c>
      <c r="C65">
        <v>31175.885823513501</v>
      </c>
      <c r="D65">
        <v>31676.424754536001</v>
      </c>
      <c r="E65">
        <v>32185</v>
      </c>
      <c r="F65">
        <v>61383.546479999997</v>
      </c>
      <c r="G65">
        <v>316600.97129999998</v>
      </c>
      <c r="H65">
        <v>757931.64469999995</v>
      </c>
      <c r="I65">
        <v>1098698.05</v>
      </c>
      <c r="J65">
        <v>1378713.55</v>
      </c>
      <c r="K65">
        <v>1659986.9820000001</v>
      </c>
      <c r="L65">
        <v>2054106.67</v>
      </c>
      <c r="M65">
        <v>2507835.9210000001</v>
      </c>
      <c r="N65">
        <v>3143691.88</v>
      </c>
      <c r="O65">
        <v>3793968.983</v>
      </c>
      <c r="P65">
        <v>4161399.5</v>
      </c>
      <c r="Q65">
        <v>4394874.0480000004</v>
      </c>
      <c r="R65">
        <v>5079951.3609999996</v>
      </c>
      <c r="S65">
        <v>6199437.3729999997</v>
      </c>
      <c r="T65">
        <v>7000117.4050000003</v>
      </c>
      <c r="U65">
        <v>7802973.7709999997</v>
      </c>
      <c r="V65">
        <v>8613355.4649999999</v>
      </c>
      <c r="W65">
        <v>9522978.81399999</v>
      </c>
      <c r="X65">
        <v>10537480.16</v>
      </c>
      <c r="Y65">
        <v>12051008.539999999</v>
      </c>
      <c r="Z65">
        <v>13707317.359999999</v>
      </c>
      <c r="AA65">
        <v>15494850.92</v>
      </c>
      <c r="AB65">
        <v>17352543.629999999</v>
      </c>
      <c r="AC65">
        <v>19299549.719999999</v>
      </c>
      <c r="AD65">
        <v>21209374.43</v>
      </c>
      <c r="AE65">
        <v>23090476.949999999</v>
      </c>
      <c r="AF65">
        <v>24943006.07</v>
      </c>
      <c r="AG65">
        <v>26788066.600000001</v>
      </c>
      <c r="AH65">
        <v>28586674.329999998</v>
      </c>
      <c r="AI65">
        <v>30289353.309999999</v>
      </c>
      <c r="AJ65">
        <v>31975760.329999998</v>
      </c>
      <c r="AK65">
        <v>33619601.82</v>
      </c>
      <c r="AL65">
        <v>35217993.149999999</v>
      </c>
      <c r="AM65">
        <v>36902992.640000001</v>
      </c>
      <c r="AN65">
        <v>38498864.939999998</v>
      </c>
      <c r="AO65">
        <v>40055042.490000002</v>
      </c>
      <c r="AP65">
        <v>41588416.450000003</v>
      </c>
      <c r="AQ65">
        <v>43120827.840000004</v>
      </c>
      <c r="AR65">
        <v>44649292.549999997</v>
      </c>
      <c r="AS65">
        <v>46164210.649999999</v>
      </c>
      <c r="AT65">
        <v>47696286.899999999</v>
      </c>
      <c r="AU65">
        <v>49241713.32</v>
      </c>
      <c r="AV65">
        <v>50805786</v>
      </c>
      <c r="AW65">
        <v>52429855.969999999</v>
      </c>
    </row>
    <row r="66" spans="1:49" x14ac:dyDescent="0.35">
      <c r="A66" t="s">
        <v>1202</v>
      </c>
      <c r="B66" t="s">
        <v>1165</v>
      </c>
      <c r="C66">
        <v>7645214.4840688799</v>
      </c>
      <c r="D66">
        <v>7767960.8755253004</v>
      </c>
      <c r="E66">
        <v>7892678</v>
      </c>
      <c r="F66">
        <v>15606051.23</v>
      </c>
      <c r="G66">
        <v>89194611.519999996</v>
      </c>
      <c r="H66">
        <v>195333945.40000001</v>
      </c>
      <c r="I66">
        <v>311479663.5</v>
      </c>
      <c r="J66">
        <v>431832855.60000002</v>
      </c>
      <c r="K66">
        <v>558590751.29999995</v>
      </c>
      <c r="L66">
        <v>691730840.29999995</v>
      </c>
      <c r="M66">
        <v>834367347.60000002</v>
      </c>
      <c r="N66">
        <v>986706098.89999998</v>
      </c>
      <c r="O66">
        <v>1152417270</v>
      </c>
      <c r="P66">
        <v>1327411250</v>
      </c>
      <c r="Q66">
        <v>1515133920</v>
      </c>
      <c r="R66">
        <v>1716866285</v>
      </c>
      <c r="S66">
        <v>1944236467</v>
      </c>
      <c r="T66">
        <v>2180188258</v>
      </c>
      <c r="U66">
        <v>2455731541</v>
      </c>
      <c r="V66">
        <v>2755729922</v>
      </c>
      <c r="W66">
        <v>3084550074</v>
      </c>
      <c r="X66">
        <v>3477246794</v>
      </c>
      <c r="Y66">
        <v>3917720476</v>
      </c>
      <c r="Z66">
        <v>4393858481</v>
      </c>
      <c r="AA66">
        <v>4900739070</v>
      </c>
      <c r="AB66">
        <v>5431873327</v>
      </c>
      <c r="AC66">
        <v>5980482513</v>
      </c>
      <c r="AD66">
        <v>6544246627</v>
      </c>
      <c r="AE66">
        <v>7119138009</v>
      </c>
      <c r="AF66">
        <v>7701464412</v>
      </c>
      <c r="AG66">
        <v>8288822035</v>
      </c>
      <c r="AH66">
        <v>8880237646</v>
      </c>
      <c r="AI66">
        <v>9474264472</v>
      </c>
      <c r="AJ66">
        <v>10070340850</v>
      </c>
      <c r="AK66">
        <v>10669419900</v>
      </c>
      <c r="AL66">
        <v>11272012230</v>
      </c>
      <c r="AM66">
        <v>11881016050</v>
      </c>
      <c r="AN66">
        <v>12501880140</v>
      </c>
      <c r="AO66">
        <v>13134379860</v>
      </c>
      <c r="AP66">
        <v>13777672910</v>
      </c>
      <c r="AQ66">
        <v>14431048280</v>
      </c>
      <c r="AR66">
        <v>15093302640</v>
      </c>
      <c r="AS66">
        <v>15764094810</v>
      </c>
      <c r="AT66">
        <v>16444042790</v>
      </c>
      <c r="AU66">
        <v>17133788550</v>
      </c>
      <c r="AV66">
        <v>17834300100</v>
      </c>
      <c r="AW66">
        <v>18546458850</v>
      </c>
    </row>
    <row r="67" spans="1:49" x14ac:dyDescent="0.35">
      <c r="A67" t="s">
        <v>1203</v>
      </c>
      <c r="B67" t="s">
        <v>1166</v>
      </c>
      <c r="C67">
        <v>1028800936.84074</v>
      </c>
      <c r="D67">
        <v>1045318668.65681</v>
      </c>
      <c r="E67">
        <v>1062101598</v>
      </c>
      <c r="F67">
        <v>1136377388</v>
      </c>
      <c r="G67">
        <v>1120313290</v>
      </c>
      <c r="H67">
        <v>1092735019</v>
      </c>
      <c r="I67">
        <v>1068743678</v>
      </c>
      <c r="J67">
        <v>1085592403</v>
      </c>
      <c r="K67">
        <v>1138440213</v>
      </c>
      <c r="L67">
        <v>1220312337</v>
      </c>
      <c r="M67">
        <v>1316124489</v>
      </c>
      <c r="N67">
        <v>1410316830</v>
      </c>
      <c r="O67">
        <v>1436053724</v>
      </c>
      <c r="P67">
        <v>1444511333</v>
      </c>
      <c r="Q67">
        <v>1456664957</v>
      </c>
      <c r="R67">
        <v>1535278482</v>
      </c>
      <c r="S67">
        <v>1602027326</v>
      </c>
      <c r="T67">
        <v>1685175206</v>
      </c>
      <c r="U67">
        <v>1778230952</v>
      </c>
      <c r="V67">
        <v>1913686733</v>
      </c>
      <c r="W67">
        <v>2135130147</v>
      </c>
      <c r="X67">
        <v>2403067422</v>
      </c>
      <c r="Y67">
        <v>2664245337</v>
      </c>
      <c r="Z67">
        <v>2880318285</v>
      </c>
      <c r="AA67">
        <v>3051342384</v>
      </c>
      <c r="AB67">
        <v>3178532345</v>
      </c>
      <c r="AC67">
        <v>3275572381</v>
      </c>
      <c r="AD67">
        <v>3350161304</v>
      </c>
      <c r="AE67">
        <v>3401358408</v>
      </c>
      <c r="AF67">
        <v>3432596155</v>
      </c>
      <c r="AG67">
        <v>3452458156</v>
      </c>
      <c r="AH67">
        <v>3461438622</v>
      </c>
      <c r="AI67">
        <v>3461565751</v>
      </c>
      <c r="AJ67">
        <v>3461029187</v>
      </c>
      <c r="AK67">
        <v>3460747989</v>
      </c>
      <c r="AL67">
        <v>3460093308</v>
      </c>
      <c r="AM67">
        <v>3495068726</v>
      </c>
      <c r="AN67">
        <v>3532554720</v>
      </c>
      <c r="AO67">
        <v>3565002053</v>
      </c>
      <c r="AP67">
        <v>3588014956</v>
      </c>
      <c r="AQ67">
        <v>3604437975</v>
      </c>
      <c r="AR67">
        <v>3615571666</v>
      </c>
      <c r="AS67">
        <v>3625054982</v>
      </c>
      <c r="AT67">
        <v>3637242954</v>
      </c>
      <c r="AU67">
        <v>3652668169</v>
      </c>
      <c r="AV67">
        <v>3671526171</v>
      </c>
      <c r="AW67">
        <v>3692777093</v>
      </c>
    </row>
    <row r="68" spans="1:49" x14ac:dyDescent="0.35">
      <c r="A68" t="s">
        <v>1204</v>
      </c>
      <c r="B68" t="s">
        <v>1167</v>
      </c>
      <c r="C68">
        <v>31621129.9737106</v>
      </c>
      <c r="D68">
        <v>32128817.443582799</v>
      </c>
      <c r="E68">
        <v>32644656</v>
      </c>
      <c r="F68">
        <v>33735042.689999998</v>
      </c>
      <c r="G68">
        <v>30372685.93</v>
      </c>
      <c r="H68">
        <v>31960128.199999999</v>
      </c>
      <c r="I68">
        <v>28590049.23</v>
      </c>
      <c r="J68">
        <v>26567030.129999999</v>
      </c>
      <c r="K68">
        <v>26191758.420000002</v>
      </c>
      <c r="L68">
        <v>28042375.5</v>
      </c>
      <c r="M68">
        <v>30508355.620000001</v>
      </c>
      <c r="N68">
        <v>34347629.009999998</v>
      </c>
      <c r="O68">
        <v>35875056.950000003</v>
      </c>
      <c r="P68">
        <v>34577547.009999998</v>
      </c>
      <c r="Q68">
        <v>32722157.859999999</v>
      </c>
      <c r="R68">
        <v>35255031.039999999</v>
      </c>
      <c r="S68">
        <v>39538386.700000003</v>
      </c>
      <c r="T68">
        <v>41979525.43</v>
      </c>
      <c r="U68">
        <v>43882166.329999998</v>
      </c>
      <c r="V68">
        <v>46502411.509999998</v>
      </c>
      <c r="W68">
        <v>51374370.479999997</v>
      </c>
      <c r="X68">
        <v>56909003.840000004</v>
      </c>
      <c r="Y68">
        <v>63951013.200000003</v>
      </c>
      <c r="Z68">
        <v>69956892.719999999</v>
      </c>
      <c r="AA68">
        <v>74927196.920000002</v>
      </c>
      <c r="AB68">
        <v>78667404.390000001</v>
      </c>
      <c r="AC68">
        <v>81717283.489999995</v>
      </c>
      <c r="AD68">
        <v>83831130.319999903</v>
      </c>
      <c r="AE68">
        <v>85120565.370000005</v>
      </c>
      <c r="AF68">
        <v>85748443.719999999</v>
      </c>
      <c r="AG68">
        <v>86054435.650000006</v>
      </c>
      <c r="AH68">
        <v>85940756.540000007</v>
      </c>
      <c r="AI68">
        <v>85347655.209999904</v>
      </c>
      <c r="AJ68">
        <v>84750770.670000002</v>
      </c>
      <c r="AK68">
        <v>84092893.170000002</v>
      </c>
      <c r="AL68">
        <v>83363581.680000007</v>
      </c>
      <c r="AM68">
        <v>83708790.030000001</v>
      </c>
      <c r="AN68">
        <v>83886046.010000005</v>
      </c>
      <c r="AO68">
        <v>83840783.870000005</v>
      </c>
      <c r="AP68">
        <v>83526297.879999995</v>
      </c>
      <c r="AQ68">
        <v>83063830.060000002</v>
      </c>
      <c r="AR68">
        <v>82491387.939999998</v>
      </c>
      <c r="AS68">
        <v>81874973.900000006</v>
      </c>
      <c r="AT68">
        <v>81365375.230000004</v>
      </c>
      <c r="AU68">
        <v>80960546.969999999</v>
      </c>
      <c r="AV68">
        <v>80663839.120000005</v>
      </c>
      <c r="AW68">
        <v>80498958.829999998</v>
      </c>
    </row>
    <row r="69" spans="1:49" x14ac:dyDescent="0.35">
      <c r="A69" t="s">
        <v>1205</v>
      </c>
      <c r="B69" t="s">
        <v>1168</v>
      </c>
      <c r="C69">
        <v>843346445.76007199</v>
      </c>
      <c r="D69">
        <v>856886645.734887</v>
      </c>
      <c r="E69">
        <v>870644238</v>
      </c>
      <c r="F69">
        <v>932397841.29999995</v>
      </c>
      <c r="G69">
        <v>927591140.10000002</v>
      </c>
      <c r="H69">
        <v>894640077.29999995</v>
      </c>
      <c r="I69">
        <v>878929261.79999995</v>
      </c>
      <c r="J69">
        <v>900150071.29999995</v>
      </c>
      <c r="K69">
        <v>951508936.20000005</v>
      </c>
      <c r="L69">
        <v>1019563126</v>
      </c>
      <c r="M69">
        <v>1096438692</v>
      </c>
      <c r="N69">
        <v>1165977340</v>
      </c>
      <c r="O69">
        <v>1179805380</v>
      </c>
      <c r="P69">
        <v>1192781067</v>
      </c>
      <c r="Q69">
        <v>1216787777</v>
      </c>
      <c r="R69">
        <v>1284910321</v>
      </c>
      <c r="S69">
        <v>1337791590</v>
      </c>
      <c r="T69">
        <v>1410184677</v>
      </c>
      <c r="U69">
        <v>1490322680</v>
      </c>
      <c r="V69">
        <v>1606276544</v>
      </c>
      <c r="W69">
        <v>1797137217</v>
      </c>
      <c r="X69">
        <v>2028651323</v>
      </c>
      <c r="Y69">
        <v>2247797572</v>
      </c>
      <c r="Z69">
        <v>2426775216</v>
      </c>
      <c r="AA69">
        <v>2566987086</v>
      </c>
      <c r="AB69">
        <v>2669850949</v>
      </c>
      <c r="AC69">
        <v>2747788834</v>
      </c>
      <c r="AD69">
        <v>2808920424</v>
      </c>
      <c r="AE69">
        <v>2851796025</v>
      </c>
      <c r="AF69">
        <v>2878759046</v>
      </c>
      <c r="AG69">
        <v>2896860749</v>
      </c>
      <c r="AH69">
        <v>2906040558</v>
      </c>
      <c r="AI69">
        <v>2907527371</v>
      </c>
      <c r="AJ69">
        <v>2908530096</v>
      </c>
      <c r="AK69">
        <v>2909648445</v>
      </c>
      <c r="AL69">
        <v>2910495050</v>
      </c>
      <c r="AM69">
        <v>2941282890</v>
      </c>
      <c r="AN69">
        <v>2974412275</v>
      </c>
      <c r="AO69">
        <v>3003291655</v>
      </c>
      <c r="AP69">
        <v>3024251272</v>
      </c>
      <c r="AQ69">
        <v>3039574907</v>
      </c>
      <c r="AR69">
        <v>3050448499</v>
      </c>
      <c r="AS69">
        <v>3059801949</v>
      </c>
      <c r="AT69">
        <v>3071375145</v>
      </c>
      <c r="AU69">
        <v>3085675915</v>
      </c>
      <c r="AV69">
        <v>3102863738</v>
      </c>
      <c r="AW69">
        <v>3121753475</v>
      </c>
    </row>
    <row r="70" spans="1:49" x14ac:dyDescent="0.35">
      <c r="A70" t="s">
        <v>1206</v>
      </c>
      <c r="B70" t="s">
        <v>1169</v>
      </c>
      <c r="C70">
        <v>153833361.106958</v>
      </c>
      <c r="D70">
        <v>156303205.47834</v>
      </c>
      <c r="E70">
        <v>158812704</v>
      </c>
      <c r="F70">
        <v>170244503.90000001</v>
      </c>
      <c r="G70">
        <v>162349464.5</v>
      </c>
      <c r="H70">
        <v>166134814</v>
      </c>
      <c r="I70">
        <v>161224367.30000001</v>
      </c>
      <c r="J70">
        <v>158875301.19999999</v>
      </c>
      <c r="K70">
        <v>160739517.90000001</v>
      </c>
      <c r="L70">
        <v>172706834.69999999</v>
      </c>
      <c r="M70">
        <v>189177441.40000001</v>
      </c>
      <c r="N70">
        <v>209991861.09999999</v>
      </c>
      <c r="O70">
        <v>220373287.5</v>
      </c>
      <c r="P70">
        <v>217152718.19999999</v>
      </c>
      <c r="Q70">
        <v>207155022</v>
      </c>
      <c r="R70">
        <v>215113130.30000001</v>
      </c>
      <c r="S70">
        <v>224697350.09999999</v>
      </c>
      <c r="T70">
        <v>233011003.59999999</v>
      </c>
      <c r="U70">
        <v>244026105.40000001</v>
      </c>
      <c r="V70">
        <v>260907778.19999999</v>
      </c>
      <c r="W70">
        <v>286618560.10000002</v>
      </c>
      <c r="X70">
        <v>317507095.39999998</v>
      </c>
      <c r="Y70">
        <v>352496752.30000001</v>
      </c>
      <c r="Z70">
        <v>383586175.60000002</v>
      </c>
      <c r="AA70">
        <v>409428100.30000001</v>
      </c>
      <c r="AB70">
        <v>430013991.89999998</v>
      </c>
      <c r="AC70">
        <v>446066263.10000002</v>
      </c>
      <c r="AD70">
        <v>457409749</v>
      </c>
      <c r="AE70">
        <v>464441817.80000001</v>
      </c>
      <c r="AF70">
        <v>468088664.89999998</v>
      </c>
      <c r="AG70">
        <v>469542970.60000002</v>
      </c>
      <c r="AH70">
        <v>469457307.39999998</v>
      </c>
      <c r="AI70">
        <v>468690724</v>
      </c>
      <c r="AJ70">
        <v>467748320.89999998</v>
      </c>
      <c r="AK70">
        <v>467006650.80000001</v>
      </c>
      <c r="AL70">
        <v>466234676.80000001</v>
      </c>
      <c r="AM70">
        <v>470077045.89999998</v>
      </c>
      <c r="AN70">
        <v>474256399</v>
      </c>
      <c r="AO70">
        <v>477869614.30000001</v>
      </c>
      <c r="AP70">
        <v>480237386</v>
      </c>
      <c r="AQ70">
        <v>481799238</v>
      </c>
      <c r="AR70">
        <v>482631778.69999999</v>
      </c>
      <c r="AS70">
        <v>483378059.19999999</v>
      </c>
      <c r="AT70">
        <v>484502433.69999999</v>
      </c>
      <c r="AU70">
        <v>486031707.19999999</v>
      </c>
      <c r="AV70">
        <v>487998593.39999998</v>
      </c>
      <c r="AW70">
        <v>490524658.89999998</v>
      </c>
    </row>
    <row r="71" spans="1:49" x14ac:dyDescent="0.35">
      <c r="A71" t="s">
        <v>1207</v>
      </c>
      <c r="B71" t="s">
        <v>1170</v>
      </c>
      <c r="C71">
        <v>14117769108.382099</v>
      </c>
      <c r="D71">
        <v>14344434457.938999</v>
      </c>
      <c r="E71">
        <v>14574738990</v>
      </c>
      <c r="F71">
        <v>15798330940</v>
      </c>
      <c r="G71">
        <v>16919224160</v>
      </c>
      <c r="H71">
        <v>18278029860</v>
      </c>
      <c r="I71">
        <v>19219133370</v>
      </c>
      <c r="J71">
        <v>20039589110</v>
      </c>
      <c r="K71">
        <v>20902154180</v>
      </c>
      <c r="L71">
        <v>21989667750</v>
      </c>
      <c r="M71">
        <v>23114187720</v>
      </c>
      <c r="N71">
        <v>24229559390</v>
      </c>
      <c r="O71">
        <v>24870819700</v>
      </c>
      <c r="P71">
        <v>25175909100</v>
      </c>
      <c r="Q71">
        <v>25382830840</v>
      </c>
      <c r="R71">
        <v>25985999770</v>
      </c>
      <c r="S71">
        <v>26631647610</v>
      </c>
      <c r="T71">
        <v>27173557530</v>
      </c>
      <c r="U71">
        <v>27888521050</v>
      </c>
      <c r="V71">
        <v>28816386720</v>
      </c>
      <c r="W71">
        <v>29972040140</v>
      </c>
      <c r="X71">
        <v>31287751850</v>
      </c>
      <c r="Y71">
        <v>32801922630</v>
      </c>
      <c r="Z71">
        <v>34294232370</v>
      </c>
      <c r="AA71">
        <v>35631112650</v>
      </c>
      <c r="AB71">
        <v>36763130390</v>
      </c>
      <c r="AC71">
        <v>37694386240</v>
      </c>
      <c r="AD71">
        <v>38429840750</v>
      </c>
      <c r="AE71">
        <v>39012099900</v>
      </c>
      <c r="AF71">
        <v>39479924720</v>
      </c>
      <c r="AG71">
        <v>39862327500</v>
      </c>
      <c r="AH71">
        <v>40187690350</v>
      </c>
      <c r="AI71">
        <v>40470252660</v>
      </c>
      <c r="AJ71">
        <v>40713856040</v>
      </c>
      <c r="AK71">
        <v>40931883600</v>
      </c>
      <c r="AL71">
        <v>41124654840</v>
      </c>
      <c r="AM71">
        <v>41299718570</v>
      </c>
      <c r="AN71">
        <v>41459775200</v>
      </c>
      <c r="AO71">
        <v>41597602550</v>
      </c>
      <c r="AP71">
        <v>41711540940</v>
      </c>
      <c r="AQ71">
        <v>41806002600</v>
      </c>
      <c r="AR71">
        <v>41875543310</v>
      </c>
      <c r="AS71">
        <v>41921975730</v>
      </c>
      <c r="AT71">
        <v>41946084230</v>
      </c>
      <c r="AU71">
        <v>41945226880</v>
      </c>
      <c r="AV71">
        <v>41918971270</v>
      </c>
      <c r="AW71">
        <v>41869735330</v>
      </c>
    </row>
    <row r="72" spans="1:49" x14ac:dyDescent="0.35">
      <c r="A72" t="s">
        <v>1211</v>
      </c>
      <c r="B72" t="s">
        <v>1171</v>
      </c>
      <c r="C72">
        <v>11254739.330150699</v>
      </c>
      <c r="D72">
        <v>11435437.8105448</v>
      </c>
      <c r="E72">
        <v>11619037.460000001</v>
      </c>
      <c r="F72">
        <v>12596166</v>
      </c>
      <c r="G72">
        <v>13578423</v>
      </c>
      <c r="H72">
        <v>14539888.949999999</v>
      </c>
      <c r="I72">
        <v>15324099</v>
      </c>
      <c r="J72">
        <v>16072502.84</v>
      </c>
      <c r="K72">
        <v>16869434.129999999</v>
      </c>
      <c r="L72">
        <v>17740795.699999999</v>
      </c>
      <c r="M72">
        <v>18601416.25</v>
      </c>
      <c r="N72">
        <v>19380730.140000001</v>
      </c>
      <c r="O72">
        <v>19790427.219999999</v>
      </c>
      <c r="P72">
        <v>20108711</v>
      </c>
      <c r="Q72">
        <v>20463056.609999999</v>
      </c>
      <c r="R72">
        <v>20993267.91</v>
      </c>
      <c r="S72">
        <v>21499008.75</v>
      </c>
      <c r="T72">
        <v>21981645.120000001</v>
      </c>
      <c r="U72">
        <v>22418454.48</v>
      </c>
      <c r="V72">
        <v>23014998.07</v>
      </c>
      <c r="W72">
        <v>23811657.739999998</v>
      </c>
      <c r="X72">
        <v>24725665.949999999</v>
      </c>
      <c r="Y72">
        <v>25716227.5</v>
      </c>
      <c r="Z72">
        <v>26652550.739999998</v>
      </c>
      <c r="AA72">
        <v>27446238.280000001</v>
      </c>
      <c r="AB72">
        <v>28064042.699999999</v>
      </c>
      <c r="AC72">
        <v>28522071.809999999</v>
      </c>
      <c r="AD72">
        <v>28839025.48</v>
      </c>
      <c r="AE72">
        <v>29044467.77</v>
      </c>
      <c r="AF72">
        <v>29165286.350000001</v>
      </c>
      <c r="AG72">
        <v>29224251.77</v>
      </c>
      <c r="AH72">
        <v>29238688.870000001</v>
      </c>
      <c r="AI72">
        <v>29215156.870000001</v>
      </c>
      <c r="AJ72">
        <v>29161867.699999999</v>
      </c>
      <c r="AK72">
        <v>29087038.75</v>
      </c>
      <c r="AL72">
        <v>28992600.300000001</v>
      </c>
      <c r="AM72">
        <v>28885489.809999999</v>
      </c>
      <c r="AN72">
        <v>28767004.600000001</v>
      </c>
      <c r="AO72">
        <v>28631349.600000001</v>
      </c>
      <c r="AP72">
        <v>28478494.18</v>
      </c>
      <c r="AQ72">
        <v>28311380.59</v>
      </c>
      <c r="AR72">
        <v>28127505.829999998</v>
      </c>
      <c r="AS72">
        <v>27927371.690000001</v>
      </c>
      <c r="AT72">
        <v>27712755.149999999</v>
      </c>
      <c r="AU72">
        <v>27482668.27</v>
      </c>
      <c r="AV72">
        <v>27237205.82</v>
      </c>
      <c r="AW72">
        <v>26976458.449999999</v>
      </c>
    </row>
    <row r="73" spans="1:49" x14ac:dyDescent="0.35">
      <c r="A73" t="s">
        <v>1208</v>
      </c>
      <c r="B73" t="s">
        <v>1172</v>
      </c>
      <c r="C73">
        <v>688833228.52212501</v>
      </c>
      <c r="D73">
        <v>699892668.81546903</v>
      </c>
      <c r="E73">
        <v>711129672</v>
      </c>
      <c r="F73">
        <v>745014004.10000002</v>
      </c>
      <c r="G73">
        <v>732633775</v>
      </c>
      <c r="H73">
        <v>848859034.70000005</v>
      </c>
      <c r="I73">
        <v>818762993.20000005</v>
      </c>
      <c r="J73">
        <v>784855866.10000002</v>
      </c>
      <c r="K73">
        <v>773151341.29999995</v>
      </c>
      <c r="L73">
        <v>812267454.5</v>
      </c>
      <c r="M73">
        <v>859933061.70000005</v>
      </c>
      <c r="N73">
        <v>943260516.10000002</v>
      </c>
      <c r="O73">
        <v>989883617.39999998</v>
      </c>
      <c r="P73">
        <v>962874658.29999995</v>
      </c>
      <c r="Q73">
        <v>916967896.89999998</v>
      </c>
      <c r="R73">
        <v>960519197.70000005</v>
      </c>
      <c r="S73">
        <v>1056567858</v>
      </c>
      <c r="T73">
        <v>1089310545</v>
      </c>
      <c r="U73">
        <v>1107773120</v>
      </c>
      <c r="V73">
        <v>1127445698</v>
      </c>
      <c r="W73">
        <v>1162252125</v>
      </c>
      <c r="X73">
        <v>1195416732</v>
      </c>
      <c r="Y73">
        <v>1269139937</v>
      </c>
      <c r="Z73">
        <v>1340874036</v>
      </c>
      <c r="AA73">
        <v>1406598520</v>
      </c>
      <c r="AB73">
        <v>1460800618</v>
      </c>
      <c r="AC73">
        <v>1507975664</v>
      </c>
      <c r="AD73">
        <v>1540879593</v>
      </c>
      <c r="AE73">
        <v>1563620276</v>
      </c>
      <c r="AF73">
        <v>1579029232</v>
      </c>
      <c r="AG73">
        <v>1590502456</v>
      </c>
      <c r="AH73">
        <v>1596983999</v>
      </c>
      <c r="AI73">
        <v>1596784405</v>
      </c>
      <c r="AJ73">
        <v>1595171847</v>
      </c>
      <c r="AK73">
        <v>1591148560</v>
      </c>
      <c r="AL73">
        <v>1584861613</v>
      </c>
      <c r="AM73">
        <v>1581976630</v>
      </c>
      <c r="AN73">
        <v>1574435223</v>
      </c>
      <c r="AO73">
        <v>1564308421</v>
      </c>
      <c r="AP73">
        <v>1552563994</v>
      </c>
      <c r="AQ73">
        <v>1540277305</v>
      </c>
      <c r="AR73">
        <v>1527363563</v>
      </c>
      <c r="AS73">
        <v>1513514231</v>
      </c>
      <c r="AT73">
        <v>1499760747</v>
      </c>
      <c r="AU73">
        <v>1485817289</v>
      </c>
      <c r="AV73">
        <v>1471701053</v>
      </c>
      <c r="AW73">
        <v>1458308072</v>
      </c>
    </row>
    <row r="74" spans="1:49" x14ac:dyDescent="0.35">
      <c r="A74" t="s">
        <v>1209</v>
      </c>
      <c r="B74" t="s">
        <v>1173</v>
      </c>
      <c r="C74">
        <v>10283363036.8211</v>
      </c>
      <c r="D74">
        <v>10448465756.625299</v>
      </c>
      <c r="E74">
        <v>10616219250</v>
      </c>
      <c r="F74">
        <v>11524317740</v>
      </c>
      <c r="G74">
        <v>12511218900</v>
      </c>
      <c r="H74">
        <v>13289103210</v>
      </c>
      <c r="I74">
        <v>14069140600</v>
      </c>
      <c r="J74">
        <v>14852279510</v>
      </c>
      <c r="K74">
        <v>15678196530</v>
      </c>
      <c r="L74">
        <v>16484883680</v>
      </c>
      <c r="M74">
        <v>17252724350</v>
      </c>
      <c r="N74">
        <v>17878129970</v>
      </c>
      <c r="O74">
        <v>18179053080</v>
      </c>
      <c r="P74">
        <v>18542533060</v>
      </c>
      <c r="Q74">
        <v>19021266800</v>
      </c>
      <c r="R74">
        <v>19528268540</v>
      </c>
      <c r="S74">
        <v>19943560850</v>
      </c>
      <c r="T74">
        <v>20413097370</v>
      </c>
      <c r="U74">
        <v>21002700880</v>
      </c>
      <c r="V74">
        <v>21755774670</v>
      </c>
      <c r="W74">
        <v>22727655190</v>
      </c>
      <c r="X74">
        <v>23836200660</v>
      </c>
      <c r="Y74">
        <v>24971088690</v>
      </c>
      <c r="Z74">
        <v>26057397260</v>
      </c>
      <c r="AA74">
        <v>27015810800</v>
      </c>
      <c r="AB74">
        <v>27813708720</v>
      </c>
      <c r="AC74">
        <v>28467073120</v>
      </c>
      <c r="AD74">
        <v>29004842040</v>
      </c>
      <c r="AE74">
        <v>29448279430</v>
      </c>
      <c r="AF74">
        <v>29818214440</v>
      </c>
      <c r="AG74">
        <v>30134292930</v>
      </c>
      <c r="AH74">
        <v>30410831760</v>
      </c>
      <c r="AI74">
        <v>30651406310</v>
      </c>
      <c r="AJ74">
        <v>30863883200</v>
      </c>
      <c r="AK74">
        <v>31055683920</v>
      </c>
      <c r="AL74">
        <v>31229235340</v>
      </c>
      <c r="AM74">
        <v>31388612330</v>
      </c>
      <c r="AN74">
        <v>31540071270</v>
      </c>
      <c r="AO74">
        <v>31674215930</v>
      </c>
      <c r="AP74">
        <v>31790356960</v>
      </c>
      <c r="AQ74">
        <v>31890159910</v>
      </c>
      <c r="AR74">
        <v>31970951570</v>
      </c>
      <c r="AS74">
        <v>32031972460</v>
      </c>
      <c r="AT74">
        <v>32074746550</v>
      </c>
      <c r="AU74">
        <v>32098088610</v>
      </c>
      <c r="AV74">
        <v>32101487000</v>
      </c>
      <c r="AW74">
        <v>32081971230</v>
      </c>
    </row>
    <row r="75" spans="1:49" x14ac:dyDescent="0.35">
      <c r="A75" t="s">
        <v>1210</v>
      </c>
      <c r="B75" t="s">
        <v>1174</v>
      </c>
      <c r="C75">
        <v>3134318103.7086501</v>
      </c>
      <c r="D75">
        <v>3184640594.6876101</v>
      </c>
      <c r="E75">
        <v>3235771030</v>
      </c>
      <c r="F75">
        <v>3516403026</v>
      </c>
      <c r="G75">
        <v>3661793060</v>
      </c>
      <c r="H75">
        <v>4125527730</v>
      </c>
      <c r="I75">
        <v>4315905683</v>
      </c>
      <c r="J75">
        <v>4386381223</v>
      </c>
      <c r="K75">
        <v>4433936877</v>
      </c>
      <c r="L75">
        <v>4674775819</v>
      </c>
      <c r="M75">
        <v>4982928890</v>
      </c>
      <c r="N75">
        <v>5388788168</v>
      </c>
      <c r="O75">
        <v>5682092575</v>
      </c>
      <c r="P75">
        <v>5650392662</v>
      </c>
      <c r="Q75">
        <v>5424133088</v>
      </c>
      <c r="R75">
        <v>5476218759</v>
      </c>
      <c r="S75">
        <v>5610019886</v>
      </c>
      <c r="T75">
        <v>5649167974</v>
      </c>
      <c r="U75">
        <v>5755628596</v>
      </c>
      <c r="V75">
        <v>5910151354</v>
      </c>
      <c r="W75">
        <v>6058321167</v>
      </c>
      <c r="X75">
        <v>6231408789</v>
      </c>
      <c r="Y75">
        <v>6535977774</v>
      </c>
      <c r="Z75">
        <v>6869308518</v>
      </c>
      <c r="AA75">
        <v>7181257087</v>
      </c>
      <c r="AB75">
        <v>7460557004</v>
      </c>
      <c r="AC75">
        <v>7690815384</v>
      </c>
      <c r="AD75">
        <v>7855280097</v>
      </c>
      <c r="AE75">
        <v>7971155730</v>
      </c>
      <c r="AF75">
        <v>8053515762</v>
      </c>
      <c r="AG75">
        <v>8108307870</v>
      </c>
      <c r="AH75">
        <v>8150635907</v>
      </c>
      <c r="AI75">
        <v>8192846791</v>
      </c>
      <c r="AJ75">
        <v>8225639131</v>
      </c>
      <c r="AK75">
        <v>8255964084</v>
      </c>
      <c r="AL75">
        <v>8281565293</v>
      </c>
      <c r="AM75">
        <v>8300244122</v>
      </c>
      <c r="AN75">
        <v>8316501701</v>
      </c>
      <c r="AO75">
        <v>8330446850</v>
      </c>
      <c r="AP75">
        <v>8340141485</v>
      </c>
      <c r="AQ75">
        <v>8347254005</v>
      </c>
      <c r="AR75">
        <v>8349100674</v>
      </c>
      <c r="AS75">
        <v>8348561670</v>
      </c>
      <c r="AT75">
        <v>8343864172</v>
      </c>
      <c r="AU75">
        <v>8333838315</v>
      </c>
      <c r="AV75">
        <v>8318546009</v>
      </c>
      <c r="AW75">
        <v>8302479571</v>
      </c>
    </row>
    <row r="76" spans="1:49" x14ac:dyDescent="0.35">
      <c r="A76" t="s">
        <v>1212</v>
      </c>
      <c r="B76" t="s">
        <v>1175</v>
      </c>
      <c r="C76">
        <v>67225120363.363403</v>
      </c>
      <c r="D76">
        <v>68304441415.378502</v>
      </c>
      <c r="E76">
        <v>69401091320</v>
      </c>
      <c r="F76">
        <v>71574720790</v>
      </c>
      <c r="G76">
        <v>73335155970</v>
      </c>
      <c r="H76">
        <v>76226783560</v>
      </c>
      <c r="I76">
        <v>78024643490</v>
      </c>
      <c r="J76">
        <v>79447667430</v>
      </c>
      <c r="K76">
        <v>80897585480</v>
      </c>
      <c r="L76">
        <v>82949704210</v>
      </c>
      <c r="M76">
        <v>85055436610</v>
      </c>
      <c r="N76">
        <v>87207958810</v>
      </c>
      <c r="O76">
        <v>88340007650</v>
      </c>
      <c r="P76">
        <v>88366577760</v>
      </c>
      <c r="Q76">
        <v>87887654970</v>
      </c>
      <c r="R76">
        <v>88009718400</v>
      </c>
      <c r="S76">
        <v>88296411410</v>
      </c>
      <c r="T76">
        <v>88016571350</v>
      </c>
      <c r="U76">
        <v>88385699600</v>
      </c>
      <c r="V76">
        <v>88703208390</v>
      </c>
      <c r="W76">
        <v>88668370660</v>
      </c>
      <c r="X76">
        <v>88357618400</v>
      </c>
      <c r="Y76">
        <v>88093382050</v>
      </c>
      <c r="Z76">
        <v>87711522570</v>
      </c>
      <c r="AA76">
        <v>87194702610</v>
      </c>
      <c r="AB76">
        <v>86593354280</v>
      </c>
      <c r="AC76">
        <v>85891027340</v>
      </c>
      <c r="AD76">
        <v>85110650900</v>
      </c>
      <c r="AE76">
        <v>84308511160</v>
      </c>
      <c r="AF76">
        <v>83525961470</v>
      </c>
      <c r="AG76">
        <v>82762197120</v>
      </c>
      <c r="AH76">
        <v>82053803770</v>
      </c>
      <c r="AI76">
        <v>81396417310</v>
      </c>
      <c r="AJ76">
        <v>80745091270</v>
      </c>
      <c r="AK76">
        <v>80111968830</v>
      </c>
      <c r="AL76">
        <v>79483702400</v>
      </c>
      <c r="AM76">
        <v>78754019230</v>
      </c>
      <c r="AN76">
        <v>77984271030</v>
      </c>
      <c r="AO76">
        <v>77180079290</v>
      </c>
      <c r="AP76">
        <v>76352312540</v>
      </c>
      <c r="AQ76">
        <v>75514331470</v>
      </c>
      <c r="AR76">
        <v>74655999070</v>
      </c>
      <c r="AS76">
        <v>73777115490</v>
      </c>
      <c r="AT76">
        <v>72868997820</v>
      </c>
      <c r="AU76">
        <v>71921246700</v>
      </c>
      <c r="AV76">
        <v>70928723910</v>
      </c>
      <c r="AW76">
        <v>70017746380</v>
      </c>
    </row>
    <row r="77" spans="1:49" x14ac:dyDescent="0.35">
      <c r="A77" t="s">
        <v>1213</v>
      </c>
      <c r="B77" t="s">
        <v>1176</v>
      </c>
      <c r="C77">
        <v>304248565.571316</v>
      </c>
      <c r="D77">
        <v>309133374.70355099</v>
      </c>
      <c r="E77">
        <v>314096611</v>
      </c>
      <c r="F77">
        <v>323880454.10000002</v>
      </c>
      <c r="G77">
        <v>333951196.19999999</v>
      </c>
      <c r="H77">
        <v>343992068</v>
      </c>
      <c r="I77">
        <v>352720564.89999998</v>
      </c>
      <c r="J77">
        <v>361210465</v>
      </c>
      <c r="K77">
        <v>370182383.10000002</v>
      </c>
      <c r="L77">
        <v>379418564.10000002</v>
      </c>
      <c r="M77">
        <v>387989689.69999999</v>
      </c>
      <c r="N77">
        <v>395268511.69999999</v>
      </c>
      <c r="O77">
        <v>398182150.69999999</v>
      </c>
      <c r="P77">
        <v>399815382</v>
      </c>
      <c r="Q77">
        <v>401565034.89999998</v>
      </c>
      <c r="R77">
        <v>403134069</v>
      </c>
      <c r="S77">
        <v>404332408.80000001</v>
      </c>
      <c r="T77">
        <v>404009045.39999998</v>
      </c>
      <c r="U77">
        <v>403164883.19999999</v>
      </c>
      <c r="V77">
        <v>401993716.60000002</v>
      </c>
      <c r="W77">
        <v>399787683.5</v>
      </c>
      <c r="X77">
        <v>396347430.60000002</v>
      </c>
      <c r="Y77">
        <v>392036907.69999999</v>
      </c>
      <c r="Z77">
        <v>386928831</v>
      </c>
      <c r="AA77">
        <v>381224869.39999998</v>
      </c>
      <c r="AB77">
        <v>375176831.60000002</v>
      </c>
      <c r="AC77">
        <v>368862073.60000002</v>
      </c>
      <c r="AD77">
        <v>362519241.10000002</v>
      </c>
      <c r="AE77">
        <v>356296589.10000002</v>
      </c>
      <c r="AF77">
        <v>350299663.39999998</v>
      </c>
      <c r="AG77">
        <v>344514827</v>
      </c>
      <c r="AH77">
        <v>339020667</v>
      </c>
      <c r="AI77">
        <v>333728919.39999998</v>
      </c>
      <c r="AJ77">
        <v>328522176.39999998</v>
      </c>
      <c r="AK77">
        <v>323420893.19999999</v>
      </c>
      <c r="AL77">
        <v>318385954.69999999</v>
      </c>
      <c r="AM77">
        <v>313017405.60000002</v>
      </c>
      <c r="AN77">
        <v>307542662.19999999</v>
      </c>
      <c r="AO77">
        <v>301977296.89999998</v>
      </c>
      <c r="AP77">
        <v>296376693.30000001</v>
      </c>
      <c r="AQ77">
        <v>290790079.10000002</v>
      </c>
      <c r="AR77">
        <v>285189191.5</v>
      </c>
      <c r="AS77">
        <v>279561195.5</v>
      </c>
      <c r="AT77">
        <v>273886499.19999999</v>
      </c>
      <c r="AU77">
        <v>268132498.80000001</v>
      </c>
      <c r="AV77">
        <v>262282866.59999999</v>
      </c>
      <c r="AW77">
        <v>256784761.90000001</v>
      </c>
    </row>
    <row r="78" spans="1:49" x14ac:dyDescent="0.35">
      <c r="A78" t="s">
        <v>1214</v>
      </c>
      <c r="B78" t="s">
        <v>1177</v>
      </c>
      <c r="C78">
        <v>7730603740.7180204</v>
      </c>
      <c r="D78">
        <v>7854721084.3098803</v>
      </c>
      <c r="E78">
        <v>7980831172</v>
      </c>
      <c r="F78">
        <v>7975893092</v>
      </c>
      <c r="G78">
        <v>7574951267</v>
      </c>
      <c r="H78">
        <v>8375783271</v>
      </c>
      <c r="I78">
        <v>7923344350</v>
      </c>
      <c r="J78">
        <v>7480728894</v>
      </c>
      <c r="K78">
        <v>7241234881</v>
      </c>
      <c r="L78">
        <v>7414141078</v>
      </c>
      <c r="M78">
        <v>7644922976</v>
      </c>
      <c r="N78">
        <v>8158947422</v>
      </c>
      <c r="O78">
        <v>8418808350</v>
      </c>
      <c r="P78">
        <v>8126929694</v>
      </c>
      <c r="Q78">
        <v>7695998829</v>
      </c>
      <c r="R78">
        <v>7883070877</v>
      </c>
      <c r="S78">
        <v>8452839022</v>
      </c>
      <c r="T78">
        <v>8516840143</v>
      </c>
      <c r="U78">
        <v>8480279884</v>
      </c>
      <c r="V78">
        <v>8391335069</v>
      </c>
      <c r="W78">
        <v>8323674824</v>
      </c>
      <c r="X78">
        <v>8185592364</v>
      </c>
      <c r="Y78">
        <v>8253654816</v>
      </c>
      <c r="Z78">
        <v>8291876060</v>
      </c>
      <c r="AA78">
        <v>8309867643</v>
      </c>
      <c r="AB78">
        <v>8295180652</v>
      </c>
      <c r="AC78">
        <v>8273212120</v>
      </c>
      <c r="AD78">
        <v>8210818649</v>
      </c>
      <c r="AE78">
        <v>8127422414</v>
      </c>
      <c r="AF78">
        <v>8033894797</v>
      </c>
      <c r="AG78">
        <v>7941224853</v>
      </c>
      <c r="AH78">
        <v>7842156487</v>
      </c>
      <c r="AI78">
        <v>7725823883</v>
      </c>
      <c r="AJ78">
        <v>7612272027</v>
      </c>
      <c r="AK78">
        <v>7495447509</v>
      </c>
      <c r="AL78">
        <v>7374931908</v>
      </c>
      <c r="AM78">
        <v>7264391756</v>
      </c>
      <c r="AN78">
        <v>7133956348</v>
      </c>
      <c r="AO78">
        <v>6994546252</v>
      </c>
      <c r="AP78">
        <v>6851754766</v>
      </c>
      <c r="AQ78">
        <v>6710506406</v>
      </c>
      <c r="AR78">
        <v>6570364687</v>
      </c>
      <c r="AS78">
        <v>6429563700</v>
      </c>
      <c r="AT78">
        <v>6291389872</v>
      </c>
      <c r="AU78">
        <v>6154086358</v>
      </c>
      <c r="AV78">
        <v>6017226594</v>
      </c>
      <c r="AW78">
        <v>5894228033</v>
      </c>
    </row>
    <row r="79" spans="1:49" x14ac:dyDescent="0.35">
      <c r="A79" t="s">
        <v>1215</v>
      </c>
      <c r="B79" t="s">
        <v>1178</v>
      </c>
      <c r="C79">
        <v>41066001752.998398</v>
      </c>
      <c r="D79">
        <v>41725329694.317398</v>
      </c>
      <c r="E79">
        <v>42395243360</v>
      </c>
      <c r="F79">
        <v>43880365740</v>
      </c>
      <c r="G79">
        <v>45931739860</v>
      </c>
      <c r="H79">
        <v>46551357190</v>
      </c>
      <c r="I79">
        <v>48261860120</v>
      </c>
      <c r="J79">
        <v>50108375130</v>
      </c>
      <c r="K79">
        <v>51936648890</v>
      </c>
      <c r="L79">
        <v>53219381910</v>
      </c>
      <c r="M79">
        <v>54248175930</v>
      </c>
      <c r="N79">
        <v>54692028520</v>
      </c>
      <c r="O79">
        <v>54679953410</v>
      </c>
      <c r="P79">
        <v>55325387130</v>
      </c>
      <c r="Q79">
        <v>56390896560</v>
      </c>
      <c r="R79">
        <v>56622844500</v>
      </c>
      <c r="S79">
        <v>56377840700</v>
      </c>
      <c r="T79">
        <v>56400654380</v>
      </c>
      <c r="U79">
        <v>56862426390</v>
      </c>
      <c r="V79">
        <v>57307649600</v>
      </c>
      <c r="W79">
        <v>57650837350</v>
      </c>
      <c r="X79">
        <v>57850611190</v>
      </c>
      <c r="Y79">
        <v>57606935900</v>
      </c>
      <c r="Z79">
        <v>57205563570</v>
      </c>
      <c r="AA79">
        <v>56704260080</v>
      </c>
      <c r="AB79">
        <v>56154574740</v>
      </c>
      <c r="AC79">
        <v>55568219810</v>
      </c>
      <c r="AD79">
        <v>55029184610</v>
      </c>
      <c r="AE79">
        <v>54535191160</v>
      </c>
      <c r="AF79">
        <v>54087135510</v>
      </c>
      <c r="AG79">
        <v>53674171780</v>
      </c>
      <c r="AH79">
        <v>53306361260</v>
      </c>
      <c r="AI79">
        <v>52968188710</v>
      </c>
      <c r="AJ79">
        <v>52634273160</v>
      </c>
      <c r="AK79">
        <v>52308994020</v>
      </c>
      <c r="AL79">
        <v>51988385210</v>
      </c>
      <c r="AM79">
        <v>51591735610</v>
      </c>
      <c r="AN79">
        <v>51179580080</v>
      </c>
      <c r="AO79">
        <v>50743841540</v>
      </c>
      <c r="AP79">
        <v>50291424290</v>
      </c>
      <c r="AQ79">
        <v>49826520470</v>
      </c>
      <c r="AR79">
        <v>49345434580</v>
      </c>
      <c r="AS79">
        <v>48844422910</v>
      </c>
      <c r="AT79">
        <v>48318406410</v>
      </c>
      <c r="AU79">
        <v>47762479780</v>
      </c>
      <c r="AV79">
        <v>47172899560</v>
      </c>
      <c r="AW79">
        <v>46623793150</v>
      </c>
    </row>
    <row r="80" spans="1:49" x14ac:dyDescent="0.35">
      <c r="A80" t="s">
        <v>1216</v>
      </c>
      <c r="B80" t="s">
        <v>1179</v>
      </c>
      <c r="C80">
        <v>18124266304.0756</v>
      </c>
      <c r="D80">
        <v>18415257262.0476</v>
      </c>
      <c r="E80">
        <v>18710920170</v>
      </c>
      <c r="F80">
        <v>19394581500</v>
      </c>
      <c r="G80">
        <v>19494513640</v>
      </c>
      <c r="H80">
        <v>20955651030</v>
      </c>
      <c r="I80">
        <v>21486718450</v>
      </c>
      <c r="J80">
        <v>21497352950</v>
      </c>
      <c r="K80">
        <v>21349519320</v>
      </c>
      <c r="L80">
        <v>21936762660</v>
      </c>
      <c r="M80">
        <v>22774348010</v>
      </c>
      <c r="N80">
        <v>23961714350</v>
      </c>
      <c r="O80">
        <v>24843063740</v>
      </c>
      <c r="P80">
        <v>24514445550</v>
      </c>
      <c r="Q80">
        <v>23399194540</v>
      </c>
      <c r="R80">
        <v>23100668960</v>
      </c>
      <c r="S80">
        <v>23061399270</v>
      </c>
      <c r="T80">
        <v>22695067770</v>
      </c>
      <c r="U80">
        <v>22639828440</v>
      </c>
      <c r="V80">
        <v>22602230000</v>
      </c>
      <c r="W80">
        <v>22294070800</v>
      </c>
      <c r="X80">
        <v>21925067420</v>
      </c>
      <c r="Y80">
        <v>21840754430</v>
      </c>
      <c r="Z80">
        <v>21827154100</v>
      </c>
      <c r="AA80">
        <v>21799350020</v>
      </c>
      <c r="AB80">
        <v>21768422060</v>
      </c>
      <c r="AC80">
        <v>21680733340</v>
      </c>
      <c r="AD80">
        <v>21508128400</v>
      </c>
      <c r="AE80">
        <v>21289601000</v>
      </c>
      <c r="AF80">
        <v>21054631490</v>
      </c>
      <c r="AG80">
        <v>20802285660</v>
      </c>
      <c r="AH80">
        <v>20566265360</v>
      </c>
      <c r="AI80">
        <v>20368675800</v>
      </c>
      <c r="AJ80">
        <v>20170023910</v>
      </c>
      <c r="AK80">
        <v>19984106410</v>
      </c>
      <c r="AL80">
        <v>19801999330</v>
      </c>
      <c r="AM80">
        <v>19584874450</v>
      </c>
      <c r="AN80">
        <v>19363191940</v>
      </c>
      <c r="AO80">
        <v>19139714190</v>
      </c>
      <c r="AP80">
        <v>18912756800</v>
      </c>
      <c r="AQ80">
        <v>18686514520</v>
      </c>
      <c r="AR80">
        <v>18455010620</v>
      </c>
      <c r="AS80">
        <v>18223567680</v>
      </c>
      <c r="AT80">
        <v>17985315040</v>
      </c>
      <c r="AU80">
        <v>17736548060</v>
      </c>
      <c r="AV80">
        <v>17476314890</v>
      </c>
      <c r="AW80">
        <v>17242940430</v>
      </c>
    </row>
    <row r="81" spans="1:49" x14ac:dyDescent="0.35">
      <c r="A81" t="s">
        <v>1217</v>
      </c>
      <c r="B81" t="s">
        <v>1180</v>
      </c>
      <c r="C81">
        <v>135115367426.147</v>
      </c>
      <c r="D81">
        <v>137284688354.478</v>
      </c>
      <c r="E81">
        <v>139488838400</v>
      </c>
      <c r="F81">
        <v>137787079200</v>
      </c>
      <c r="G81">
        <v>135057294100</v>
      </c>
      <c r="H81">
        <v>133973421500</v>
      </c>
      <c r="I81">
        <v>132523143900</v>
      </c>
      <c r="J81">
        <v>130310424800</v>
      </c>
      <c r="K81">
        <v>127431941100</v>
      </c>
      <c r="L81">
        <v>125049981000</v>
      </c>
      <c r="M81">
        <v>123034073300</v>
      </c>
      <c r="N81">
        <v>121799929300</v>
      </c>
      <c r="O81">
        <v>121418006200</v>
      </c>
      <c r="P81">
        <v>120333530500</v>
      </c>
      <c r="Q81">
        <v>118117079700</v>
      </c>
      <c r="R81">
        <v>115677252900</v>
      </c>
      <c r="S81">
        <v>113379288000</v>
      </c>
      <c r="T81">
        <v>111069089600</v>
      </c>
      <c r="U81">
        <v>109700045400</v>
      </c>
      <c r="V81">
        <v>107769408100</v>
      </c>
      <c r="W81">
        <v>104710610300</v>
      </c>
      <c r="X81">
        <v>100828433100</v>
      </c>
      <c r="Y81">
        <v>96814280170</v>
      </c>
      <c r="Z81">
        <v>93092466880</v>
      </c>
      <c r="AA81">
        <v>89818839500</v>
      </c>
      <c r="AB81">
        <v>87084629300</v>
      </c>
      <c r="AC81">
        <v>84783413470</v>
      </c>
      <c r="AD81">
        <v>82799373830</v>
      </c>
      <c r="AE81">
        <v>81073420270</v>
      </c>
      <c r="AF81">
        <v>79539609340</v>
      </c>
      <c r="AG81">
        <v>78120481360</v>
      </c>
      <c r="AH81">
        <v>76812051720</v>
      </c>
      <c r="AI81">
        <v>75616224330</v>
      </c>
      <c r="AJ81">
        <v>74460833370</v>
      </c>
      <c r="AK81">
        <v>73347668940</v>
      </c>
      <c r="AL81">
        <v>72271197260</v>
      </c>
      <c r="AM81">
        <v>71101424870</v>
      </c>
      <c r="AN81">
        <v>69915760170</v>
      </c>
      <c r="AO81">
        <v>68748909630</v>
      </c>
      <c r="AP81">
        <v>67610713820</v>
      </c>
      <c r="AQ81">
        <v>66507357330</v>
      </c>
      <c r="AR81">
        <v>65436537540</v>
      </c>
      <c r="AS81">
        <v>64400086680</v>
      </c>
      <c r="AT81">
        <v>63385959800</v>
      </c>
      <c r="AU81">
        <v>62388202560</v>
      </c>
      <c r="AV81">
        <v>61403893880</v>
      </c>
      <c r="AW81">
        <v>60439883970</v>
      </c>
    </row>
    <row r="82" spans="1:49" x14ac:dyDescent="0.35">
      <c r="A82" t="s">
        <v>1218</v>
      </c>
      <c r="B82" t="s">
        <v>1181</v>
      </c>
      <c r="C82">
        <v>1374373067.8873701</v>
      </c>
      <c r="D82">
        <v>1396439072.0458701</v>
      </c>
      <c r="E82">
        <v>1418859353</v>
      </c>
      <c r="F82">
        <v>1399091310</v>
      </c>
      <c r="G82">
        <v>1377234827</v>
      </c>
      <c r="H82">
        <v>1354595773</v>
      </c>
      <c r="I82">
        <v>1337837031</v>
      </c>
      <c r="J82">
        <v>1320441796</v>
      </c>
      <c r="K82">
        <v>1299128267</v>
      </c>
      <c r="L82">
        <v>1274093842</v>
      </c>
      <c r="M82">
        <v>1249406371</v>
      </c>
      <c r="N82">
        <v>1228810039</v>
      </c>
      <c r="O82">
        <v>1217360972</v>
      </c>
      <c r="P82">
        <v>1210312673</v>
      </c>
      <c r="Q82">
        <v>1200353715</v>
      </c>
      <c r="R82">
        <v>1180532157</v>
      </c>
      <c r="S82">
        <v>1159983599</v>
      </c>
      <c r="T82">
        <v>1140398229</v>
      </c>
      <c r="U82">
        <v>1120506319</v>
      </c>
      <c r="V82">
        <v>1094537225</v>
      </c>
      <c r="W82">
        <v>1059689371</v>
      </c>
      <c r="X82">
        <v>1016562592</v>
      </c>
      <c r="Y82">
        <v>969791343.79999995</v>
      </c>
      <c r="Z82">
        <v>925392607.39999998</v>
      </c>
      <c r="AA82">
        <v>885823256.20000005</v>
      </c>
      <c r="AB82">
        <v>851865131.10000002</v>
      </c>
      <c r="AC82">
        <v>822895423.10000002</v>
      </c>
      <c r="AD82">
        <v>797911176.79999995</v>
      </c>
      <c r="AE82">
        <v>776031191.70000005</v>
      </c>
      <c r="AF82">
        <v>756394939.39999998</v>
      </c>
      <c r="AG82">
        <v>738250893.70000005</v>
      </c>
      <c r="AH82">
        <v>721294693.60000002</v>
      </c>
      <c r="AI82">
        <v>705301291.70000005</v>
      </c>
      <c r="AJ82">
        <v>689875092.60000002</v>
      </c>
      <c r="AK82">
        <v>674919214</v>
      </c>
      <c r="AL82">
        <v>660424166.70000005</v>
      </c>
      <c r="AM82">
        <v>645352083.5</v>
      </c>
      <c r="AN82">
        <v>630222174.10000002</v>
      </c>
      <c r="AO82">
        <v>615358011.79999995</v>
      </c>
      <c r="AP82">
        <v>600887758.20000005</v>
      </c>
      <c r="AQ82">
        <v>586861464.60000002</v>
      </c>
      <c r="AR82">
        <v>573280167.39999998</v>
      </c>
      <c r="AS82">
        <v>560109493.60000002</v>
      </c>
      <c r="AT82">
        <v>547283135.60000002</v>
      </c>
      <c r="AU82">
        <v>534752475.30000001</v>
      </c>
      <c r="AV82">
        <v>522487048.19999999</v>
      </c>
      <c r="AW82">
        <v>510496030.89999998</v>
      </c>
    </row>
    <row r="83" spans="1:49" x14ac:dyDescent="0.35">
      <c r="A83" t="s">
        <v>1219</v>
      </c>
      <c r="B83" t="s">
        <v>1182</v>
      </c>
      <c r="C83">
        <v>29224642039.480801</v>
      </c>
      <c r="D83">
        <v>29693853120.403</v>
      </c>
      <c r="E83">
        <v>30170597540</v>
      </c>
      <c r="F83">
        <v>28992036570</v>
      </c>
      <c r="G83">
        <v>26839934250</v>
      </c>
      <c r="H83">
        <v>27797177060</v>
      </c>
      <c r="I83">
        <v>25738152820</v>
      </c>
      <c r="J83">
        <v>23877842050</v>
      </c>
      <c r="K83">
        <v>22533266910</v>
      </c>
      <c r="L83">
        <v>22070754450</v>
      </c>
      <c r="M83">
        <v>21739932010</v>
      </c>
      <c r="N83">
        <v>22114433600</v>
      </c>
      <c r="O83">
        <v>22242206490</v>
      </c>
      <c r="P83">
        <v>21472821710</v>
      </c>
      <c r="Q83">
        <v>20464306870</v>
      </c>
      <c r="R83">
        <v>20524098810</v>
      </c>
      <c r="S83">
        <v>21344269960</v>
      </c>
      <c r="T83">
        <v>21179522760</v>
      </c>
      <c r="U83">
        <v>20806230270</v>
      </c>
      <c r="V83">
        <v>20224559350</v>
      </c>
      <c r="W83">
        <v>19594555970</v>
      </c>
      <c r="X83">
        <v>18724380400</v>
      </c>
      <c r="Y83">
        <v>18158007560</v>
      </c>
      <c r="Z83">
        <v>17576335770</v>
      </c>
      <c r="AA83">
        <v>17053854850</v>
      </c>
      <c r="AB83">
        <v>16582105850</v>
      </c>
      <c r="AC83">
        <v>16201203410</v>
      </c>
      <c r="AD83">
        <v>15837869250</v>
      </c>
      <c r="AE83">
        <v>15500853920</v>
      </c>
      <c r="AF83">
        <v>15185590010</v>
      </c>
      <c r="AG83">
        <v>14895485020</v>
      </c>
      <c r="AH83">
        <v>14607617720</v>
      </c>
      <c r="AI83">
        <v>14301556400</v>
      </c>
      <c r="AJ83">
        <v>14008082380</v>
      </c>
      <c r="AK83">
        <v>13714035210</v>
      </c>
      <c r="AL83">
        <v>13420830030</v>
      </c>
      <c r="AM83">
        <v>13143312680</v>
      </c>
      <c r="AN83">
        <v>12837454100</v>
      </c>
      <c r="AO83">
        <v>12525732320</v>
      </c>
      <c r="AP83">
        <v>12217787450</v>
      </c>
      <c r="AQ83">
        <v>11920155550</v>
      </c>
      <c r="AR83">
        <v>11633560340</v>
      </c>
      <c r="AS83">
        <v>11354498160</v>
      </c>
      <c r="AT83">
        <v>11087659640</v>
      </c>
      <c r="AU83">
        <v>10830677990</v>
      </c>
      <c r="AV83">
        <v>10582813680</v>
      </c>
      <c r="AW83">
        <v>10348123560</v>
      </c>
    </row>
    <row r="84" spans="1:49" x14ac:dyDescent="0.35">
      <c r="A84" t="s">
        <v>1220</v>
      </c>
      <c r="B84" t="s">
        <v>1183</v>
      </c>
      <c r="C84">
        <v>46983293933.486603</v>
      </c>
      <c r="D84">
        <v>47737625914.7658</v>
      </c>
      <c r="E84">
        <v>48504068940</v>
      </c>
      <c r="F84">
        <v>48211821670</v>
      </c>
      <c r="G84">
        <v>48919978850</v>
      </c>
      <c r="H84">
        <v>46536333910</v>
      </c>
      <c r="I84">
        <v>47027065830</v>
      </c>
      <c r="J84">
        <v>47743569680</v>
      </c>
      <c r="K84">
        <v>48077936820</v>
      </c>
      <c r="L84">
        <v>47130531710</v>
      </c>
      <c r="M84">
        <v>45919222010</v>
      </c>
      <c r="N84">
        <v>44187314220</v>
      </c>
      <c r="O84">
        <v>43112484100</v>
      </c>
      <c r="P84">
        <v>43538016400</v>
      </c>
      <c r="Q84">
        <v>44479390150</v>
      </c>
      <c r="R84">
        <v>43733644980</v>
      </c>
      <c r="S84">
        <v>42266918750</v>
      </c>
      <c r="T84">
        <v>41637279990</v>
      </c>
      <c r="U84">
        <v>41405290370</v>
      </c>
      <c r="V84">
        <v>40977546270</v>
      </c>
      <c r="W84">
        <v>40246232280</v>
      </c>
      <c r="X84">
        <v>39221046350</v>
      </c>
      <c r="Y84">
        <v>37576828870</v>
      </c>
      <c r="Z84">
        <v>35969280550</v>
      </c>
      <c r="AA84">
        <v>34534658070</v>
      </c>
      <c r="AB84">
        <v>33326234540</v>
      </c>
      <c r="AC84">
        <v>32318269840</v>
      </c>
      <c r="AD84">
        <v>31531796650</v>
      </c>
      <c r="AE84">
        <v>30901564460</v>
      </c>
      <c r="AF84">
        <v>30375998850</v>
      </c>
      <c r="AG84">
        <v>29914414240</v>
      </c>
      <c r="AH84">
        <v>29503590800</v>
      </c>
      <c r="AI84">
        <v>29133728840</v>
      </c>
      <c r="AJ84">
        <v>28778381710</v>
      </c>
      <c r="AK84">
        <v>28435822910</v>
      </c>
      <c r="AL84">
        <v>28108230370</v>
      </c>
      <c r="AM84">
        <v>27732661450</v>
      </c>
      <c r="AN84">
        <v>27361171470</v>
      </c>
      <c r="AO84">
        <v>26995763100</v>
      </c>
      <c r="AP84">
        <v>26639800230</v>
      </c>
      <c r="AQ84">
        <v>26291414010</v>
      </c>
      <c r="AR84">
        <v>25952493330</v>
      </c>
      <c r="AS84">
        <v>25620917640</v>
      </c>
      <c r="AT84">
        <v>25292263530</v>
      </c>
      <c r="AU84">
        <v>24966171670</v>
      </c>
      <c r="AV84">
        <v>24641337540</v>
      </c>
      <c r="AW84">
        <v>24311485190</v>
      </c>
    </row>
    <row r="85" spans="1:49" x14ac:dyDescent="0.35">
      <c r="A85" t="s">
        <v>1221</v>
      </c>
      <c r="B85" t="s">
        <v>1184</v>
      </c>
      <c r="C85">
        <v>57533058385.292603</v>
      </c>
      <c r="D85">
        <v>58456770247.263496</v>
      </c>
      <c r="E85">
        <v>59395312600</v>
      </c>
      <c r="F85">
        <v>59184129700</v>
      </c>
      <c r="G85">
        <v>57920146220</v>
      </c>
      <c r="H85">
        <v>58285314730</v>
      </c>
      <c r="I85">
        <v>58420088200</v>
      </c>
      <c r="J85">
        <v>57368571310</v>
      </c>
      <c r="K85">
        <v>55521609070</v>
      </c>
      <c r="L85">
        <v>54574601030</v>
      </c>
      <c r="M85">
        <v>54125512910</v>
      </c>
      <c r="N85">
        <v>54269371390</v>
      </c>
      <c r="O85">
        <v>54845954670</v>
      </c>
      <c r="P85">
        <v>54112379690</v>
      </c>
      <c r="Q85">
        <v>51973028960</v>
      </c>
      <c r="R85">
        <v>50238976960</v>
      </c>
      <c r="S85">
        <v>48608115680</v>
      </c>
      <c r="T85">
        <v>47111888590</v>
      </c>
      <c r="U85">
        <v>46368018410</v>
      </c>
      <c r="V85">
        <v>45472765270</v>
      </c>
      <c r="W85">
        <v>43810132720</v>
      </c>
      <c r="X85">
        <v>41866443720</v>
      </c>
      <c r="Y85">
        <v>40109652400</v>
      </c>
      <c r="Z85">
        <v>38621457950</v>
      </c>
      <c r="AA85">
        <v>37344503320</v>
      </c>
      <c r="AB85">
        <v>36324423780</v>
      </c>
      <c r="AC85">
        <v>35441044810</v>
      </c>
      <c r="AD85">
        <v>34631796750</v>
      </c>
      <c r="AE85">
        <v>33894970700</v>
      </c>
      <c r="AF85">
        <v>33221625540</v>
      </c>
      <c r="AG85">
        <v>32572331210</v>
      </c>
      <c r="AH85">
        <v>31979548510</v>
      </c>
      <c r="AI85">
        <v>31475637790</v>
      </c>
      <c r="AJ85">
        <v>30984494190</v>
      </c>
      <c r="AK85">
        <v>30522891620</v>
      </c>
      <c r="AL85">
        <v>30081712700</v>
      </c>
      <c r="AM85">
        <v>29580098670</v>
      </c>
      <c r="AN85">
        <v>29086912420</v>
      </c>
      <c r="AO85">
        <v>28612056200</v>
      </c>
      <c r="AP85">
        <v>28152238380</v>
      </c>
      <c r="AQ85">
        <v>27708926300</v>
      </c>
      <c r="AR85">
        <v>27277203710</v>
      </c>
      <c r="AS85">
        <v>26864561380</v>
      </c>
      <c r="AT85">
        <v>26458753500</v>
      </c>
      <c r="AU85">
        <v>26056600420</v>
      </c>
      <c r="AV85">
        <v>25657255610</v>
      </c>
      <c r="AW85">
        <v>25269779190</v>
      </c>
    </row>
    <row r="86" spans="1:49" x14ac:dyDescent="0.35">
      <c r="A86" t="s">
        <v>1222</v>
      </c>
      <c r="B86" t="s">
        <v>1185</v>
      </c>
      <c r="C86">
        <v>107726921228.839</v>
      </c>
      <c r="D86">
        <v>109456511794.42799</v>
      </c>
      <c r="E86">
        <v>111213871500</v>
      </c>
      <c r="F86">
        <v>110114436300</v>
      </c>
      <c r="G86">
        <v>108258372700</v>
      </c>
      <c r="H86">
        <v>106780496800</v>
      </c>
      <c r="I86">
        <v>105879877300</v>
      </c>
      <c r="J86">
        <v>104338977600</v>
      </c>
      <c r="K86">
        <v>102006450300</v>
      </c>
      <c r="L86">
        <v>99703873610</v>
      </c>
      <c r="M86">
        <v>97643504630</v>
      </c>
      <c r="N86">
        <v>96075622750</v>
      </c>
      <c r="O86">
        <v>95364961540</v>
      </c>
      <c r="P86">
        <v>94484543720</v>
      </c>
      <c r="Q86">
        <v>92788681320</v>
      </c>
      <c r="R86">
        <v>90518413260</v>
      </c>
      <c r="S86">
        <v>88142442510</v>
      </c>
      <c r="T86">
        <v>86135021720</v>
      </c>
      <c r="U86">
        <v>84832465900</v>
      </c>
      <c r="V86">
        <v>83148236670</v>
      </c>
      <c r="W86">
        <v>80524194340</v>
      </c>
      <c r="X86">
        <v>77231441610</v>
      </c>
      <c r="Y86">
        <v>73669726640</v>
      </c>
      <c r="Z86">
        <v>70311533470</v>
      </c>
      <c r="AA86">
        <v>67317112790</v>
      </c>
      <c r="AB86">
        <v>64767418140</v>
      </c>
      <c r="AC86">
        <v>62564604590</v>
      </c>
      <c r="AD86">
        <v>60639325300</v>
      </c>
      <c r="AE86">
        <v>58940139670</v>
      </c>
      <c r="AF86">
        <v>57414986580</v>
      </c>
      <c r="AG86">
        <v>56000176690</v>
      </c>
      <c r="AH86">
        <v>54694653420</v>
      </c>
      <c r="AI86">
        <v>53498218750</v>
      </c>
      <c r="AJ86">
        <v>52346922170</v>
      </c>
      <c r="AK86">
        <v>51242275440</v>
      </c>
      <c r="AL86">
        <v>50177102060</v>
      </c>
      <c r="AM86">
        <v>49049328570</v>
      </c>
      <c r="AN86">
        <v>47930401120</v>
      </c>
      <c r="AO86">
        <v>46833073510</v>
      </c>
      <c r="AP86">
        <v>45762107050</v>
      </c>
      <c r="AQ86">
        <v>44720631360</v>
      </c>
      <c r="AR86">
        <v>43707323180</v>
      </c>
      <c r="AS86">
        <v>42724450450</v>
      </c>
      <c r="AT86">
        <v>41762926030</v>
      </c>
      <c r="AU86">
        <v>40819435300</v>
      </c>
      <c r="AV86">
        <v>39892493810</v>
      </c>
      <c r="AW86">
        <v>38986128190</v>
      </c>
    </row>
    <row r="87" spans="1:49" x14ac:dyDescent="0.35">
      <c r="A87" t="s">
        <v>1223</v>
      </c>
      <c r="B87" t="s">
        <v>1186</v>
      </c>
      <c r="C87">
        <v>1684026564.92834</v>
      </c>
      <c r="D87">
        <v>1711064156.1420901</v>
      </c>
      <c r="E87">
        <v>1738535845</v>
      </c>
      <c r="F87">
        <v>1715517411</v>
      </c>
      <c r="G87">
        <v>1686706477</v>
      </c>
      <c r="H87">
        <v>1655743968</v>
      </c>
      <c r="I87">
        <v>1632533775</v>
      </c>
      <c r="J87">
        <v>1608267224</v>
      </c>
      <c r="K87">
        <v>1577462019</v>
      </c>
      <c r="L87">
        <v>1540857352</v>
      </c>
      <c r="M87">
        <v>1504589914</v>
      </c>
      <c r="N87">
        <v>1474156006</v>
      </c>
      <c r="O87">
        <v>1455946643</v>
      </c>
      <c r="P87">
        <v>1444205992</v>
      </c>
      <c r="Q87">
        <v>1428855688</v>
      </c>
      <c r="R87">
        <v>1401247845</v>
      </c>
      <c r="S87">
        <v>1372595788</v>
      </c>
      <c r="T87">
        <v>1346747189</v>
      </c>
      <c r="U87">
        <v>1320101238</v>
      </c>
      <c r="V87">
        <v>1286783897</v>
      </c>
      <c r="W87">
        <v>1242346543</v>
      </c>
      <c r="X87">
        <v>1187348142</v>
      </c>
      <c r="Y87">
        <v>1126977304</v>
      </c>
      <c r="Z87">
        <v>1068899357</v>
      </c>
      <c r="AA87">
        <v>1016717656</v>
      </c>
      <c r="AB87">
        <v>971443779.60000002</v>
      </c>
      <c r="AC87">
        <v>932265321.5</v>
      </c>
      <c r="AD87">
        <v>898085739.70000005</v>
      </c>
      <c r="AE87">
        <v>867874260.39999998</v>
      </c>
      <c r="AF87">
        <v>840645474.10000002</v>
      </c>
      <c r="AG87">
        <v>815504347.89999998</v>
      </c>
      <c r="AH87">
        <v>792083469.39999998</v>
      </c>
      <c r="AI87">
        <v>770063490.89999998</v>
      </c>
      <c r="AJ87">
        <v>748945901.60000002</v>
      </c>
      <c r="AK87">
        <v>728591562.60000002</v>
      </c>
      <c r="AL87">
        <v>708945457.79999995</v>
      </c>
      <c r="AM87">
        <v>688832110</v>
      </c>
      <c r="AN87">
        <v>668890033.29999995</v>
      </c>
      <c r="AO87">
        <v>649354296.39999998</v>
      </c>
      <c r="AP87">
        <v>630353228.39999998</v>
      </c>
      <c r="AQ87">
        <v>611940111.70000005</v>
      </c>
      <c r="AR87">
        <v>594120027.10000002</v>
      </c>
      <c r="AS87">
        <v>576862325.10000002</v>
      </c>
      <c r="AT87">
        <v>560099735.10000002</v>
      </c>
      <c r="AU87">
        <v>543784815</v>
      </c>
      <c r="AV87">
        <v>527889685.30000001</v>
      </c>
      <c r="AW87">
        <v>512426341.19999999</v>
      </c>
    </row>
    <row r="88" spans="1:49" x14ac:dyDescent="0.35">
      <c r="A88" t="s">
        <v>1224</v>
      </c>
      <c r="B88" t="s">
        <v>1187</v>
      </c>
      <c r="C88">
        <v>30972019844.222099</v>
      </c>
      <c r="D88">
        <v>31469285641.004799</v>
      </c>
      <c r="E88">
        <v>31974535200</v>
      </c>
      <c r="F88">
        <v>30878371330</v>
      </c>
      <c r="G88">
        <v>28974679880</v>
      </c>
      <c r="H88">
        <v>29533301960</v>
      </c>
      <c r="I88">
        <v>27630562450</v>
      </c>
      <c r="J88">
        <v>25945781280</v>
      </c>
      <c r="K88">
        <v>24681978230</v>
      </c>
      <c r="L88">
        <v>24075770570</v>
      </c>
      <c r="M88">
        <v>23551708220</v>
      </c>
      <c r="N88">
        <v>23641624720</v>
      </c>
      <c r="O88">
        <v>23559649240</v>
      </c>
      <c r="P88">
        <v>22856458770</v>
      </c>
      <c r="Q88">
        <v>22018771220</v>
      </c>
      <c r="R88">
        <v>21997810040</v>
      </c>
      <c r="S88">
        <v>22613194890</v>
      </c>
      <c r="T88">
        <v>22400063970</v>
      </c>
      <c r="U88">
        <v>21981215000</v>
      </c>
      <c r="V88">
        <v>21362565160</v>
      </c>
      <c r="W88">
        <v>20682771050</v>
      </c>
      <c r="X88">
        <v>19747033530</v>
      </c>
      <c r="Y88">
        <v>19006321110</v>
      </c>
      <c r="Z88">
        <v>18236276830</v>
      </c>
      <c r="AA88">
        <v>17533695920</v>
      </c>
      <c r="AB88">
        <v>16897170190</v>
      </c>
      <c r="AC88">
        <v>16362888550</v>
      </c>
      <c r="AD88">
        <v>15870671660</v>
      </c>
      <c r="AE88">
        <v>15422093460</v>
      </c>
      <c r="AF88">
        <v>15008480180</v>
      </c>
      <c r="AG88">
        <v>14629268110</v>
      </c>
      <c r="AH88">
        <v>14261991550</v>
      </c>
      <c r="AI88">
        <v>13886326850</v>
      </c>
      <c r="AJ88">
        <v>13527555380</v>
      </c>
      <c r="AK88">
        <v>13173268280</v>
      </c>
      <c r="AL88">
        <v>12824435600</v>
      </c>
      <c r="AM88">
        <v>12489307620</v>
      </c>
      <c r="AN88">
        <v>12134981650</v>
      </c>
      <c r="AO88">
        <v>11778326620</v>
      </c>
      <c r="AP88">
        <v>11427675480</v>
      </c>
      <c r="AQ88">
        <v>11088255860</v>
      </c>
      <c r="AR88">
        <v>10761010680</v>
      </c>
      <c r="AS88">
        <v>10442779330</v>
      </c>
      <c r="AT88">
        <v>10137379930</v>
      </c>
      <c r="AU88">
        <v>9842950019</v>
      </c>
      <c r="AV88">
        <v>9558830024</v>
      </c>
      <c r="AW88">
        <v>9287542712</v>
      </c>
    </row>
    <row r="89" spans="1:49" x14ac:dyDescent="0.35">
      <c r="A89" t="s">
        <v>1225</v>
      </c>
      <c r="B89" t="s">
        <v>1188</v>
      </c>
      <c r="C89">
        <v>22231756390.4851</v>
      </c>
      <c r="D89">
        <v>22588694430.3997</v>
      </c>
      <c r="E89">
        <v>22951363230</v>
      </c>
      <c r="F89">
        <v>22904316780</v>
      </c>
      <c r="G89">
        <v>23465668160</v>
      </c>
      <c r="H89">
        <v>22001551380</v>
      </c>
      <c r="I89">
        <v>22395811000</v>
      </c>
      <c r="J89">
        <v>22934717450</v>
      </c>
      <c r="K89">
        <v>23226081440</v>
      </c>
      <c r="L89">
        <v>22674927920</v>
      </c>
      <c r="M89">
        <v>21948156080</v>
      </c>
      <c r="N89">
        <v>20861855980</v>
      </c>
      <c r="O89">
        <v>20183202380</v>
      </c>
      <c r="P89">
        <v>20453917250</v>
      </c>
      <c r="Q89">
        <v>21065276340</v>
      </c>
      <c r="R89">
        <v>20635004510</v>
      </c>
      <c r="S89">
        <v>19725600030</v>
      </c>
      <c r="T89">
        <v>19397856890</v>
      </c>
      <c r="U89">
        <v>19265674050</v>
      </c>
      <c r="V89">
        <v>19058134470</v>
      </c>
      <c r="W89">
        <v>18700278330</v>
      </c>
      <c r="X89">
        <v>18201401450</v>
      </c>
      <c r="Y89">
        <v>17313150900</v>
      </c>
      <c r="Z89">
        <v>16432815270</v>
      </c>
      <c r="AA89">
        <v>15639482610</v>
      </c>
      <c r="AB89">
        <v>14962571050</v>
      </c>
      <c r="AC89">
        <v>14385565730</v>
      </c>
      <c r="AD89">
        <v>13927989920</v>
      </c>
      <c r="AE89">
        <v>13553616000</v>
      </c>
      <c r="AF89">
        <v>13235802560</v>
      </c>
      <c r="AG89">
        <v>12953349670</v>
      </c>
      <c r="AH89">
        <v>12700407100</v>
      </c>
      <c r="AI89">
        <v>12472038680</v>
      </c>
      <c r="AJ89">
        <v>12252931320</v>
      </c>
      <c r="AK89">
        <v>12042590750</v>
      </c>
      <c r="AL89">
        <v>11841515200</v>
      </c>
      <c r="AM89">
        <v>11618297620</v>
      </c>
      <c r="AN89">
        <v>11402528530</v>
      </c>
      <c r="AO89">
        <v>11190947000</v>
      </c>
      <c r="AP89">
        <v>10984238630</v>
      </c>
      <c r="AQ89">
        <v>10780869500</v>
      </c>
      <c r="AR89">
        <v>10581913320</v>
      </c>
      <c r="AS89">
        <v>10386636520</v>
      </c>
      <c r="AT89">
        <v>10192867860</v>
      </c>
      <c r="AU89">
        <v>10000861050</v>
      </c>
      <c r="AV89">
        <v>9810221274</v>
      </c>
      <c r="AW89">
        <v>9617521508</v>
      </c>
    </row>
    <row r="90" spans="1:49" x14ac:dyDescent="0.35">
      <c r="A90" t="s">
        <v>1226</v>
      </c>
      <c r="B90" t="s">
        <v>1189</v>
      </c>
      <c r="C90">
        <v>52839118429.203903</v>
      </c>
      <c r="D90">
        <v>53687467566.881897</v>
      </c>
      <c r="E90">
        <v>54549437220</v>
      </c>
      <c r="F90">
        <v>54616230790</v>
      </c>
      <c r="G90">
        <v>54131318190</v>
      </c>
      <c r="H90">
        <v>53589899490</v>
      </c>
      <c r="I90">
        <v>54220970060</v>
      </c>
      <c r="J90">
        <v>53850211700</v>
      </c>
      <c r="K90">
        <v>52520928600</v>
      </c>
      <c r="L90">
        <v>51412317780</v>
      </c>
      <c r="M90">
        <v>50639050420</v>
      </c>
      <c r="N90">
        <v>50097986040</v>
      </c>
      <c r="O90">
        <v>50166163280</v>
      </c>
      <c r="P90">
        <v>49729961710</v>
      </c>
      <c r="Q90">
        <v>48275778070</v>
      </c>
      <c r="R90">
        <v>46484350870</v>
      </c>
      <c r="S90">
        <v>44431051800</v>
      </c>
      <c r="T90">
        <v>42990353670</v>
      </c>
      <c r="U90">
        <v>42265475620</v>
      </c>
      <c r="V90">
        <v>41440753150</v>
      </c>
      <c r="W90">
        <v>39898798410</v>
      </c>
      <c r="X90">
        <v>38095658490</v>
      </c>
      <c r="Y90">
        <v>36223277320</v>
      </c>
      <c r="Z90">
        <v>34573542010</v>
      </c>
      <c r="AA90">
        <v>33127216610</v>
      </c>
      <c r="AB90">
        <v>31936233120</v>
      </c>
      <c r="AC90">
        <v>30883884990</v>
      </c>
      <c r="AD90">
        <v>29942577990</v>
      </c>
      <c r="AE90">
        <v>29096555950</v>
      </c>
      <c r="AF90">
        <v>28330058370</v>
      </c>
      <c r="AG90">
        <v>27602054560</v>
      </c>
      <c r="AH90">
        <v>26940171300</v>
      </c>
      <c r="AI90">
        <v>26369789730</v>
      </c>
      <c r="AJ90">
        <v>25817489560</v>
      </c>
      <c r="AK90">
        <v>25297824840</v>
      </c>
      <c r="AL90">
        <v>24802205810</v>
      </c>
      <c r="AM90">
        <v>24252891220</v>
      </c>
      <c r="AN90">
        <v>23724000910</v>
      </c>
      <c r="AO90">
        <v>23214445590</v>
      </c>
      <c r="AP90">
        <v>22719839710</v>
      </c>
      <c r="AQ90">
        <v>22239565890</v>
      </c>
      <c r="AR90">
        <v>21770279160</v>
      </c>
      <c r="AS90">
        <v>21318172280</v>
      </c>
      <c r="AT90">
        <v>20872578510</v>
      </c>
      <c r="AU90">
        <v>20431839410</v>
      </c>
      <c r="AV90">
        <v>19995552820</v>
      </c>
      <c r="AW90">
        <v>19568637630</v>
      </c>
    </row>
    <row r="91" spans="1:49" x14ac:dyDescent="0.35">
      <c r="A91" t="s">
        <v>1227</v>
      </c>
      <c r="B91" t="s">
        <v>1190</v>
      </c>
      <c r="C91">
        <v>80982717048.143799</v>
      </c>
      <c r="D91">
        <v>82282920764.953796</v>
      </c>
      <c r="E91">
        <v>83603999670</v>
      </c>
      <c r="F91">
        <v>80149804920</v>
      </c>
      <c r="G91">
        <v>76436359770</v>
      </c>
      <c r="H91">
        <v>72869725840</v>
      </c>
      <c r="I91">
        <v>70060132200</v>
      </c>
      <c r="J91">
        <v>66937861510</v>
      </c>
      <c r="K91">
        <v>63421703390</v>
      </c>
      <c r="L91">
        <v>59970582660</v>
      </c>
      <c r="M91">
        <v>56814517390</v>
      </c>
      <c r="N91">
        <v>54062738440</v>
      </c>
      <c r="O91">
        <v>51957955590</v>
      </c>
      <c r="P91">
        <v>49915833310</v>
      </c>
      <c r="Q91">
        <v>47571454690</v>
      </c>
      <c r="R91">
        <v>44917210600</v>
      </c>
      <c r="S91">
        <v>42303319800</v>
      </c>
      <c r="T91">
        <v>39959505270</v>
      </c>
      <c r="U91">
        <v>38099324850</v>
      </c>
      <c r="V91">
        <v>36126174870</v>
      </c>
      <c r="W91">
        <v>33823501320</v>
      </c>
      <c r="X91">
        <v>31369727210</v>
      </c>
      <c r="Y91">
        <v>28920742630</v>
      </c>
      <c r="Z91">
        <v>26699131470</v>
      </c>
      <c r="AA91">
        <v>24758100470</v>
      </c>
      <c r="AB91">
        <v>23109989870</v>
      </c>
      <c r="AC91">
        <v>21694435110</v>
      </c>
      <c r="AD91">
        <v>20469754590</v>
      </c>
      <c r="AE91">
        <v>19397672190</v>
      </c>
      <c r="AF91">
        <v>18446690840</v>
      </c>
      <c r="AG91">
        <v>17584178440</v>
      </c>
      <c r="AH91">
        <v>16801767720</v>
      </c>
      <c r="AI91">
        <v>16093521030</v>
      </c>
      <c r="AJ91">
        <v>15434817820</v>
      </c>
      <c r="AK91">
        <v>14823367750</v>
      </c>
      <c r="AL91">
        <v>14254431720</v>
      </c>
      <c r="AM91">
        <v>13694848810</v>
      </c>
      <c r="AN91">
        <v>13165442510</v>
      </c>
      <c r="AO91">
        <v>12668845420</v>
      </c>
      <c r="AP91">
        <v>12204623120</v>
      </c>
      <c r="AQ91">
        <v>11771606670</v>
      </c>
      <c r="AR91">
        <v>11367514310</v>
      </c>
      <c r="AS91">
        <v>10991081800</v>
      </c>
      <c r="AT91">
        <v>10638262500</v>
      </c>
      <c r="AU91">
        <v>10306708220</v>
      </c>
      <c r="AV91">
        <v>9994497877</v>
      </c>
      <c r="AW91">
        <v>9701518077</v>
      </c>
    </row>
    <row r="92" spans="1:49" x14ac:dyDescent="0.35">
      <c r="A92" t="s">
        <v>1228</v>
      </c>
      <c r="B92" t="s">
        <v>1191</v>
      </c>
      <c r="C92">
        <v>2394603501.7718101</v>
      </c>
      <c r="D92">
        <v>2433049635.5492101</v>
      </c>
      <c r="E92">
        <v>2472113034</v>
      </c>
      <c r="F92">
        <v>2360381199</v>
      </c>
      <c r="G92">
        <v>2247484111</v>
      </c>
      <c r="H92">
        <v>2135563398</v>
      </c>
      <c r="I92">
        <v>2038576203</v>
      </c>
      <c r="J92">
        <v>1944201636</v>
      </c>
      <c r="K92">
        <v>1846078958</v>
      </c>
      <c r="L92">
        <v>1744483239</v>
      </c>
      <c r="M92">
        <v>1648170436</v>
      </c>
      <c r="N92">
        <v>1563166445</v>
      </c>
      <c r="O92">
        <v>1495645788</v>
      </c>
      <c r="P92">
        <v>1437514093</v>
      </c>
      <c r="Q92">
        <v>1378513937</v>
      </c>
      <c r="R92">
        <v>1308767397</v>
      </c>
      <c r="S92">
        <v>1241340162</v>
      </c>
      <c r="T92">
        <v>1177438905</v>
      </c>
      <c r="U92">
        <v>1116686246</v>
      </c>
      <c r="V92">
        <v>1052354318</v>
      </c>
      <c r="W92">
        <v>981706808.5</v>
      </c>
      <c r="X92">
        <v>906706227.70000005</v>
      </c>
      <c r="Y92">
        <v>831660224.20000005</v>
      </c>
      <c r="Z92">
        <v>762854231.10000002</v>
      </c>
      <c r="AA92">
        <v>702655824.70000005</v>
      </c>
      <c r="AB92">
        <v>651183939.20000005</v>
      </c>
      <c r="AC92">
        <v>607148817</v>
      </c>
      <c r="AD92">
        <v>569208114.70000005</v>
      </c>
      <c r="AE92">
        <v>536080485</v>
      </c>
      <c r="AF92">
        <v>506720914.5</v>
      </c>
      <c r="AG92">
        <v>480229495.19999999</v>
      </c>
      <c r="AH92">
        <v>456129071.5</v>
      </c>
      <c r="AI92">
        <v>434051844.89999998</v>
      </c>
      <c r="AJ92">
        <v>413583547.19999999</v>
      </c>
      <c r="AK92">
        <v>394547992</v>
      </c>
      <c r="AL92">
        <v>376829916.39999998</v>
      </c>
      <c r="AM92">
        <v>359696513.10000002</v>
      </c>
      <c r="AN92">
        <v>343456870</v>
      </c>
      <c r="AO92">
        <v>328206944.10000002</v>
      </c>
      <c r="AP92">
        <v>313957706</v>
      </c>
      <c r="AQ92">
        <v>300673410.10000002</v>
      </c>
      <c r="AR92">
        <v>288294236.60000002</v>
      </c>
      <c r="AS92">
        <v>276744994.10000002</v>
      </c>
      <c r="AT92">
        <v>265942084.59999999</v>
      </c>
      <c r="AU92">
        <v>255814043.90000001</v>
      </c>
      <c r="AV92">
        <v>246299660.5</v>
      </c>
      <c r="AW92">
        <v>237370074.59999999</v>
      </c>
    </row>
    <row r="93" spans="1:49" x14ac:dyDescent="0.35">
      <c r="A93" t="s">
        <v>1229</v>
      </c>
      <c r="B93" t="s">
        <v>1192</v>
      </c>
      <c r="C93">
        <v>18410483102.466301</v>
      </c>
      <c r="D93">
        <v>18706069363.7159</v>
      </c>
      <c r="E93">
        <v>19006401360</v>
      </c>
      <c r="F93">
        <v>17732034250</v>
      </c>
      <c r="G93">
        <v>16132875300</v>
      </c>
      <c r="H93">
        <v>15857078860</v>
      </c>
      <c r="I93">
        <v>14329287240</v>
      </c>
      <c r="J93">
        <v>13039288450</v>
      </c>
      <c r="K93">
        <v>12042831200</v>
      </c>
      <c r="L93">
        <v>11360020970</v>
      </c>
      <c r="M93">
        <v>10731765200</v>
      </c>
      <c r="N93">
        <v>10394098290</v>
      </c>
      <c r="O93">
        <v>10000680660</v>
      </c>
      <c r="P93">
        <v>9413513354</v>
      </c>
      <c r="Q93">
        <v>8838450324</v>
      </c>
      <c r="R93">
        <v>8572385692</v>
      </c>
      <c r="S93">
        <v>8552229960</v>
      </c>
      <c r="T93">
        <v>8208269433</v>
      </c>
      <c r="U93">
        <v>7803877375</v>
      </c>
      <c r="V93">
        <v>7339705730</v>
      </c>
      <c r="W93">
        <v>6882706148</v>
      </c>
      <c r="X93">
        <v>6364706078</v>
      </c>
      <c r="Y93">
        <v>5924893877</v>
      </c>
      <c r="Z93">
        <v>5498261361</v>
      </c>
      <c r="AA93">
        <v>5118745770</v>
      </c>
      <c r="AB93">
        <v>4783268274</v>
      </c>
      <c r="AC93">
        <v>4500037387</v>
      </c>
      <c r="AD93">
        <v>4249018113</v>
      </c>
      <c r="AE93">
        <v>4026244156</v>
      </c>
      <c r="AF93">
        <v>3826253144</v>
      </c>
      <c r="AG93">
        <v>3646656777</v>
      </c>
      <c r="AH93">
        <v>3479325355</v>
      </c>
      <c r="AI93">
        <v>3317702425</v>
      </c>
      <c r="AJ93">
        <v>3168215097</v>
      </c>
      <c r="AK93">
        <v>3026945113</v>
      </c>
      <c r="AL93">
        <v>2893765660</v>
      </c>
      <c r="AM93">
        <v>2770184889</v>
      </c>
      <c r="AN93">
        <v>2648004230</v>
      </c>
      <c r="AO93">
        <v>2531006506</v>
      </c>
      <c r="AP93">
        <v>2420795680</v>
      </c>
      <c r="AQ93">
        <v>2318041690</v>
      </c>
      <c r="AR93">
        <v>2222532851</v>
      </c>
      <c r="AS93">
        <v>2133037570</v>
      </c>
      <c r="AT93">
        <v>2050061784</v>
      </c>
      <c r="AU93">
        <v>1972847492</v>
      </c>
      <c r="AV93">
        <v>1900875006</v>
      </c>
      <c r="AW93">
        <v>1834265879</v>
      </c>
    </row>
    <row r="94" spans="1:49" x14ac:dyDescent="0.35">
      <c r="A94" t="s">
        <v>1230</v>
      </c>
      <c r="B94" t="s">
        <v>1193</v>
      </c>
      <c r="C94">
        <v>11027709605.2241</v>
      </c>
      <c r="D94">
        <v>11204763049.949699</v>
      </c>
      <c r="E94">
        <v>11384659150</v>
      </c>
      <c r="F94">
        <v>10979086640</v>
      </c>
      <c r="G94">
        <v>10900871290</v>
      </c>
      <c r="H94">
        <v>9861809327</v>
      </c>
      <c r="I94">
        <v>9700066959</v>
      </c>
      <c r="J94">
        <v>9621820321</v>
      </c>
      <c r="K94">
        <v>9452813217</v>
      </c>
      <c r="L94">
        <v>8924979095</v>
      </c>
      <c r="M94">
        <v>8345364359</v>
      </c>
      <c r="N94">
        <v>7657342957</v>
      </c>
      <c r="O94">
        <v>7156572792</v>
      </c>
      <c r="P94">
        <v>7034028860</v>
      </c>
      <c r="Q94">
        <v>7050931745</v>
      </c>
      <c r="R94">
        <v>6703202316</v>
      </c>
      <c r="S94">
        <v>6218594450</v>
      </c>
      <c r="T94">
        <v>5923389053</v>
      </c>
      <c r="U94">
        <v>5698571235</v>
      </c>
      <c r="V94">
        <v>5454523924</v>
      </c>
      <c r="W94">
        <v>5182002614</v>
      </c>
      <c r="X94">
        <v>4883544275</v>
      </c>
      <c r="Y94">
        <v>4492507984</v>
      </c>
      <c r="Z94">
        <v>4124243749</v>
      </c>
      <c r="AA94">
        <v>3800805570</v>
      </c>
      <c r="AB94">
        <v>3526206737</v>
      </c>
      <c r="AC94">
        <v>3293748500</v>
      </c>
      <c r="AD94">
        <v>3104445743</v>
      </c>
      <c r="AE94">
        <v>2945748914</v>
      </c>
      <c r="AF94">
        <v>2808960228</v>
      </c>
      <c r="AG94">
        <v>2687695441</v>
      </c>
      <c r="AH94">
        <v>2578857831</v>
      </c>
      <c r="AI94">
        <v>2480059563</v>
      </c>
      <c r="AJ94">
        <v>2388302785</v>
      </c>
      <c r="AK94">
        <v>2302863032</v>
      </c>
      <c r="AL94">
        <v>2223587684</v>
      </c>
      <c r="AM94">
        <v>2144452194</v>
      </c>
      <c r="AN94">
        <v>2070467203</v>
      </c>
      <c r="AO94">
        <v>2001018856</v>
      </c>
      <c r="AP94">
        <v>1936123819</v>
      </c>
      <c r="AQ94">
        <v>1875272555</v>
      </c>
      <c r="AR94">
        <v>1818451843</v>
      </c>
      <c r="AS94">
        <v>1765190921</v>
      </c>
      <c r="AT94">
        <v>1715000235</v>
      </c>
      <c r="AU94">
        <v>1667724807</v>
      </c>
      <c r="AV94">
        <v>1623075299</v>
      </c>
      <c r="AW94">
        <v>1580266513</v>
      </c>
    </row>
    <row r="95" spans="1:49" x14ac:dyDescent="0.35">
      <c r="A95" t="s">
        <v>1231</v>
      </c>
      <c r="B95" t="s">
        <v>1194</v>
      </c>
      <c r="C95">
        <v>49149920838.681503</v>
      </c>
      <c r="D95">
        <v>49939038715.7388</v>
      </c>
      <c r="E95">
        <v>50740826140</v>
      </c>
      <c r="F95">
        <v>49078302830</v>
      </c>
      <c r="G95">
        <v>47155129070</v>
      </c>
      <c r="H95">
        <v>45015274250</v>
      </c>
      <c r="I95">
        <v>43992201800</v>
      </c>
      <c r="J95">
        <v>42332551110</v>
      </c>
      <c r="K95">
        <v>40079980020</v>
      </c>
      <c r="L95">
        <v>37941099360</v>
      </c>
      <c r="M95">
        <v>36089217400</v>
      </c>
      <c r="N95">
        <v>34448130740</v>
      </c>
      <c r="O95">
        <v>33305056350</v>
      </c>
      <c r="P95">
        <v>32030777000</v>
      </c>
      <c r="Q95">
        <v>30303558680</v>
      </c>
      <c r="R95">
        <v>28332855200</v>
      </c>
      <c r="S95">
        <v>26291155230</v>
      </c>
      <c r="T95">
        <v>24650407880</v>
      </c>
      <c r="U95">
        <v>23480189990</v>
      </c>
      <c r="V95">
        <v>22279590900</v>
      </c>
      <c r="W95">
        <v>20777085750</v>
      </c>
      <c r="X95">
        <v>19214770630</v>
      </c>
      <c r="Y95">
        <v>17671680540</v>
      </c>
      <c r="Z95">
        <v>16313772130</v>
      </c>
      <c r="AA95">
        <v>15135893310</v>
      </c>
      <c r="AB95">
        <v>14149330920</v>
      </c>
      <c r="AC95">
        <v>13293500410</v>
      </c>
      <c r="AD95">
        <v>12547082620</v>
      </c>
      <c r="AE95">
        <v>11889598640</v>
      </c>
      <c r="AF95">
        <v>11304756550</v>
      </c>
      <c r="AG95">
        <v>10769596720</v>
      </c>
      <c r="AH95">
        <v>10287455460</v>
      </c>
      <c r="AI95">
        <v>9861707198</v>
      </c>
      <c r="AJ95">
        <v>9464716391</v>
      </c>
      <c r="AK95">
        <v>9099011617</v>
      </c>
      <c r="AL95">
        <v>8760248457</v>
      </c>
      <c r="AM95">
        <v>8420515212</v>
      </c>
      <c r="AN95">
        <v>8103514210</v>
      </c>
      <c r="AO95">
        <v>7808613117</v>
      </c>
      <c r="AP95">
        <v>7533745914</v>
      </c>
      <c r="AQ95">
        <v>7277619012</v>
      </c>
      <c r="AR95">
        <v>7038235378</v>
      </c>
      <c r="AS95">
        <v>6816108310</v>
      </c>
      <c r="AT95">
        <v>6607258392</v>
      </c>
      <c r="AU95">
        <v>6410321878</v>
      </c>
      <c r="AV95">
        <v>6224247912</v>
      </c>
      <c r="AW95">
        <v>6049615610</v>
      </c>
    </row>
    <row r="96" spans="1:49" x14ac:dyDescent="0.35">
      <c r="A96" t="s">
        <v>1318</v>
      </c>
      <c r="B96" t="s">
        <v>1060</v>
      </c>
      <c r="C96" s="7">
        <v>1.5034251766750001E-6</v>
      </c>
      <c r="D96" s="7">
        <v>1.5334936802085001E-6</v>
      </c>
      <c r="E96" s="7">
        <v>7.8519103900000002E-7</v>
      </c>
      <c r="F96" s="7">
        <v>1.19397159E-6</v>
      </c>
      <c r="G96" s="7">
        <v>1.5616431199999999E-6</v>
      </c>
      <c r="H96" s="7">
        <v>1.6234116499999999E-6</v>
      </c>
      <c r="I96" s="7">
        <v>1.6582671300000001E-6</v>
      </c>
      <c r="J96" s="7">
        <v>1.6991066E-6</v>
      </c>
      <c r="K96" s="7">
        <v>1.7350774699999999E-6</v>
      </c>
      <c r="L96" s="7">
        <v>1.7654588599999999E-6</v>
      </c>
      <c r="M96" s="7">
        <v>1.7987613199999999E-6</v>
      </c>
      <c r="N96" s="7">
        <v>1.82587082E-6</v>
      </c>
      <c r="O96" s="7">
        <v>1.85921579E-6</v>
      </c>
      <c r="P96" s="7">
        <v>1.9029946499999999E-6</v>
      </c>
      <c r="Q96" s="7">
        <v>1.9538142200000002E-6</v>
      </c>
      <c r="R96" s="7">
        <v>2.0272210300000001E-6</v>
      </c>
      <c r="S96" s="7">
        <v>2.0786108000000001E-6</v>
      </c>
      <c r="T96" s="7">
        <v>2.1635058400000001E-6</v>
      </c>
      <c r="U96" s="7">
        <v>2.2729856900000001E-6</v>
      </c>
      <c r="V96" s="7">
        <v>2.3997178499999998E-6</v>
      </c>
      <c r="W96" s="7">
        <v>2.5326266299999999E-6</v>
      </c>
      <c r="X96" s="7">
        <v>2.68135602E-6</v>
      </c>
      <c r="Y96" s="7">
        <v>2.7527547700000002E-6</v>
      </c>
      <c r="Z96" s="7">
        <v>2.8344853699999998E-6</v>
      </c>
      <c r="AA96" s="7">
        <v>2.9240536299999998E-6</v>
      </c>
      <c r="AB96" s="7">
        <v>3.01922159E-6</v>
      </c>
      <c r="AC96" s="7">
        <v>3.1154395600000002E-6</v>
      </c>
      <c r="AD96" s="7">
        <v>3.1929088700000002E-6</v>
      </c>
      <c r="AE96" s="7">
        <v>3.2579239599999999E-6</v>
      </c>
      <c r="AF96" s="7">
        <v>3.3136029600000001E-6</v>
      </c>
      <c r="AG96" s="7">
        <v>3.3616746599999999E-6</v>
      </c>
      <c r="AH96" s="7">
        <v>3.4050892700000001E-6</v>
      </c>
      <c r="AI96" s="7">
        <v>3.4497976199999998E-6</v>
      </c>
      <c r="AJ96" s="7">
        <v>3.49403948E-6</v>
      </c>
      <c r="AK96" s="7">
        <v>3.5393489700000001E-6</v>
      </c>
      <c r="AL96" s="7">
        <v>3.5849731100000001E-6</v>
      </c>
      <c r="AM96" s="7">
        <v>3.6310795599999998E-6</v>
      </c>
      <c r="AN96" s="7">
        <v>3.6816656799999999E-6</v>
      </c>
      <c r="AO96" s="7">
        <v>3.7348740000000001E-6</v>
      </c>
      <c r="AP96" s="7">
        <v>3.7907756899999999E-6</v>
      </c>
      <c r="AQ96" s="7">
        <v>3.85065517E-6</v>
      </c>
      <c r="AR96" s="7">
        <v>3.9134787299999996E-6</v>
      </c>
      <c r="AS96" s="7">
        <v>3.9834669700000003E-6</v>
      </c>
      <c r="AT96" s="7">
        <v>4.05973033E-6</v>
      </c>
      <c r="AU96" s="7">
        <v>4.1405728900000003E-6</v>
      </c>
      <c r="AV96" s="7">
        <v>4.2265683199999998E-6</v>
      </c>
      <c r="AW96" s="7">
        <v>4.3220041100000002E-6</v>
      </c>
    </row>
    <row r="97" spans="1:49" x14ac:dyDescent="0.35">
      <c r="A97" t="s">
        <v>1319</v>
      </c>
      <c r="B97" t="s">
        <v>1061</v>
      </c>
      <c r="C97" s="7">
        <v>2.8724728673836199E-6</v>
      </c>
      <c r="D97" s="7">
        <v>2.9299223247312899E-6</v>
      </c>
      <c r="E97" s="7">
        <v>1.9164304700000002E-6</v>
      </c>
      <c r="F97" s="7">
        <v>2.0256663599999999E-6</v>
      </c>
      <c r="G97" s="7">
        <v>2.07702103E-6</v>
      </c>
      <c r="H97" s="7">
        <v>2.0460585200000001E-6</v>
      </c>
      <c r="I97" s="7">
        <v>2.0590908099999998E-6</v>
      </c>
      <c r="J97" s="7">
        <v>2.1402555E-6</v>
      </c>
      <c r="K97" s="7">
        <v>2.25230427E-6</v>
      </c>
      <c r="L97" s="7">
        <v>2.3624075399999999E-6</v>
      </c>
      <c r="M97" s="7">
        <v>2.4725857400000002E-6</v>
      </c>
      <c r="N97" s="7">
        <v>2.55005716E-6</v>
      </c>
      <c r="O97" s="7">
        <v>2.5894206499999999E-6</v>
      </c>
      <c r="P97" s="7">
        <v>2.6675094000000001E-6</v>
      </c>
      <c r="Q97" s="7">
        <v>2.77512263E-6</v>
      </c>
      <c r="R97" s="7">
        <v>2.9358876599999998E-6</v>
      </c>
      <c r="S97" s="7">
        <v>3.03618353E-6</v>
      </c>
      <c r="T97" s="7">
        <v>3.21614074E-6</v>
      </c>
      <c r="U97" s="7">
        <v>3.4318417299999999E-6</v>
      </c>
      <c r="V97" s="7">
        <v>3.7084814299999999E-6</v>
      </c>
      <c r="W97" s="7">
        <v>3.9830464299999999E-6</v>
      </c>
      <c r="X97" s="7">
        <v>4.2843748599999999E-6</v>
      </c>
      <c r="Y97" s="7">
        <v>4.4339505800000001E-6</v>
      </c>
      <c r="Z97" s="7">
        <v>4.5865070400000002E-6</v>
      </c>
      <c r="AA97" s="7">
        <v>4.7465037600000003E-6</v>
      </c>
      <c r="AB97" s="7">
        <v>4.9152892599999998E-6</v>
      </c>
      <c r="AC97" s="7">
        <v>5.08775737E-6</v>
      </c>
      <c r="AD97" s="7">
        <v>5.2334374800000002E-6</v>
      </c>
      <c r="AE97" s="7">
        <v>5.3579457000000002E-6</v>
      </c>
      <c r="AF97" s="7">
        <v>5.4637696099999998E-6</v>
      </c>
      <c r="AG97" s="7">
        <v>5.5533031100000003E-6</v>
      </c>
      <c r="AH97" s="7">
        <v>5.6319974899999996E-6</v>
      </c>
      <c r="AI97" s="7">
        <v>5.7102514599999999E-6</v>
      </c>
      <c r="AJ97" s="7">
        <v>5.7869392500000003E-6</v>
      </c>
      <c r="AK97" s="7">
        <v>5.8661577699999998E-6</v>
      </c>
      <c r="AL97" s="7">
        <v>5.9473311299999998E-6</v>
      </c>
      <c r="AM97" s="7">
        <v>6.0307372800000003E-6</v>
      </c>
      <c r="AN97" s="7">
        <v>6.1237589099999999E-6</v>
      </c>
      <c r="AO97" s="7">
        <v>6.2230201099999999E-6</v>
      </c>
      <c r="AP97" s="7">
        <v>6.32887932E-6</v>
      </c>
      <c r="AQ97" s="7">
        <v>6.4439465999999999E-6</v>
      </c>
      <c r="AR97" s="7">
        <v>6.5657817999999999E-6</v>
      </c>
      <c r="AS97" s="7">
        <v>6.7016406900000004E-6</v>
      </c>
      <c r="AT97" s="7">
        <v>6.8507925699999996E-6</v>
      </c>
      <c r="AU97" s="7">
        <v>7.0102374399999997E-6</v>
      </c>
      <c r="AV97" s="7">
        <v>7.1806445100000002E-6</v>
      </c>
      <c r="AW97" s="7">
        <v>7.3682367499999997E-6</v>
      </c>
    </row>
    <row r="98" spans="1:49" x14ac:dyDescent="0.35">
      <c r="A98" t="s">
        <v>1232</v>
      </c>
      <c r="B98" t="s">
        <v>1062</v>
      </c>
      <c r="C98" s="7">
        <v>5.2945016979610897E-6</v>
      </c>
      <c r="D98" s="7">
        <v>5.4003917319203104E-6</v>
      </c>
      <c r="E98" s="7">
        <v>4.1273120200000003E-6</v>
      </c>
      <c r="F98" s="7">
        <v>4.3169315700000001E-6</v>
      </c>
      <c r="G98" s="7">
        <v>4.5599143900000001E-6</v>
      </c>
      <c r="H98" s="7">
        <v>4.6228808300000004E-6</v>
      </c>
      <c r="I98" s="7">
        <v>4.7742085200000004E-6</v>
      </c>
      <c r="J98" s="7">
        <v>4.9759772700000002E-6</v>
      </c>
      <c r="K98" s="7">
        <v>5.1674017600000003E-6</v>
      </c>
      <c r="L98" s="7">
        <v>5.29249028E-6</v>
      </c>
      <c r="M98" s="7">
        <v>5.4080560200000001E-6</v>
      </c>
      <c r="N98" s="7">
        <v>5.4598225999999996E-6</v>
      </c>
      <c r="O98" s="7">
        <v>5.5242690699999996E-6</v>
      </c>
      <c r="P98" s="7">
        <v>5.6993791300000003E-6</v>
      </c>
      <c r="Q98" s="7">
        <v>5.94373154E-6</v>
      </c>
      <c r="R98" s="7">
        <v>6.1890690900000001E-6</v>
      </c>
      <c r="S98" s="7">
        <v>6.3195898800000002E-6</v>
      </c>
      <c r="T98" s="7">
        <v>6.6155146699999997E-6</v>
      </c>
      <c r="U98" s="7">
        <v>7.0091714400000003E-6</v>
      </c>
      <c r="V98" s="7">
        <v>7.4711855400000002E-6</v>
      </c>
      <c r="W98" s="7">
        <v>7.9711088499999995E-6</v>
      </c>
      <c r="X98" s="7">
        <v>8.53706293E-6</v>
      </c>
      <c r="Y98" s="7">
        <v>8.8115550599999997E-6</v>
      </c>
      <c r="Z98" s="7">
        <v>9.1094032100000008E-6</v>
      </c>
      <c r="AA98" s="7">
        <v>9.4258228399999994E-6</v>
      </c>
      <c r="AB98" s="7">
        <v>9.7558453599999907E-6</v>
      </c>
      <c r="AC98" s="7">
        <v>1.00870755E-5</v>
      </c>
      <c r="AD98" s="7">
        <v>1.03649879E-5</v>
      </c>
      <c r="AE98" s="7">
        <v>1.0607124600000001E-5</v>
      </c>
      <c r="AF98" s="7">
        <v>1.0821590200000001E-5</v>
      </c>
      <c r="AG98" s="7">
        <v>1.1013184199999999E-5</v>
      </c>
      <c r="AH98" s="7">
        <v>1.11903786E-5</v>
      </c>
      <c r="AI98" s="7">
        <v>1.1371648700000001E-5</v>
      </c>
      <c r="AJ98" s="7">
        <v>1.15511172E-5</v>
      </c>
      <c r="AK98" s="7">
        <v>1.1733454099999999E-5</v>
      </c>
      <c r="AL98" s="7">
        <v>1.1916664E-5</v>
      </c>
      <c r="AM98" s="7">
        <v>1.21013004E-5</v>
      </c>
      <c r="AN98" s="7">
        <v>1.2301421900000001E-5</v>
      </c>
      <c r="AO98" s="7">
        <v>1.25097549E-5</v>
      </c>
      <c r="AP98" s="7">
        <v>1.2726834E-5</v>
      </c>
      <c r="AQ98" s="7">
        <v>1.29567907E-5</v>
      </c>
      <c r="AR98" s="7">
        <v>1.3196782800000001E-5</v>
      </c>
      <c r="AS98" s="7">
        <v>1.3461372399999999E-5</v>
      </c>
      <c r="AT98" s="7">
        <v>1.3747186299999999E-5</v>
      </c>
      <c r="AU98" s="7">
        <v>1.40490422E-5</v>
      </c>
      <c r="AV98" s="7">
        <v>1.4368646400000001E-5</v>
      </c>
      <c r="AW98" s="7">
        <v>1.47188956E-5</v>
      </c>
    </row>
    <row r="99" spans="1:49" x14ac:dyDescent="0.35">
      <c r="A99" t="s">
        <v>1233</v>
      </c>
      <c r="B99" t="s">
        <v>1063</v>
      </c>
      <c r="C99" s="7">
        <v>1.1050208847855701E-5</v>
      </c>
      <c r="D99" s="7">
        <v>1.1271213024812801E-5</v>
      </c>
      <c r="E99" s="7">
        <v>9.82366074E-6</v>
      </c>
      <c r="F99" s="7">
        <v>1.0061611E-5</v>
      </c>
      <c r="G99" s="7">
        <v>1.0539324999999999E-5</v>
      </c>
      <c r="H99" s="7">
        <v>1.03741156E-5</v>
      </c>
      <c r="I99" s="7">
        <v>1.06933215E-5</v>
      </c>
      <c r="J99" s="7">
        <v>1.1163472200000001E-5</v>
      </c>
      <c r="K99" s="7">
        <v>1.15884757E-5</v>
      </c>
      <c r="L99" s="7">
        <v>1.17566035E-5</v>
      </c>
      <c r="M99" s="7">
        <v>1.1885175099999999E-5</v>
      </c>
      <c r="N99" s="7">
        <v>1.18011076E-5</v>
      </c>
      <c r="O99" s="7">
        <v>1.1808011299999999E-5</v>
      </c>
      <c r="P99" s="7">
        <v>1.22172503E-5</v>
      </c>
      <c r="Q99" s="7">
        <v>1.28439159E-5</v>
      </c>
      <c r="R99" s="7">
        <v>1.32813876E-5</v>
      </c>
      <c r="S99" s="7">
        <v>1.3352958100000001E-5</v>
      </c>
      <c r="T99" s="7">
        <v>1.39481918E-5</v>
      </c>
      <c r="U99" s="7">
        <v>1.47730313E-5</v>
      </c>
      <c r="V99" s="7">
        <v>1.57373011E-5</v>
      </c>
      <c r="W99" s="7">
        <v>1.6797065300000001E-5</v>
      </c>
      <c r="X99" s="7">
        <v>1.7998544600000001E-5</v>
      </c>
      <c r="Y99" s="7">
        <v>1.8500141200000001E-5</v>
      </c>
      <c r="Z99" s="7">
        <v>1.90385315E-5</v>
      </c>
      <c r="AA99" s="7">
        <v>1.9614604400000001E-5</v>
      </c>
      <c r="AB99" s="7">
        <v>2.02206398E-5</v>
      </c>
      <c r="AC99" s="7">
        <v>2.0832595099999999E-5</v>
      </c>
      <c r="AD99" s="7">
        <v>2.1352050899999999E-5</v>
      </c>
      <c r="AE99" s="7">
        <v>2.1810192600000001E-5</v>
      </c>
      <c r="AF99" s="7">
        <v>2.2220730200000001E-5</v>
      </c>
      <c r="AG99" s="7">
        <v>2.2592092400000001E-5</v>
      </c>
      <c r="AH99" s="7">
        <v>2.29395334E-5</v>
      </c>
      <c r="AI99" s="7">
        <v>2.3303207100000002E-5</v>
      </c>
      <c r="AJ99" s="7">
        <v>2.3665815699999999E-5</v>
      </c>
      <c r="AK99" s="7">
        <v>2.40349876E-5</v>
      </c>
      <c r="AL99" s="7">
        <v>2.4406520100000001E-5</v>
      </c>
      <c r="AM99" s="7">
        <v>2.47809499E-5</v>
      </c>
      <c r="AN99" s="7">
        <v>2.5188659700000001E-5</v>
      </c>
      <c r="AO99" s="7">
        <v>2.5611515800000001E-5</v>
      </c>
      <c r="AP99" s="7">
        <v>2.6050212E-5</v>
      </c>
      <c r="AQ99" s="7">
        <v>2.6512163199999999E-5</v>
      </c>
      <c r="AR99" s="7">
        <v>2.6992185800000001E-5</v>
      </c>
      <c r="AS99" s="7">
        <v>2.7521293800000001E-5</v>
      </c>
      <c r="AT99" s="7">
        <v>2.8089769199999998E-5</v>
      </c>
      <c r="AU99" s="7">
        <v>2.8687393999999999E-5</v>
      </c>
      <c r="AV99" s="7">
        <v>2.93167892E-5</v>
      </c>
      <c r="AW99" s="7">
        <v>3.0006281199999999E-5</v>
      </c>
    </row>
    <row r="100" spans="1:49" x14ac:dyDescent="0.35">
      <c r="A100" t="s">
        <v>1234</v>
      </c>
      <c r="B100" t="s">
        <v>1064</v>
      </c>
      <c r="C100" s="7">
        <v>1.6527303794191602E-5</v>
      </c>
      <c r="D100" s="7">
        <v>1.6857849870075402E-5</v>
      </c>
      <c r="E100" s="7">
        <v>1.55858239E-5</v>
      </c>
      <c r="F100" s="7">
        <v>1.5844533400000001E-5</v>
      </c>
      <c r="G100" s="7">
        <v>1.6805577899999999E-5</v>
      </c>
      <c r="H100" s="7">
        <v>1.58580683E-5</v>
      </c>
      <c r="I100" s="7">
        <v>1.65033522E-5</v>
      </c>
      <c r="J100" s="7">
        <v>1.75055309E-5</v>
      </c>
      <c r="K100" s="7">
        <v>1.8379175999999999E-5</v>
      </c>
      <c r="L100" s="7">
        <v>1.8440140500000001E-5</v>
      </c>
      <c r="M100" s="7">
        <v>1.8343987E-5</v>
      </c>
      <c r="N100" s="7">
        <v>1.7645061699999999E-5</v>
      </c>
      <c r="O100" s="7">
        <v>1.72623069E-5</v>
      </c>
      <c r="P100" s="7">
        <v>1.8057621399999999E-5</v>
      </c>
      <c r="Q100" s="7">
        <v>1.9464024699999999E-5</v>
      </c>
      <c r="R100" s="7">
        <v>1.9959726999999999E-5</v>
      </c>
      <c r="S100" s="7">
        <v>1.9497060699999999E-5</v>
      </c>
      <c r="T100" s="7">
        <v>2.0404241999999998E-5</v>
      </c>
      <c r="U100" s="7">
        <v>2.1694641199999999E-5</v>
      </c>
      <c r="V100" s="7">
        <v>2.32178521E-5</v>
      </c>
      <c r="W100" s="7">
        <v>2.49524196E-5</v>
      </c>
      <c r="X100" s="7">
        <v>2.6939298500000001E-5</v>
      </c>
      <c r="Y100" s="7">
        <v>2.75341549E-5</v>
      </c>
      <c r="Z100" s="7">
        <v>2.8118281399999999E-5</v>
      </c>
      <c r="AA100" s="7">
        <v>2.8733459100000001E-5</v>
      </c>
      <c r="AB100" s="7">
        <v>2.9387860499999999E-5</v>
      </c>
      <c r="AC100" s="7">
        <v>3.00602541E-5</v>
      </c>
      <c r="AD100" s="7">
        <v>3.06659873E-5</v>
      </c>
      <c r="AE100" s="7">
        <v>3.1228230699999997E-5</v>
      </c>
      <c r="AF100" s="7">
        <v>3.1751456000000002E-5</v>
      </c>
      <c r="AG100" s="7">
        <v>3.2239942799999997E-5</v>
      </c>
      <c r="AH100" s="7">
        <v>3.2705273799999999E-5</v>
      </c>
      <c r="AI100" s="7">
        <v>3.3209600800000001E-5</v>
      </c>
      <c r="AJ100" s="7">
        <v>3.3715432499999998E-5</v>
      </c>
      <c r="AK100" s="7">
        <v>3.4227805500000003E-5</v>
      </c>
      <c r="AL100" s="7">
        <v>3.4743030100000003E-5</v>
      </c>
      <c r="AM100" s="7">
        <v>3.5261890899999999E-5</v>
      </c>
      <c r="AN100" s="7">
        <v>3.5833864500000002E-5</v>
      </c>
      <c r="AO100" s="7">
        <v>3.64237642E-5</v>
      </c>
      <c r="AP100" s="7">
        <v>3.7033061900000001E-5</v>
      </c>
      <c r="AQ100" s="7">
        <v>3.76693808E-5</v>
      </c>
      <c r="AR100" s="7">
        <v>3.8329779100000001E-5</v>
      </c>
      <c r="AS100" s="7">
        <v>3.9062945500000003E-5</v>
      </c>
      <c r="AT100" s="7">
        <v>3.9847405499999999E-5</v>
      </c>
      <c r="AU100" s="7">
        <v>4.0672048799999997E-5</v>
      </c>
      <c r="AV100" s="7">
        <v>4.1538805900000001E-5</v>
      </c>
      <c r="AW100" s="7">
        <v>4.2469927099999997E-5</v>
      </c>
    </row>
    <row r="101" spans="1:49" x14ac:dyDescent="0.35">
      <c r="A101" t="s">
        <v>1235</v>
      </c>
      <c r="B101" t="s">
        <v>1065</v>
      </c>
      <c r="C101" s="7">
        <v>2.3682746400849901E-5</v>
      </c>
      <c r="D101" s="7">
        <v>2.4156401328866899E-5</v>
      </c>
      <c r="E101" s="7">
        <v>2.3186100000000002E-5</v>
      </c>
      <c r="F101" s="7">
        <v>2.3578474900000001E-5</v>
      </c>
      <c r="G101" s="7">
        <v>2.5360131100000001E-5</v>
      </c>
      <c r="H101" s="7">
        <v>2.33626212E-5</v>
      </c>
      <c r="I101" s="7">
        <v>2.4590206500000002E-5</v>
      </c>
      <c r="J101" s="7">
        <v>2.6479903199999998E-5</v>
      </c>
      <c r="K101" s="7">
        <v>2.81300944E-5</v>
      </c>
      <c r="L101" s="7">
        <v>2.81276497E-5</v>
      </c>
      <c r="M101" s="7">
        <v>2.7791987800000002E-5</v>
      </c>
      <c r="N101" s="7">
        <v>2.6252469800000001E-5</v>
      </c>
      <c r="O101" s="7">
        <v>2.5342847500000001E-5</v>
      </c>
      <c r="P101" s="7">
        <v>2.6730190199999999E-5</v>
      </c>
      <c r="Q101" s="7">
        <v>2.9322044400000002E-5</v>
      </c>
      <c r="R101" s="7">
        <v>2.9933068199999999E-5</v>
      </c>
      <c r="S101" s="7">
        <v>2.8687165300000001E-5</v>
      </c>
      <c r="T101" s="7">
        <v>3.01122019E-5</v>
      </c>
      <c r="U101" s="7">
        <v>3.2146596699999998E-5</v>
      </c>
      <c r="V101" s="7">
        <v>3.4592773500000003E-5</v>
      </c>
      <c r="W101" s="7">
        <v>3.7448691300000003E-5</v>
      </c>
      <c r="X101" s="7">
        <v>4.0759219200000003E-5</v>
      </c>
      <c r="Y101" s="7">
        <v>4.1644715899999997E-5</v>
      </c>
      <c r="Z101" s="7">
        <v>4.2435676099999997E-5</v>
      </c>
      <c r="AA101" s="7">
        <v>4.3231429199999997E-5</v>
      </c>
      <c r="AB101" s="7">
        <v>4.4063423799999998E-5</v>
      </c>
      <c r="AC101" s="7">
        <v>4.4915583199999997E-5</v>
      </c>
      <c r="AD101" s="7">
        <v>4.5717016600000003E-5</v>
      </c>
      <c r="AE101" s="7">
        <v>4.64846119E-5</v>
      </c>
      <c r="AF101" s="7">
        <v>4.7214722599999997E-5</v>
      </c>
      <c r="AG101" s="7">
        <v>4.7908919999999999E-5</v>
      </c>
      <c r="AH101" s="7">
        <v>4.8576989100000001E-5</v>
      </c>
      <c r="AI101" s="7">
        <v>4.9320567799999999E-5</v>
      </c>
      <c r="AJ101" s="7">
        <v>5.0068916700000003E-5</v>
      </c>
      <c r="AK101" s="7">
        <v>5.08247074E-5</v>
      </c>
      <c r="AL101" s="7">
        <v>5.1584177800000003E-5</v>
      </c>
      <c r="AM101" s="7">
        <v>5.2348123200000001E-5</v>
      </c>
      <c r="AN101" s="7">
        <v>5.3197005799999999E-5</v>
      </c>
      <c r="AO101" s="7">
        <v>5.4069194100000003E-5</v>
      </c>
      <c r="AP101" s="7">
        <v>5.4967006099999999E-5</v>
      </c>
      <c r="AQ101" s="7">
        <v>5.5898984900000002E-5</v>
      </c>
      <c r="AR101" s="7">
        <v>5.6864129299999997E-5</v>
      </c>
      <c r="AS101" s="7">
        <v>5.79400512E-5</v>
      </c>
      <c r="AT101" s="7">
        <v>5.9086696700000002E-5</v>
      </c>
      <c r="AU101" s="7">
        <v>6.0290723399999998E-5</v>
      </c>
      <c r="AV101" s="7">
        <v>6.1553217999999995E-5</v>
      </c>
      <c r="AW101" s="7">
        <v>6.2896553300000003E-5</v>
      </c>
    </row>
    <row r="102" spans="1:49" x14ac:dyDescent="0.35">
      <c r="A102" t="s">
        <v>1236</v>
      </c>
      <c r="B102" t="s">
        <v>1066</v>
      </c>
      <c r="C102" s="7">
        <v>3.4519138078528503E-5</v>
      </c>
      <c r="D102" s="7">
        <v>3.5209520840099099E-5</v>
      </c>
      <c r="E102" s="7">
        <v>3.4340632700000003E-5</v>
      </c>
      <c r="F102" s="7">
        <v>3.4889301400000001E-5</v>
      </c>
      <c r="G102" s="7">
        <v>3.7627670900000001E-5</v>
      </c>
      <c r="H102" s="7">
        <v>3.4547064899999999E-5</v>
      </c>
      <c r="I102" s="7">
        <v>3.6251961399999998E-5</v>
      </c>
      <c r="J102" s="7">
        <v>3.9071302600000002E-5</v>
      </c>
      <c r="K102" s="7">
        <v>4.1610482800000001E-5</v>
      </c>
      <c r="L102" s="7">
        <v>4.1555982900000002E-5</v>
      </c>
      <c r="M102" s="7">
        <v>4.0946919200000001E-5</v>
      </c>
      <c r="N102" s="7">
        <v>3.8528831499999999E-5</v>
      </c>
      <c r="O102" s="7">
        <v>3.7020288100000001E-5</v>
      </c>
      <c r="P102" s="7">
        <v>3.9064639799999998E-5</v>
      </c>
      <c r="Q102" s="7">
        <v>4.3060860800000003E-5</v>
      </c>
      <c r="R102" s="7">
        <v>4.4019779100000002E-5</v>
      </c>
      <c r="S102" s="7">
        <v>4.2296687199999999E-5</v>
      </c>
      <c r="T102" s="7">
        <v>4.4345387999999998E-5</v>
      </c>
      <c r="U102" s="7">
        <v>4.7240931800000001E-5</v>
      </c>
      <c r="V102" s="7">
        <v>5.0683014000000001E-5</v>
      </c>
      <c r="W102" s="7">
        <v>5.4736529499999997E-5</v>
      </c>
      <c r="X102" s="7">
        <v>5.94262427E-5</v>
      </c>
      <c r="Y102" s="7">
        <v>6.03431912E-5</v>
      </c>
      <c r="Z102" s="7">
        <v>6.1114010199999995E-5</v>
      </c>
      <c r="AA102" s="7">
        <v>6.1890884900000001E-5</v>
      </c>
      <c r="AB102" s="7">
        <v>6.2714862500000006E-5</v>
      </c>
      <c r="AC102" s="7">
        <v>6.3561644900000003E-5</v>
      </c>
      <c r="AD102" s="7">
        <v>6.4382303099999995E-5</v>
      </c>
      <c r="AE102" s="7">
        <v>6.5181947599999998E-5</v>
      </c>
      <c r="AF102" s="7">
        <v>6.59386625E-5</v>
      </c>
      <c r="AG102" s="7">
        <v>6.6648883700000006E-5</v>
      </c>
      <c r="AH102" s="7">
        <v>6.7317536599999995E-5</v>
      </c>
      <c r="AI102" s="7">
        <v>6.8059195400000007E-5</v>
      </c>
      <c r="AJ102" s="7">
        <v>6.8790938199999999E-5</v>
      </c>
      <c r="AK102" s="7">
        <v>6.9512293800000002E-5</v>
      </c>
      <c r="AL102" s="7">
        <v>7.0222064599999998E-5</v>
      </c>
      <c r="AM102" s="7">
        <v>7.0921359400000003E-5</v>
      </c>
      <c r="AN102" s="7">
        <v>7.1717238000000002E-5</v>
      </c>
      <c r="AO102" s="7">
        <v>7.2518357799999995E-5</v>
      </c>
      <c r="AP102" s="7">
        <v>7.3329731400000002E-5</v>
      </c>
      <c r="AQ102" s="7">
        <v>7.4159080799999998E-5</v>
      </c>
      <c r="AR102" s="7">
        <v>7.5010847800000005E-5</v>
      </c>
      <c r="AS102" s="7">
        <v>7.5983100000000001E-5</v>
      </c>
      <c r="AT102" s="7">
        <v>7.7020200500000003E-5</v>
      </c>
      <c r="AU102" s="7">
        <v>7.8107235699999899E-5</v>
      </c>
      <c r="AV102" s="7">
        <v>7.9240685500000006E-5</v>
      </c>
      <c r="AW102" s="7">
        <v>8.0430161899999999E-5</v>
      </c>
    </row>
    <row r="103" spans="1:49" x14ac:dyDescent="0.35">
      <c r="A103" t="s">
        <v>1318</v>
      </c>
      <c r="B103" t="s">
        <v>1067</v>
      </c>
      <c r="C103" s="7">
        <v>1.5034251766750001E-6</v>
      </c>
      <c r="D103" s="7">
        <v>1.5334936802085001E-6</v>
      </c>
      <c r="E103" s="7">
        <v>7.8519103900000002E-7</v>
      </c>
      <c r="F103" s="7">
        <v>1.19397159E-6</v>
      </c>
      <c r="G103" s="7">
        <v>1.5616431199999999E-6</v>
      </c>
      <c r="H103" s="7">
        <v>1.6234116499999999E-6</v>
      </c>
      <c r="I103" s="7">
        <v>1.6582671300000001E-6</v>
      </c>
      <c r="J103" s="7">
        <v>1.69910632E-6</v>
      </c>
      <c r="K103" s="7">
        <v>1.7350707499999999E-6</v>
      </c>
      <c r="L103" s="7">
        <v>1.76547588E-6</v>
      </c>
      <c r="M103" s="7">
        <v>1.79877792E-6</v>
      </c>
      <c r="N103" s="7">
        <v>1.8258716799999999E-6</v>
      </c>
      <c r="O103" s="7">
        <v>1.85919291E-6</v>
      </c>
      <c r="P103" s="7">
        <v>1.9029629400000001E-6</v>
      </c>
      <c r="Q103" s="7">
        <v>1.9537777300000001E-6</v>
      </c>
      <c r="R103" s="7">
        <v>2.0271954000000001E-6</v>
      </c>
      <c r="S103" s="7">
        <v>2.0786133600000001E-6</v>
      </c>
      <c r="T103" s="7">
        <v>2.1632597700000001E-6</v>
      </c>
      <c r="U103" s="7">
        <v>2.2728596999999998E-6</v>
      </c>
      <c r="V103" s="7">
        <v>2.3985467799999999E-6</v>
      </c>
      <c r="W103" s="7">
        <v>2.5710466599999999E-6</v>
      </c>
      <c r="X103" s="7">
        <v>2.7560920900000001E-6</v>
      </c>
      <c r="Y103" s="7">
        <v>2.904099E-6</v>
      </c>
      <c r="Z103" s="7">
        <v>3.0278492899999999E-6</v>
      </c>
      <c r="AA103" s="7">
        <v>3.14121666E-6</v>
      </c>
      <c r="AB103" s="7">
        <v>3.24056406E-6</v>
      </c>
      <c r="AC103" s="7">
        <v>3.3418070100000002E-6</v>
      </c>
      <c r="AD103" s="7">
        <v>3.4232680300000002E-6</v>
      </c>
      <c r="AE103" s="7">
        <v>3.49271767E-6</v>
      </c>
      <c r="AF103" s="7">
        <v>3.55451955E-6</v>
      </c>
      <c r="AG103" s="7">
        <v>3.61522506E-6</v>
      </c>
      <c r="AH103" s="7">
        <v>3.6685038800000002E-6</v>
      </c>
      <c r="AI103" s="7">
        <v>3.7211590600000002E-6</v>
      </c>
      <c r="AJ103" s="7">
        <v>3.7766333799999999E-6</v>
      </c>
      <c r="AK103" s="7">
        <v>3.8293622100000001E-6</v>
      </c>
      <c r="AL103" s="7">
        <v>3.8788835599999999E-6</v>
      </c>
      <c r="AM103" s="7">
        <v>3.9433683999999999E-6</v>
      </c>
      <c r="AN103" s="7">
        <v>4.0017237799999996E-6</v>
      </c>
      <c r="AO103" s="7">
        <v>4.0561314100000002E-6</v>
      </c>
      <c r="AP103" s="7">
        <v>4.1094321099999998E-6</v>
      </c>
      <c r="AQ103" s="7">
        <v>4.1648545699999999E-6</v>
      </c>
      <c r="AR103" s="7">
        <v>4.2226336199999996E-6</v>
      </c>
      <c r="AS103" s="7">
        <v>4.2884168100000001E-6</v>
      </c>
      <c r="AT103" s="7">
        <v>4.3604144600000002E-6</v>
      </c>
      <c r="AU103" s="7">
        <v>4.4375174200000004E-6</v>
      </c>
      <c r="AV103" s="7">
        <v>4.5198383599999997E-6</v>
      </c>
      <c r="AW103" s="7">
        <v>4.6116944500000002E-6</v>
      </c>
    </row>
    <row r="104" spans="1:49" x14ac:dyDescent="0.35">
      <c r="A104" t="s">
        <v>1319</v>
      </c>
      <c r="B104" t="s">
        <v>1068</v>
      </c>
      <c r="C104" s="7">
        <v>2.8724728673836199E-6</v>
      </c>
      <c r="D104" s="7">
        <v>2.9299223247312899E-6</v>
      </c>
      <c r="E104" s="7">
        <v>1.9164304700000002E-6</v>
      </c>
      <c r="F104" s="7">
        <v>2.0256663599999999E-6</v>
      </c>
      <c r="G104" s="7">
        <v>2.07702103E-6</v>
      </c>
      <c r="H104" s="7">
        <v>2.0460585200000001E-6</v>
      </c>
      <c r="I104" s="7">
        <v>2.0590908099999998E-6</v>
      </c>
      <c r="J104" s="7">
        <v>2.1400443099999998E-6</v>
      </c>
      <c r="K104" s="7">
        <v>2.2533894999999999E-6</v>
      </c>
      <c r="L104" s="7">
        <v>2.3613384200000002E-6</v>
      </c>
      <c r="M104" s="7">
        <v>2.4709208099999998E-6</v>
      </c>
      <c r="N104" s="7">
        <v>2.5487845399999999E-6</v>
      </c>
      <c r="O104" s="7">
        <v>2.5910552699999998E-6</v>
      </c>
      <c r="P104" s="7">
        <v>2.6691475299999998E-6</v>
      </c>
      <c r="Q104" s="7">
        <v>2.7781879500000001E-6</v>
      </c>
      <c r="R104" s="7">
        <v>2.9343627099999999E-6</v>
      </c>
      <c r="S104" s="7">
        <v>3.0334217900000001E-6</v>
      </c>
      <c r="T104" s="7">
        <v>3.2111222099999999E-6</v>
      </c>
      <c r="U104" s="7">
        <v>3.4343788699999999E-6</v>
      </c>
      <c r="V104" s="7">
        <v>3.7040108699999999E-6</v>
      </c>
      <c r="W104" s="7">
        <v>4.0863897300000002E-6</v>
      </c>
      <c r="X104" s="7">
        <v>4.5016534099999998E-6</v>
      </c>
      <c r="Y104" s="7">
        <v>4.8301777999999999E-6</v>
      </c>
      <c r="Z104" s="7">
        <v>5.0958614299999998E-6</v>
      </c>
      <c r="AA104" s="7">
        <v>5.3284385599999998E-6</v>
      </c>
      <c r="AB104" s="7">
        <v>5.5252072499999999E-6</v>
      </c>
      <c r="AC104" s="7">
        <v>5.71872901E-6</v>
      </c>
      <c r="AD104" s="7">
        <v>5.8767291000000001E-6</v>
      </c>
      <c r="AE104" s="7">
        <v>6.0112402399999996E-6</v>
      </c>
      <c r="AF104" s="7">
        <v>6.1297123500000001E-6</v>
      </c>
      <c r="AG104" s="7">
        <v>6.2450047099999999E-6</v>
      </c>
      <c r="AH104" s="7">
        <v>6.3456520200000001E-6</v>
      </c>
      <c r="AI104" s="7">
        <v>6.4433685600000003E-6</v>
      </c>
      <c r="AJ104" s="7">
        <v>6.5460262499999998E-6</v>
      </c>
      <c r="AK104" s="7">
        <v>6.6439720399999996E-6</v>
      </c>
      <c r="AL104" s="7">
        <v>6.7364515899999997E-6</v>
      </c>
      <c r="AM104" s="7">
        <v>6.8631961200000001E-6</v>
      </c>
      <c r="AN104" s="7">
        <v>6.9806440400000002E-6</v>
      </c>
      <c r="AO104" s="7">
        <v>7.0902132300000002E-6</v>
      </c>
      <c r="AP104" s="7">
        <v>7.1958488200000003E-6</v>
      </c>
      <c r="AQ104" s="7">
        <v>7.3036455400000003E-6</v>
      </c>
      <c r="AR104" s="7">
        <v>7.4144687699999999E-6</v>
      </c>
      <c r="AS104" s="7">
        <v>7.5389636699999999E-6</v>
      </c>
      <c r="AT104" s="7">
        <v>7.6750434200000006E-6</v>
      </c>
      <c r="AU104" s="7">
        <v>7.8210325499999999E-6</v>
      </c>
      <c r="AV104" s="7">
        <v>7.9772052100000005E-6</v>
      </c>
      <c r="AW104" s="7">
        <v>8.1503663999999907E-6</v>
      </c>
    </row>
    <row r="105" spans="1:49" x14ac:dyDescent="0.35">
      <c r="A105" t="s">
        <v>1232</v>
      </c>
      <c r="B105" t="s">
        <v>1069</v>
      </c>
      <c r="C105" s="7">
        <v>5.2945016979610897E-6</v>
      </c>
      <c r="D105" s="7">
        <v>5.4003917319203104E-6</v>
      </c>
      <c r="E105" s="7">
        <v>4.1273120200000003E-6</v>
      </c>
      <c r="F105" s="7">
        <v>4.3169315700000001E-6</v>
      </c>
      <c r="G105" s="7">
        <v>4.5599143900000001E-6</v>
      </c>
      <c r="H105" s="7">
        <v>4.6228808300000004E-6</v>
      </c>
      <c r="I105" s="7">
        <v>4.7742085200000004E-6</v>
      </c>
      <c r="J105" s="7">
        <v>4.9760000699999999E-6</v>
      </c>
      <c r="K105" s="7">
        <v>5.1673551400000002E-6</v>
      </c>
      <c r="L105" s="7">
        <v>5.2923906900000003E-6</v>
      </c>
      <c r="M105" s="7">
        <v>5.40797725E-6</v>
      </c>
      <c r="N105" s="7">
        <v>5.4599608100000002E-6</v>
      </c>
      <c r="O105" s="7">
        <v>5.52469135E-6</v>
      </c>
      <c r="P105" s="7">
        <v>5.7002287000000004E-6</v>
      </c>
      <c r="Q105" s="7">
        <v>5.9448458399999997E-6</v>
      </c>
      <c r="R105" s="7">
        <v>6.1903279099999996E-6</v>
      </c>
      <c r="S105" s="7">
        <v>6.3208597599999996E-6</v>
      </c>
      <c r="T105" s="7">
        <v>6.6162740299999997E-6</v>
      </c>
      <c r="U105" s="7">
        <v>7.0102706899999998E-6</v>
      </c>
      <c r="V105" s="7">
        <v>7.4687946900000004E-6</v>
      </c>
      <c r="W105" s="7">
        <v>8.0988812599999999E-6</v>
      </c>
      <c r="X105" s="7">
        <v>8.7868227700000005E-6</v>
      </c>
      <c r="Y105" s="7">
        <v>9.3190587399999908E-6</v>
      </c>
      <c r="Z105" s="7">
        <v>9.7637872699999892E-6</v>
      </c>
      <c r="AA105" s="7">
        <v>1.01672367E-5</v>
      </c>
      <c r="AB105" s="7">
        <v>1.0518271599999999E-5</v>
      </c>
      <c r="AC105" s="7">
        <v>1.0871695099999999E-5</v>
      </c>
      <c r="AD105" s="7">
        <v>1.11654521E-5</v>
      </c>
      <c r="AE105" s="7">
        <v>1.14224794E-5</v>
      </c>
      <c r="AF105" s="7">
        <v>1.1655521199999999E-5</v>
      </c>
      <c r="AG105" s="7">
        <v>1.1885897500000001E-5</v>
      </c>
      <c r="AH105" s="7">
        <v>1.20919452E-5</v>
      </c>
      <c r="AI105" s="7">
        <v>1.22953465E-5</v>
      </c>
      <c r="AJ105" s="7">
        <v>1.25076589E-5</v>
      </c>
      <c r="AK105" s="7">
        <v>1.2710275300000001E-5</v>
      </c>
      <c r="AL105" s="7">
        <v>1.2902215400000001E-5</v>
      </c>
      <c r="AM105" s="7">
        <v>1.3142804899999999E-5</v>
      </c>
      <c r="AN105" s="7">
        <v>1.3364912600000001E-5</v>
      </c>
      <c r="AO105" s="7">
        <v>1.3573679500000001E-5</v>
      </c>
      <c r="AP105" s="7">
        <v>1.3778490199999999E-5</v>
      </c>
      <c r="AQ105" s="7">
        <v>1.3989594400000001E-5</v>
      </c>
      <c r="AR105" s="7">
        <v>1.4208082399999999E-5</v>
      </c>
      <c r="AS105" s="7">
        <v>1.4452704100000001E-5</v>
      </c>
      <c r="AT105" s="7">
        <v>1.47174073E-5</v>
      </c>
      <c r="AU105" s="7">
        <v>1.49986939E-5</v>
      </c>
      <c r="AV105" s="7">
        <v>1.5296870499999998E-5</v>
      </c>
      <c r="AW105" s="7">
        <v>1.56247498E-5</v>
      </c>
    </row>
    <row r="106" spans="1:49" x14ac:dyDescent="0.35">
      <c r="A106" t="s">
        <v>1233</v>
      </c>
      <c r="B106" t="s">
        <v>1070</v>
      </c>
      <c r="C106" s="7">
        <v>1.1050208847855701E-5</v>
      </c>
      <c r="D106" s="7">
        <v>1.1271213024812801E-5</v>
      </c>
      <c r="E106" s="7">
        <v>9.82366074E-6</v>
      </c>
      <c r="F106" s="7">
        <v>1.0061611E-5</v>
      </c>
      <c r="G106" s="7">
        <v>1.0539324999999999E-5</v>
      </c>
      <c r="H106" s="7">
        <v>1.03741156E-5</v>
      </c>
      <c r="I106" s="7">
        <v>1.06933215E-5</v>
      </c>
      <c r="J106" s="7">
        <v>1.1163471699999999E-5</v>
      </c>
      <c r="K106" s="7">
        <v>1.15884761E-5</v>
      </c>
      <c r="L106" s="7">
        <v>1.17566093E-5</v>
      </c>
      <c r="M106" s="7">
        <v>1.18851769E-5</v>
      </c>
      <c r="N106" s="7">
        <v>1.18010929E-5</v>
      </c>
      <c r="O106" s="7">
        <v>1.1807975199999999E-5</v>
      </c>
      <c r="P106" s="7">
        <v>1.2217198999999999E-5</v>
      </c>
      <c r="Q106" s="7">
        <v>1.2843857799999999E-5</v>
      </c>
      <c r="R106" s="7">
        <v>1.3281351100000001E-5</v>
      </c>
      <c r="S106" s="7">
        <v>1.33530515E-5</v>
      </c>
      <c r="T106" s="7">
        <v>1.3947037999999999E-5</v>
      </c>
      <c r="U106" s="7">
        <v>1.47723955E-5</v>
      </c>
      <c r="V106" s="7">
        <v>1.5729950300000002E-5</v>
      </c>
      <c r="W106" s="7">
        <v>1.7031986299999999E-5</v>
      </c>
      <c r="X106" s="7">
        <v>1.8451436700000001E-5</v>
      </c>
      <c r="Y106" s="7">
        <v>1.94255816E-5</v>
      </c>
      <c r="Z106" s="7">
        <v>2.0201264299999999E-5</v>
      </c>
      <c r="AA106" s="7">
        <v>2.0891345699999999E-5</v>
      </c>
      <c r="AB106" s="7">
        <v>2.1483597699999998E-5</v>
      </c>
      <c r="AC106" s="7">
        <v>2.2087603799999999E-5</v>
      </c>
      <c r="AD106" s="7">
        <v>2.2592922399999998E-5</v>
      </c>
      <c r="AE106" s="7">
        <v>2.30400419E-5</v>
      </c>
      <c r="AF106" s="7">
        <v>2.3450423499999999E-5</v>
      </c>
      <c r="AG106" s="7">
        <v>2.3862374100000001E-5</v>
      </c>
      <c r="AH106" s="7">
        <v>2.42328102E-5</v>
      </c>
      <c r="AI106" s="7">
        <v>2.46073174E-5</v>
      </c>
      <c r="AJ106" s="7">
        <v>2.5000840199999999E-5</v>
      </c>
      <c r="AK106" s="7">
        <v>2.53767713E-5</v>
      </c>
      <c r="AL106" s="7">
        <v>2.5733219200000001E-5</v>
      </c>
      <c r="AM106" s="7">
        <v>2.61760806E-5</v>
      </c>
      <c r="AN106" s="7">
        <v>2.6585962600000002E-5</v>
      </c>
      <c r="AO106" s="7">
        <v>2.6968929499999999E-5</v>
      </c>
      <c r="AP106" s="7">
        <v>2.7343143500000002E-5</v>
      </c>
      <c r="AQ106" s="7">
        <v>2.7727574200000001E-5</v>
      </c>
      <c r="AR106" s="7">
        <v>2.8124373000000001E-5</v>
      </c>
      <c r="AS106" s="7">
        <v>2.8570974E-5</v>
      </c>
      <c r="AT106" s="7">
        <v>2.9052649600000001E-5</v>
      </c>
      <c r="AU106" s="7">
        <v>2.9562014000000001E-5</v>
      </c>
      <c r="AV106" s="7">
        <v>3.0098640599999999E-5</v>
      </c>
      <c r="AW106" s="7">
        <v>3.0692644900000003E-5</v>
      </c>
    </row>
    <row r="107" spans="1:49" x14ac:dyDescent="0.35">
      <c r="A107" t="s">
        <v>1234</v>
      </c>
      <c r="B107" t="s">
        <v>1071</v>
      </c>
      <c r="C107" s="7">
        <v>1.6527303794191602E-5</v>
      </c>
      <c r="D107" s="7">
        <v>1.6857849870075402E-5</v>
      </c>
      <c r="E107" s="7">
        <v>1.55858239E-5</v>
      </c>
      <c r="F107" s="7">
        <v>1.5844533400000001E-5</v>
      </c>
      <c r="G107" s="7">
        <v>1.6805577899999999E-5</v>
      </c>
      <c r="H107" s="7">
        <v>1.58580683E-5</v>
      </c>
      <c r="I107" s="7">
        <v>1.65033522E-5</v>
      </c>
      <c r="J107" s="7">
        <v>1.75055305E-5</v>
      </c>
      <c r="K107" s="7">
        <v>1.8379175900000001E-5</v>
      </c>
      <c r="L107" s="7">
        <v>1.8440145900000001E-5</v>
      </c>
      <c r="M107" s="7">
        <v>1.8343994500000001E-5</v>
      </c>
      <c r="N107" s="7">
        <v>1.7645059500000001E-5</v>
      </c>
      <c r="O107" s="7">
        <v>1.7262275000000001E-5</v>
      </c>
      <c r="P107" s="7">
        <v>1.80575265E-5</v>
      </c>
      <c r="Q107" s="7">
        <v>1.94638493E-5</v>
      </c>
      <c r="R107" s="7">
        <v>1.9959540099999999E-5</v>
      </c>
      <c r="S107" s="7">
        <v>1.9497022E-5</v>
      </c>
      <c r="T107" s="7">
        <v>2.04030485E-5</v>
      </c>
      <c r="U107" s="7">
        <v>2.16937391E-5</v>
      </c>
      <c r="V107" s="7">
        <v>2.3207695299999999E-5</v>
      </c>
      <c r="W107" s="7">
        <v>2.5255304599999999E-5</v>
      </c>
      <c r="X107" s="7">
        <v>2.7507145300000001E-5</v>
      </c>
      <c r="Y107" s="7">
        <v>2.8697228099999998E-5</v>
      </c>
      <c r="Z107" s="7">
        <v>2.95278951E-5</v>
      </c>
      <c r="AA107" s="7">
        <v>3.0214208499999999E-5</v>
      </c>
      <c r="AB107" s="7">
        <v>3.07713777E-5</v>
      </c>
      <c r="AC107" s="7">
        <v>3.13627338E-5</v>
      </c>
      <c r="AD107" s="7">
        <v>3.1885573699999999E-5</v>
      </c>
      <c r="AE107" s="7">
        <v>3.23739957E-5</v>
      </c>
      <c r="AF107" s="7">
        <v>3.2840172899999999E-5</v>
      </c>
      <c r="AG107" s="7">
        <v>3.3324141E-5</v>
      </c>
      <c r="AH107" s="7">
        <v>3.3762500300000002E-5</v>
      </c>
      <c r="AI107" s="7">
        <v>3.4225363500000003E-5</v>
      </c>
      <c r="AJ107" s="7">
        <v>3.47145387E-5</v>
      </c>
      <c r="AK107" s="7">
        <v>3.5179810200000002E-5</v>
      </c>
      <c r="AL107" s="7">
        <v>3.5621893799999999E-5</v>
      </c>
      <c r="AM107" s="7">
        <v>3.6159747700000002E-5</v>
      </c>
      <c r="AN107" s="7">
        <v>3.6668864499999997E-5</v>
      </c>
      <c r="AO107" s="7">
        <v>3.7145515700000001E-5</v>
      </c>
      <c r="AP107" s="7">
        <v>3.7612989800000003E-5</v>
      </c>
      <c r="AQ107" s="7">
        <v>3.8091875799999998E-5</v>
      </c>
      <c r="AR107" s="7">
        <v>3.8587839800000003E-5</v>
      </c>
      <c r="AS107" s="7">
        <v>3.9153979999999997E-5</v>
      </c>
      <c r="AT107" s="7">
        <v>3.97644283E-5</v>
      </c>
      <c r="AU107" s="7">
        <v>4.0411099999999997E-5</v>
      </c>
      <c r="AV107" s="7">
        <v>4.10931684E-5</v>
      </c>
      <c r="AW107" s="7">
        <v>4.1829175099999999E-5</v>
      </c>
    </row>
    <row r="108" spans="1:49" x14ac:dyDescent="0.35">
      <c r="A108" t="s">
        <v>1235</v>
      </c>
      <c r="B108" t="s">
        <v>1072</v>
      </c>
      <c r="C108" s="7">
        <v>2.3682746400849901E-5</v>
      </c>
      <c r="D108" s="7">
        <v>2.4156401328866899E-5</v>
      </c>
      <c r="E108" s="7">
        <v>2.3186100000000002E-5</v>
      </c>
      <c r="F108" s="7">
        <v>2.3578474900000001E-5</v>
      </c>
      <c r="G108" s="7">
        <v>2.5360131100000001E-5</v>
      </c>
      <c r="H108" s="7">
        <v>2.33626212E-5</v>
      </c>
      <c r="I108" s="7">
        <v>2.4590206500000002E-5</v>
      </c>
      <c r="J108" s="7">
        <v>2.64799027E-5</v>
      </c>
      <c r="K108" s="7">
        <v>2.8130094299999999E-5</v>
      </c>
      <c r="L108" s="7">
        <v>2.81276549E-5</v>
      </c>
      <c r="M108" s="7">
        <v>2.77919958E-5</v>
      </c>
      <c r="N108" s="7">
        <v>2.62524695E-5</v>
      </c>
      <c r="O108" s="7">
        <v>2.5342819399999999E-5</v>
      </c>
      <c r="P108" s="7">
        <v>2.6730098299999999E-5</v>
      </c>
      <c r="Q108" s="7">
        <v>2.9321864900000001E-5</v>
      </c>
      <c r="R108" s="7">
        <v>2.99328598E-5</v>
      </c>
      <c r="S108" s="7">
        <v>2.86871142E-5</v>
      </c>
      <c r="T108" s="7">
        <v>3.01110369E-5</v>
      </c>
      <c r="U108" s="7">
        <v>3.2145523400000002E-5</v>
      </c>
      <c r="V108" s="7">
        <v>3.45786499E-5</v>
      </c>
      <c r="W108" s="7">
        <v>3.7869443100000003E-5</v>
      </c>
      <c r="X108" s="7">
        <v>4.1562776999999998E-5</v>
      </c>
      <c r="Y108" s="7">
        <v>4.3300758199999999E-5</v>
      </c>
      <c r="Z108" s="7">
        <v>4.4454706299999998E-5</v>
      </c>
      <c r="AA108" s="7">
        <v>4.5370365399999999E-5</v>
      </c>
      <c r="AB108" s="7">
        <v>4.6088971099999998E-5</v>
      </c>
      <c r="AC108" s="7">
        <v>4.6848878500000003E-5</v>
      </c>
      <c r="AD108" s="7">
        <v>4.7549410699999998E-5</v>
      </c>
      <c r="AE108" s="7">
        <v>4.8222337299999997E-5</v>
      </c>
      <c r="AF108" s="7">
        <v>4.8875593100000003E-5</v>
      </c>
      <c r="AG108" s="7">
        <v>4.95605885E-5</v>
      </c>
      <c r="AH108" s="7">
        <v>5.0186303399999999E-5</v>
      </c>
      <c r="AI108" s="7">
        <v>5.08674081E-5</v>
      </c>
      <c r="AJ108" s="7">
        <v>5.1586369600000003E-5</v>
      </c>
      <c r="AK108" s="7">
        <v>5.2272046199999999E-5</v>
      </c>
      <c r="AL108" s="7">
        <v>5.2926801099999997E-5</v>
      </c>
      <c r="AM108" s="7">
        <v>5.3708396299999999E-5</v>
      </c>
      <c r="AN108" s="7">
        <v>5.4471717599999998E-5</v>
      </c>
      <c r="AO108" s="7">
        <v>5.51924311E-5</v>
      </c>
      <c r="AP108" s="7">
        <v>5.5900490100000002E-5</v>
      </c>
      <c r="AQ108" s="7">
        <v>5.6620363299999998E-5</v>
      </c>
      <c r="AR108" s="7">
        <v>5.7361319899999999E-5</v>
      </c>
      <c r="AS108" s="7">
        <v>5.82049816E-5</v>
      </c>
      <c r="AT108" s="7">
        <v>5.9106755799999998E-5</v>
      </c>
      <c r="AU108" s="7">
        <v>6.0056224199999998E-5</v>
      </c>
      <c r="AV108" s="7">
        <v>6.10516257E-5</v>
      </c>
      <c r="AW108" s="7">
        <v>6.2110041100000004E-5</v>
      </c>
    </row>
    <row r="109" spans="1:49" x14ac:dyDescent="0.35">
      <c r="A109" t="s">
        <v>1236</v>
      </c>
      <c r="B109" t="s">
        <v>1073</v>
      </c>
      <c r="C109" s="7">
        <v>3.4519138078528503E-5</v>
      </c>
      <c r="D109" s="7">
        <v>3.5209520840099099E-5</v>
      </c>
      <c r="E109" s="7">
        <v>3.4340632700000003E-5</v>
      </c>
      <c r="F109" s="7">
        <v>3.4889301400000001E-5</v>
      </c>
      <c r="G109" s="7">
        <v>3.7627670900000001E-5</v>
      </c>
      <c r="H109" s="7">
        <v>3.4547064899999999E-5</v>
      </c>
      <c r="I109" s="7">
        <v>3.6251961399999998E-5</v>
      </c>
      <c r="J109" s="7">
        <v>3.9071302099999997E-5</v>
      </c>
      <c r="K109" s="7">
        <v>4.1610482700000003E-5</v>
      </c>
      <c r="L109" s="7">
        <v>4.1555989599999999E-5</v>
      </c>
      <c r="M109" s="7">
        <v>4.0946929099999997E-5</v>
      </c>
      <c r="N109" s="7">
        <v>3.8528831499999999E-5</v>
      </c>
      <c r="O109" s="7">
        <v>3.7020248499999998E-5</v>
      </c>
      <c r="P109" s="7">
        <v>3.90644976E-5</v>
      </c>
      <c r="Q109" s="7">
        <v>4.3060572000000002E-5</v>
      </c>
      <c r="R109" s="7">
        <v>4.4019439400000001E-5</v>
      </c>
      <c r="S109" s="7">
        <v>4.2296511000000001E-5</v>
      </c>
      <c r="T109" s="7">
        <v>4.4344097300000001E-5</v>
      </c>
      <c r="U109" s="7">
        <v>4.7239305300000002E-5</v>
      </c>
      <c r="V109" s="7">
        <v>5.0660096400000002E-5</v>
      </c>
      <c r="W109" s="7">
        <v>5.53927368E-5</v>
      </c>
      <c r="X109" s="7">
        <v>6.0658879900000003E-5</v>
      </c>
      <c r="Y109" s="7">
        <v>6.2878373800000003E-5</v>
      </c>
      <c r="Z109" s="7">
        <v>6.4113173300000002E-5</v>
      </c>
      <c r="AA109" s="7">
        <v>6.4933074900000003E-5</v>
      </c>
      <c r="AB109" s="7">
        <v>6.5412880799999997E-5</v>
      </c>
      <c r="AC109" s="7">
        <v>6.5941363700000005E-5</v>
      </c>
      <c r="AD109" s="7">
        <v>6.6421971699999997E-5</v>
      </c>
      <c r="AE109" s="7">
        <v>6.6886195699999998E-5</v>
      </c>
      <c r="AF109" s="7">
        <v>6.73312832E-5</v>
      </c>
      <c r="AG109" s="7">
        <v>6.7826066200000001E-5</v>
      </c>
      <c r="AH109" s="7">
        <v>6.8223934799999995E-5</v>
      </c>
      <c r="AI109" s="7">
        <v>6.8658430599999998E-5</v>
      </c>
      <c r="AJ109" s="7">
        <v>6.9124949400000007E-5</v>
      </c>
      <c r="AK109" s="7">
        <v>6.95178112E-5</v>
      </c>
      <c r="AL109" s="7">
        <v>6.9849467500000004E-5</v>
      </c>
      <c r="AM109" s="7">
        <v>7.0307192299999996E-5</v>
      </c>
      <c r="AN109" s="7">
        <v>7.0710404300000006E-5</v>
      </c>
      <c r="AO109" s="7">
        <v>7.1028321699999998E-5</v>
      </c>
      <c r="AP109" s="7">
        <v>7.1309519599999899E-5</v>
      </c>
      <c r="AQ109" s="7">
        <v>7.1584369699999995E-5</v>
      </c>
      <c r="AR109" s="7">
        <v>7.1872140800000002E-5</v>
      </c>
      <c r="AS109" s="7">
        <v>7.2267350199999998E-5</v>
      </c>
      <c r="AT109" s="7">
        <v>7.2715505999999995E-5</v>
      </c>
      <c r="AU109" s="7">
        <v>7.3205270800000006E-5</v>
      </c>
      <c r="AV109" s="7">
        <v>7.3732348799999996E-5</v>
      </c>
      <c r="AW109" s="7">
        <v>7.4296889700000001E-5</v>
      </c>
    </row>
    <row r="110" spans="1:49" x14ac:dyDescent="0.35">
      <c r="A110" t="s">
        <v>1237</v>
      </c>
      <c r="B110" t="s">
        <v>742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35">
      <c r="A111" t="s">
        <v>1238</v>
      </c>
      <c r="B111" t="s">
        <v>744</v>
      </c>
      <c r="C111">
        <v>4.8344127300874104E-3</v>
      </c>
      <c r="D111">
        <v>5.01027140600815E-3</v>
      </c>
      <c r="E111">
        <v>5.1925271899999998E-3</v>
      </c>
      <c r="F111">
        <v>5.3123142400000002E-3</v>
      </c>
      <c r="G111">
        <v>385.7375467</v>
      </c>
      <c r="H111">
        <v>978.15557360000003</v>
      </c>
      <c r="I111">
        <v>1660.53891</v>
      </c>
      <c r="J111">
        <v>2359.964567</v>
      </c>
      <c r="K111">
        <v>3132.648952</v>
      </c>
      <c r="L111">
        <v>3932.14554</v>
      </c>
      <c r="M111">
        <v>4759.678535</v>
      </c>
      <c r="N111">
        <v>5590.7108770000004</v>
      </c>
      <c r="O111">
        <v>6552.645732</v>
      </c>
      <c r="P111">
        <v>7462.2988260000002</v>
      </c>
      <c r="Q111">
        <v>8478.6135599999998</v>
      </c>
      <c r="R111">
        <v>9392.6607249999997</v>
      </c>
      <c r="S111">
        <v>10547.037679999999</v>
      </c>
      <c r="T111">
        <v>11546.18174</v>
      </c>
      <c r="U111">
        <v>12826.77954</v>
      </c>
      <c r="V111">
        <v>13543.28829</v>
      </c>
      <c r="W111">
        <v>14916.23343</v>
      </c>
      <c r="X111">
        <v>16477.12428</v>
      </c>
      <c r="Y111">
        <v>18694.29708</v>
      </c>
      <c r="Z111">
        <v>20925.041929999999</v>
      </c>
      <c r="AA111">
        <v>23106.800220000001</v>
      </c>
      <c r="AB111">
        <v>25215.79999</v>
      </c>
      <c r="AC111">
        <v>27254.104220000001</v>
      </c>
      <c r="AD111">
        <v>29233.732209999998</v>
      </c>
      <c r="AE111">
        <v>31151.37773</v>
      </c>
      <c r="AF111">
        <v>32983.455909999997</v>
      </c>
      <c r="AG111">
        <v>34699.397810000002</v>
      </c>
      <c r="AH111">
        <v>36276.265549999996</v>
      </c>
      <c r="AI111">
        <v>37697.981800000001</v>
      </c>
      <c r="AJ111">
        <v>38961.575389999998</v>
      </c>
      <c r="AK111">
        <v>40083.654000000002</v>
      </c>
      <c r="AL111">
        <v>41087.555229999998</v>
      </c>
      <c r="AM111">
        <v>41996.039019999997</v>
      </c>
      <c r="AN111">
        <v>42832.222309999997</v>
      </c>
      <c r="AO111">
        <v>43617.378290000001</v>
      </c>
      <c r="AP111">
        <v>44371.737630000003</v>
      </c>
      <c r="AQ111">
        <v>45117.248599999999</v>
      </c>
      <c r="AR111">
        <v>45871.307610000003</v>
      </c>
      <c r="AS111">
        <v>46646.650979999999</v>
      </c>
      <c r="AT111">
        <v>47457.0288</v>
      </c>
      <c r="AU111">
        <v>48317.155720000002</v>
      </c>
      <c r="AV111">
        <v>49239.288110000001</v>
      </c>
      <c r="AW111">
        <v>50246.757169999997</v>
      </c>
    </row>
    <row r="112" spans="1:49" x14ac:dyDescent="0.35">
      <c r="A112" t="s">
        <v>1239</v>
      </c>
      <c r="B112" t="s">
        <v>745</v>
      </c>
      <c r="C112">
        <v>2.4074942297257901E-2</v>
      </c>
      <c r="D112">
        <v>2.4950702748763098E-2</v>
      </c>
      <c r="E112">
        <v>2.58583202E-2</v>
      </c>
      <c r="F112">
        <v>2.6454848999999999E-2</v>
      </c>
      <c r="G112">
        <v>50.158030650000001</v>
      </c>
      <c r="H112">
        <v>185.45173159999999</v>
      </c>
      <c r="I112">
        <v>439.01391919999998</v>
      </c>
      <c r="J112">
        <v>805.11684030000004</v>
      </c>
      <c r="K112">
        <v>1275.911302</v>
      </c>
      <c r="L112">
        <v>1796.4279340000001</v>
      </c>
      <c r="M112">
        <v>2344.9832430000001</v>
      </c>
      <c r="N112">
        <v>2883.169989</v>
      </c>
      <c r="O112">
        <v>3405.4462880000001</v>
      </c>
      <c r="P112">
        <v>3902.5302240000001</v>
      </c>
      <c r="Q112">
        <v>4475.526108</v>
      </c>
      <c r="R112">
        <v>5064.0502280000001</v>
      </c>
      <c r="S112">
        <v>5767.5053360000002</v>
      </c>
      <c r="T112">
        <v>6393.0124949999999</v>
      </c>
      <c r="U112">
        <v>7178.5465290000002</v>
      </c>
      <c r="V112">
        <v>7712.1558180000002</v>
      </c>
      <c r="W112">
        <v>8502.1780120000003</v>
      </c>
      <c r="X112">
        <v>9309.3281069999903</v>
      </c>
      <c r="Y112">
        <v>10398.616330000001</v>
      </c>
      <c r="Z112">
        <v>11514.37485</v>
      </c>
      <c r="AA112">
        <v>12605.144829999999</v>
      </c>
      <c r="AB112">
        <v>13692.4321</v>
      </c>
      <c r="AC112">
        <v>14785.103649999999</v>
      </c>
      <c r="AD112">
        <v>15870.584290000001</v>
      </c>
      <c r="AE112">
        <v>16907.269179999999</v>
      </c>
      <c r="AF112">
        <v>17860.852309999998</v>
      </c>
      <c r="AG112">
        <v>18712.857240000001</v>
      </c>
      <c r="AH112">
        <v>19458.304609999999</v>
      </c>
      <c r="AI112">
        <v>20103.417130000002</v>
      </c>
      <c r="AJ112">
        <v>20666.6237</v>
      </c>
      <c r="AK112">
        <v>21167.16375</v>
      </c>
      <c r="AL112">
        <v>21620.317709999999</v>
      </c>
      <c r="AM112">
        <v>22036.928</v>
      </c>
      <c r="AN112">
        <v>22427.749110000001</v>
      </c>
      <c r="AO112">
        <v>22806.45</v>
      </c>
      <c r="AP112">
        <v>23183.2196</v>
      </c>
      <c r="AQ112">
        <v>23565.320960000001</v>
      </c>
      <c r="AR112">
        <v>23957.128700000001</v>
      </c>
      <c r="AS112">
        <v>24363.829369999999</v>
      </c>
      <c r="AT112">
        <v>24795.551240000001</v>
      </c>
      <c r="AU112">
        <v>25259.456750000001</v>
      </c>
      <c r="AV112">
        <v>25758.998660000001</v>
      </c>
      <c r="AW112">
        <v>26300.069459999999</v>
      </c>
    </row>
    <row r="113" spans="1:49" x14ac:dyDescent="0.35">
      <c r="A113" t="s">
        <v>1240</v>
      </c>
      <c r="B113" t="s">
        <v>746</v>
      </c>
      <c r="C113">
        <v>3124.3480638585202</v>
      </c>
      <c r="D113">
        <v>3238.00069227524</v>
      </c>
      <c r="E113">
        <v>3355.7875979999999</v>
      </c>
      <c r="F113">
        <v>3411.3045780000002</v>
      </c>
      <c r="G113">
        <v>3508.2646249999998</v>
      </c>
      <c r="H113">
        <v>3630.2299410000001</v>
      </c>
      <c r="I113">
        <v>3747.7445739999998</v>
      </c>
      <c r="J113">
        <v>3894.6703849999999</v>
      </c>
      <c r="K113">
        <v>4106.5835479999996</v>
      </c>
      <c r="L113">
        <v>4358.9091289999997</v>
      </c>
      <c r="M113">
        <v>4638.9761520000002</v>
      </c>
      <c r="N113">
        <v>4909.6415109999998</v>
      </c>
      <c r="O113">
        <v>5132.2913040000003</v>
      </c>
      <c r="P113">
        <v>5320.6589480000002</v>
      </c>
      <c r="Q113">
        <v>5591.9008469999999</v>
      </c>
      <c r="R113">
        <v>5937.7382729999999</v>
      </c>
      <c r="S113">
        <v>6403.8038029999998</v>
      </c>
      <c r="T113">
        <v>6782.7900229999996</v>
      </c>
      <c r="U113">
        <v>7329.8696659999996</v>
      </c>
      <c r="V113">
        <v>7588.314531</v>
      </c>
      <c r="W113">
        <v>8052.946508</v>
      </c>
      <c r="X113">
        <v>8470.159834</v>
      </c>
      <c r="Y113">
        <v>9050.0750929999995</v>
      </c>
      <c r="Z113">
        <v>9465.2655560000003</v>
      </c>
      <c r="AA113">
        <v>9775.3590600000007</v>
      </c>
      <c r="AB113">
        <v>10003.51208</v>
      </c>
      <c r="AC113">
        <v>10174.36627</v>
      </c>
      <c r="AD113">
        <v>10301.83771</v>
      </c>
      <c r="AE113">
        <v>10382.4841</v>
      </c>
      <c r="AF113">
        <v>10412.71501</v>
      </c>
      <c r="AG113">
        <v>10392.74475</v>
      </c>
      <c r="AH113">
        <v>10326.30697</v>
      </c>
      <c r="AI113">
        <v>10221.234990000001</v>
      </c>
      <c r="AJ113">
        <v>10091.395049999999</v>
      </c>
      <c r="AK113">
        <v>9948.6079169999903</v>
      </c>
      <c r="AL113">
        <v>9800.9894719999902</v>
      </c>
      <c r="AM113">
        <v>9654.1656399999902</v>
      </c>
      <c r="AN113">
        <v>9513.0647389999995</v>
      </c>
      <c r="AO113">
        <v>9383.6222550000002</v>
      </c>
      <c r="AP113">
        <v>9269.4285330000002</v>
      </c>
      <c r="AQ113">
        <v>9171.6634940000004</v>
      </c>
      <c r="AR113">
        <v>9089.8916439999903</v>
      </c>
      <c r="AS113">
        <v>9024.3310000000001</v>
      </c>
      <c r="AT113">
        <v>8977.1571789999998</v>
      </c>
      <c r="AU113">
        <v>8949.0651319999997</v>
      </c>
      <c r="AV113">
        <v>8939.1463120000008</v>
      </c>
      <c r="AW113">
        <v>8946.3799330000002</v>
      </c>
    </row>
    <row r="114" spans="1:49" x14ac:dyDescent="0.35">
      <c r="A114" t="s">
        <v>1241</v>
      </c>
      <c r="B114" t="s">
        <v>747</v>
      </c>
      <c r="C114">
        <v>9426.7267108410797</v>
      </c>
      <c r="D114">
        <v>9769.6373744916691</v>
      </c>
      <c r="E114">
        <v>10125.0219</v>
      </c>
      <c r="F114">
        <v>10436.37761</v>
      </c>
      <c r="G114">
        <v>10855.03218</v>
      </c>
      <c r="H114">
        <v>11307.37341</v>
      </c>
      <c r="I114">
        <v>11532.5308</v>
      </c>
      <c r="J114">
        <v>11785.094209999999</v>
      </c>
      <c r="K114">
        <v>12269.57971</v>
      </c>
      <c r="L114">
        <v>12906.35097</v>
      </c>
      <c r="M114">
        <v>13487.23561</v>
      </c>
      <c r="N114">
        <v>13822.90227</v>
      </c>
      <c r="O114">
        <v>13755.42505</v>
      </c>
      <c r="P114">
        <v>13469.58698</v>
      </c>
      <c r="Q114">
        <v>13349.12861</v>
      </c>
      <c r="R114">
        <v>13597.06835</v>
      </c>
      <c r="S114">
        <v>13971.340560000001</v>
      </c>
      <c r="T114">
        <v>14149.53076</v>
      </c>
      <c r="U114">
        <v>14452.161529999999</v>
      </c>
      <c r="V114">
        <v>14211.725469999999</v>
      </c>
      <c r="W114">
        <v>14415.05099</v>
      </c>
      <c r="X114">
        <v>14872.29428</v>
      </c>
      <c r="Y114">
        <v>15684.4658</v>
      </c>
      <c r="Z114">
        <v>16338.944100000001</v>
      </c>
      <c r="AA114">
        <v>16694.390360000001</v>
      </c>
      <c r="AB114">
        <v>16774.497770000002</v>
      </c>
      <c r="AC114">
        <v>16638.826720000001</v>
      </c>
      <c r="AD114">
        <v>16350.531499999999</v>
      </c>
      <c r="AE114">
        <v>15964.20184</v>
      </c>
      <c r="AF114">
        <v>15522.07123</v>
      </c>
      <c r="AG114">
        <v>15052.57511</v>
      </c>
      <c r="AH114">
        <v>14573.36786</v>
      </c>
      <c r="AI114">
        <v>14098.75123</v>
      </c>
      <c r="AJ114">
        <v>13647.413140000001</v>
      </c>
      <c r="AK114">
        <v>13229.317230000001</v>
      </c>
      <c r="AL114">
        <v>12847.46653</v>
      </c>
      <c r="AM114">
        <v>12501.88444</v>
      </c>
      <c r="AN114">
        <v>12193.48762</v>
      </c>
      <c r="AO114">
        <v>11927.84712</v>
      </c>
      <c r="AP114">
        <v>11705.54135</v>
      </c>
      <c r="AQ114">
        <v>11523.487859999999</v>
      </c>
      <c r="AR114">
        <v>11377.348459999999</v>
      </c>
      <c r="AS114">
        <v>11265.33005</v>
      </c>
      <c r="AT114">
        <v>11190.824500000001</v>
      </c>
      <c r="AU114">
        <v>11154.482410000001</v>
      </c>
      <c r="AV114">
        <v>11154.556780000001</v>
      </c>
      <c r="AW114">
        <v>11186.930710000001</v>
      </c>
    </row>
    <row r="115" spans="1:49" x14ac:dyDescent="0.35">
      <c r="A115" t="s">
        <v>1242</v>
      </c>
      <c r="B115" t="s">
        <v>748</v>
      </c>
      <c r="C115">
        <v>7844.1038383470895</v>
      </c>
      <c r="D115">
        <v>8129.44433197341</v>
      </c>
      <c r="E115">
        <v>8425.1644940000006</v>
      </c>
      <c r="F115">
        <v>8733.5432729999902</v>
      </c>
      <c r="G115">
        <v>9184.5498989999996</v>
      </c>
      <c r="H115">
        <v>9696.6379159999997</v>
      </c>
      <c r="I115">
        <v>10002.33022</v>
      </c>
      <c r="J115">
        <v>10344.09045</v>
      </c>
      <c r="K115">
        <v>10936.099459999999</v>
      </c>
      <c r="L115">
        <v>11677.86534</v>
      </c>
      <c r="M115">
        <v>12355.848459999999</v>
      </c>
      <c r="N115">
        <v>12782.75417</v>
      </c>
      <c r="O115">
        <v>12837.036040000001</v>
      </c>
      <c r="P115">
        <v>12661.43484</v>
      </c>
      <c r="Q115">
        <v>12626.56141</v>
      </c>
      <c r="R115">
        <v>12884.954449999999</v>
      </c>
      <c r="S115">
        <v>13257.03703</v>
      </c>
      <c r="T115">
        <v>13406.37946</v>
      </c>
      <c r="U115">
        <v>13669.151309999999</v>
      </c>
      <c r="V115">
        <v>13368.45249</v>
      </c>
      <c r="W115">
        <v>13474.851049999999</v>
      </c>
      <c r="X115">
        <v>13753.412109999999</v>
      </c>
      <c r="Y115">
        <v>14362.490809999999</v>
      </c>
      <c r="Z115">
        <v>14765.109909999999</v>
      </c>
      <c r="AA115">
        <v>14933.909240000001</v>
      </c>
      <c r="AB115">
        <v>14885.85722</v>
      </c>
      <c r="AC115">
        <v>14667.08469</v>
      </c>
      <c r="AD115">
        <v>14327.22107</v>
      </c>
      <c r="AE115">
        <v>13910.04747</v>
      </c>
      <c r="AF115">
        <v>13449.99965</v>
      </c>
      <c r="AG115">
        <v>12970.877469999999</v>
      </c>
      <c r="AH115">
        <v>12488.1603</v>
      </c>
      <c r="AI115">
        <v>12013.692230000001</v>
      </c>
      <c r="AJ115">
        <v>11561.63558</v>
      </c>
      <c r="AK115">
        <v>11139.456480000001</v>
      </c>
      <c r="AL115">
        <v>10748.921</v>
      </c>
      <c r="AM115">
        <v>10389.63515</v>
      </c>
      <c r="AN115">
        <v>10061.7384</v>
      </c>
      <c r="AO115">
        <v>9767.9638880000002</v>
      </c>
      <c r="AP115">
        <v>9507.9227329999994</v>
      </c>
      <c r="AQ115">
        <v>9278.8889290000006</v>
      </c>
      <c r="AR115">
        <v>9077.0517629999995</v>
      </c>
      <c r="AS115">
        <v>8900.5658980000007</v>
      </c>
      <c r="AT115">
        <v>8750.6939089999996</v>
      </c>
      <c r="AU115">
        <v>8626.867628</v>
      </c>
      <c r="AV115">
        <v>8527.2911370000002</v>
      </c>
      <c r="AW115">
        <v>8449.1192890000002</v>
      </c>
    </row>
    <row r="116" spans="1:49" x14ac:dyDescent="0.35">
      <c r="A116" t="s">
        <v>1243</v>
      </c>
      <c r="B116" t="s">
        <v>743</v>
      </c>
      <c r="C116">
        <v>11193.714454405301</v>
      </c>
      <c r="D116">
        <v>11600.901823893901</v>
      </c>
      <c r="E116">
        <v>12022.90122</v>
      </c>
      <c r="F116">
        <v>12358.881160000001</v>
      </c>
      <c r="G116">
        <v>12768.32595</v>
      </c>
      <c r="H116">
        <v>13173.894109999999</v>
      </c>
      <c r="I116">
        <v>13473.89754</v>
      </c>
      <c r="J116">
        <v>13733.998219999999</v>
      </c>
      <c r="K116">
        <v>14086.66721</v>
      </c>
      <c r="L116">
        <v>14442.582920000001</v>
      </c>
      <c r="M116">
        <v>14728.010389999999</v>
      </c>
      <c r="N116">
        <v>14868.166069999999</v>
      </c>
      <c r="O116">
        <v>14868.18708</v>
      </c>
      <c r="P116">
        <v>14737.84016</v>
      </c>
      <c r="Q116">
        <v>14670.74049</v>
      </c>
      <c r="R116">
        <v>14636.19987</v>
      </c>
      <c r="S116">
        <v>14679.06871</v>
      </c>
      <c r="T116">
        <v>14580.126050000001</v>
      </c>
      <c r="U116">
        <v>14554.393830000001</v>
      </c>
      <c r="V116">
        <v>13708.51929</v>
      </c>
      <c r="W116">
        <v>13075.064200000001</v>
      </c>
      <c r="X116">
        <v>12493.96739</v>
      </c>
      <c r="Y116">
        <v>12070.655559999999</v>
      </c>
      <c r="Z116">
        <v>11575.76082</v>
      </c>
      <c r="AA116">
        <v>11044.52068</v>
      </c>
      <c r="AB116">
        <v>10490.818569999999</v>
      </c>
      <c r="AC116">
        <v>9930.3758739999994</v>
      </c>
      <c r="AD116">
        <v>9376.1973969999999</v>
      </c>
      <c r="AE116">
        <v>8838.1588080000001</v>
      </c>
      <c r="AF116">
        <v>8322.8905840000007</v>
      </c>
      <c r="AG116">
        <v>7833.8772790000003</v>
      </c>
      <c r="AH116">
        <v>7372.5309399999996</v>
      </c>
      <c r="AI116">
        <v>6938.9049240000004</v>
      </c>
      <c r="AJ116">
        <v>6533.1868969999996</v>
      </c>
      <c r="AK116">
        <v>6154.8158679999997</v>
      </c>
      <c r="AL116">
        <v>5802.2361970000002</v>
      </c>
      <c r="AM116">
        <v>5473.735275</v>
      </c>
      <c r="AN116">
        <v>5167.9883520000003</v>
      </c>
      <c r="AO116">
        <v>4884.1445549999999</v>
      </c>
      <c r="AP116">
        <v>4620.7111199999999</v>
      </c>
      <c r="AQ116">
        <v>4376.0533210000003</v>
      </c>
      <c r="AR116">
        <v>4148.3824590000004</v>
      </c>
      <c r="AS116">
        <v>3936.4058209999998</v>
      </c>
      <c r="AT116">
        <v>3739.323774</v>
      </c>
      <c r="AU116">
        <v>3556.1236389999999</v>
      </c>
      <c r="AV116">
        <v>3385.7518930000001</v>
      </c>
      <c r="AW116">
        <v>3227.2315819999999</v>
      </c>
    </row>
    <row r="117" spans="1:49" x14ac:dyDescent="0.35">
      <c r="A117" t="s">
        <v>1320</v>
      </c>
      <c r="B117" t="s">
        <v>749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35">
      <c r="A118" t="s">
        <v>1238</v>
      </c>
      <c r="B118" t="s">
        <v>751</v>
      </c>
      <c r="C118">
        <v>4.8344127300874104E-3</v>
      </c>
      <c r="D118">
        <v>5.01027140600815E-3</v>
      </c>
      <c r="E118">
        <v>5.1925271899999998E-3</v>
      </c>
      <c r="F118">
        <v>5.3123142400000002E-3</v>
      </c>
      <c r="G118">
        <v>385.7375467</v>
      </c>
      <c r="H118">
        <v>978.15557360000003</v>
      </c>
      <c r="I118">
        <v>1660.53891</v>
      </c>
      <c r="J118">
        <v>2367.6656710000002</v>
      </c>
      <c r="K118">
        <v>3109.0943910000001</v>
      </c>
      <c r="L118">
        <v>3897.7088779999999</v>
      </c>
      <c r="M118">
        <v>4752.315012</v>
      </c>
      <c r="N118">
        <v>5694.1329349999996</v>
      </c>
      <c r="O118">
        <v>6756.1543860000002</v>
      </c>
      <c r="P118">
        <v>7801.5014069999997</v>
      </c>
      <c r="Q118">
        <v>8844.0910270000004</v>
      </c>
      <c r="R118">
        <v>9805.9849200000008</v>
      </c>
      <c r="S118">
        <v>10964.615599999999</v>
      </c>
      <c r="T118">
        <v>12140.0717</v>
      </c>
      <c r="U118">
        <v>13404.47697</v>
      </c>
      <c r="V118">
        <v>14107.922430000001</v>
      </c>
      <c r="W118">
        <v>14812.69224</v>
      </c>
      <c r="X118">
        <v>15913.452429999999</v>
      </c>
      <c r="Y118">
        <v>17550.70002</v>
      </c>
      <c r="Z118">
        <v>19593.301889999999</v>
      </c>
      <c r="AA118">
        <v>21869.6443</v>
      </c>
      <c r="AB118">
        <v>24341.134859999998</v>
      </c>
      <c r="AC118">
        <v>26804.97867</v>
      </c>
      <c r="AD118">
        <v>29245.142540000001</v>
      </c>
      <c r="AE118">
        <v>31619.841520000002</v>
      </c>
      <c r="AF118">
        <v>33879.14501</v>
      </c>
      <c r="AG118">
        <v>35938.489909999997</v>
      </c>
      <c r="AH118">
        <v>37863.593849999997</v>
      </c>
      <c r="AI118">
        <v>39631.911610000003</v>
      </c>
      <c r="AJ118">
        <v>41183.516539999997</v>
      </c>
      <c r="AK118">
        <v>42599.608370000002</v>
      </c>
      <c r="AL118">
        <v>43896.071559999997</v>
      </c>
      <c r="AM118">
        <v>44693.232049999999</v>
      </c>
      <c r="AN118">
        <v>45543.319049999998</v>
      </c>
      <c r="AO118">
        <v>46424.931669999998</v>
      </c>
      <c r="AP118">
        <v>47315.704059999996</v>
      </c>
      <c r="AQ118">
        <v>48198.27635</v>
      </c>
      <c r="AR118">
        <v>49059.948369999998</v>
      </c>
      <c r="AS118">
        <v>49897.24437</v>
      </c>
      <c r="AT118">
        <v>50717.371899999998</v>
      </c>
      <c r="AU118">
        <v>51531.109830000001</v>
      </c>
      <c r="AV118">
        <v>52349.490640000004</v>
      </c>
      <c r="AW118">
        <v>53197.210460000002</v>
      </c>
    </row>
    <row r="119" spans="1:49" x14ac:dyDescent="0.35">
      <c r="A119" t="s">
        <v>1239</v>
      </c>
      <c r="B119" t="s">
        <v>752</v>
      </c>
      <c r="C119">
        <v>2.4074942297257901E-2</v>
      </c>
      <c r="D119">
        <v>2.4950702748763098E-2</v>
      </c>
      <c r="E119">
        <v>2.58583202E-2</v>
      </c>
      <c r="F119">
        <v>2.6454848999999999E-2</v>
      </c>
      <c r="G119">
        <v>50.158030650000001</v>
      </c>
      <c r="H119">
        <v>185.45173159999999</v>
      </c>
      <c r="I119">
        <v>439.01391919999998</v>
      </c>
      <c r="J119">
        <v>805.10886110000001</v>
      </c>
      <c r="K119">
        <v>1273.2042690000001</v>
      </c>
      <c r="L119">
        <v>1804.704262</v>
      </c>
      <c r="M119">
        <v>2358.7734209999999</v>
      </c>
      <c r="N119">
        <v>2887.3726390000002</v>
      </c>
      <c r="O119">
        <v>3370.6733909999998</v>
      </c>
      <c r="P119">
        <v>3834.1189009999998</v>
      </c>
      <c r="Q119">
        <v>4364.4311790000002</v>
      </c>
      <c r="R119">
        <v>4947.9602349999996</v>
      </c>
      <c r="S119">
        <v>5643.3022179999998</v>
      </c>
      <c r="T119">
        <v>6281.4390970000004</v>
      </c>
      <c r="U119">
        <v>7014.7749249999997</v>
      </c>
      <c r="V119">
        <v>7568.143736</v>
      </c>
      <c r="W119">
        <v>8192.9071260000001</v>
      </c>
      <c r="X119">
        <v>9099.7936069999996</v>
      </c>
      <c r="Y119">
        <v>10218.82137</v>
      </c>
      <c r="Z119">
        <v>11411.54773</v>
      </c>
      <c r="AA119">
        <v>12622.9457</v>
      </c>
      <c r="AB119">
        <v>13853.73797</v>
      </c>
      <c r="AC119">
        <v>15040.64645</v>
      </c>
      <c r="AD119">
        <v>16221.026819999999</v>
      </c>
      <c r="AE119">
        <v>17363.83483</v>
      </c>
      <c r="AF119">
        <v>18437.373159999999</v>
      </c>
      <c r="AG119">
        <v>19410.79754</v>
      </c>
      <c r="AH119">
        <v>20304.295870000002</v>
      </c>
      <c r="AI119">
        <v>21114.854370000001</v>
      </c>
      <c r="AJ119">
        <v>21831.82346</v>
      </c>
      <c r="AK119">
        <v>22486.601579999999</v>
      </c>
      <c r="AL119">
        <v>23088.204440000001</v>
      </c>
      <c r="AM119">
        <v>23536.280869999999</v>
      </c>
      <c r="AN119">
        <v>23984.215510000002</v>
      </c>
      <c r="AO119">
        <v>24439.021570000001</v>
      </c>
      <c r="AP119">
        <v>24876.420150000002</v>
      </c>
      <c r="AQ119">
        <v>25290.34146</v>
      </c>
      <c r="AR119">
        <v>25682.45549</v>
      </c>
      <c r="AS119">
        <v>26059.86606</v>
      </c>
      <c r="AT119">
        <v>26434.82575</v>
      </c>
      <c r="AU119">
        <v>26815.808980000002</v>
      </c>
      <c r="AV119">
        <v>27207.635999999999</v>
      </c>
      <c r="AW119">
        <v>27617.987560000001</v>
      </c>
    </row>
    <row r="120" spans="1:49" x14ac:dyDescent="0.35">
      <c r="A120" t="s">
        <v>1240</v>
      </c>
      <c r="B120" t="s">
        <v>753</v>
      </c>
      <c r="C120">
        <v>3124.3480638585202</v>
      </c>
      <c r="D120">
        <v>3238.00069227524</v>
      </c>
      <c r="E120">
        <v>3355.7875979999999</v>
      </c>
      <c r="F120">
        <v>3411.3045780000002</v>
      </c>
      <c r="G120">
        <v>3508.2646249999998</v>
      </c>
      <c r="H120">
        <v>3630.2299410000001</v>
      </c>
      <c r="I120">
        <v>3747.7445739999998</v>
      </c>
      <c r="J120">
        <v>3894.6740730000001</v>
      </c>
      <c r="K120">
        <v>4106.5815320000002</v>
      </c>
      <c r="L120">
        <v>4358.8670860000002</v>
      </c>
      <c r="M120">
        <v>4639.0154860000002</v>
      </c>
      <c r="N120">
        <v>4909.8928100000003</v>
      </c>
      <c r="O120">
        <v>5132.7577410000004</v>
      </c>
      <c r="P120">
        <v>5321.2793549999997</v>
      </c>
      <c r="Q120">
        <v>5592.8478489999998</v>
      </c>
      <c r="R120">
        <v>5938.8306819999998</v>
      </c>
      <c r="S120">
        <v>6404.2376139999997</v>
      </c>
      <c r="T120">
        <v>6783.0325270000003</v>
      </c>
      <c r="U120">
        <v>7330.4871560000001</v>
      </c>
      <c r="V120">
        <v>7591.2349119999999</v>
      </c>
      <c r="W120">
        <v>7955.8969520000001</v>
      </c>
      <c r="X120">
        <v>8654.4017960000001</v>
      </c>
      <c r="Y120">
        <v>9501.2706230000003</v>
      </c>
      <c r="Z120">
        <v>10272.523080000001</v>
      </c>
      <c r="AA120">
        <v>10905.743759999999</v>
      </c>
      <c r="AB120">
        <v>11424.136570000001</v>
      </c>
      <c r="AC120">
        <v>11814.395280000001</v>
      </c>
      <c r="AD120">
        <v>12106.68633</v>
      </c>
      <c r="AE120">
        <v>12303.97618</v>
      </c>
      <c r="AF120">
        <v>12413.50296</v>
      </c>
      <c r="AG120">
        <v>12444.253790000001</v>
      </c>
      <c r="AH120">
        <v>12426.22633</v>
      </c>
      <c r="AI120">
        <v>12361.272430000001</v>
      </c>
      <c r="AJ120">
        <v>12258.66561</v>
      </c>
      <c r="AK120">
        <v>12142.784830000001</v>
      </c>
      <c r="AL120">
        <v>12013.38855</v>
      </c>
      <c r="AM120">
        <v>11850.85828</v>
      </c>
      <c r="AN120">
        <v>11744.68751</v>
      </c>
      <c r="AO120">
        <v>11644.05156</v>
      </c>
      <c r="AP120">
        <v>11538.44916</v>
      </c>
      <c r="AQ120">
        <v>11424.846879999999</v>
      </c>
      <c r="AR120">
        <v>11303.228230000001</v>
      </c>
      <c r="AS120">
        <v>11176.44369</v>
      </c>
      <c r="AT120">
        <v>11049.19787</v>
      </c>
      <c r="AU120">
        <v>10924.261259999999</v>
      </c>
      <c r="AV120">
        <v>10802.990030000001</v>
      </c>
      <c r="AW120">
        <v>10687.07906</v>
      </c>
    </row>
    <row r="121" spans="1:49" x14ac:dyDescent="0.35">
      <c r="A121" t="s">
        <v>1241</v>
      </c>
      <c r="B121" t="s">
        <v>754</v>
      </c>
      <c r="C121">
        <v>9426.7267108410797</v>
      </c>
      <c r="D121">
        <v>9769.6373744916691</v>
      </c>
      <c r="E121">
        <v>10125.0219</v>
      </c>
      <c r="F121">
        <v>10436.37761</v>
      </c>
      <c r="G121">
        <v>10855.03218</v>
      </c>
      <c r="H121">
        <v>11307.37341</v>
      </c>
      <c r="I121">
        <v>11532.5308</v>
      </c>
      <c r="J121">
        <v>11785.095660000001</v>
      </c>
      <c r="K121">
        <v>12269.584070000001</v>
      </c>
      <c r="L121">
        <v>12906.36017</v>
      </c>
      <c r="M121">
        <v>13487.22633</v>
      </c>
      <c r="N121">
        <v>13822.93089</v>
      </c>
      <c r="O121">
        <v>13755.71135</v>
      </c>
      <c r="P121">
        <v>13470.672140000001</v>
      </c>
      <c r="Q121">
        <v>13351.26647</v>
      </c>
      <c r="R121">
        <v>13599.55047</v>
      </c>
      <c r="S121">
        <v>13973.06251</v>
      </c>
      <c r="T121">
        <v>14150.697120000001</v>
      </c>
      <c r="U121">
        <v>14453.69391</v>
      </c>
      <c r="V121">
        <v>14214.61548</v>
      </c>
      <c r="W121">
        <v>14302.055</v>
      </c>
      <c r="X121">
        <v>14882.53234</v>
      </c>
      <c r="Y121">
        <v>15756.606320000001</v>
      </c>
      <c r="Z121">
        <v>16521.599099999999</v>
      </c>
      <c r="AA121">
        <v>17031.980380000001</v>
      </c>
      <c r="AB121">
        <v>17280.187969999999</v>
      </c>
      <c r="AC121">
        <v>17259.6613</v>
      </c>
      <c r="AD121">
        <v>17049.003860000001</v>
      </c>
      <c r="AE121">
        <v>16706.802380000001</v>
      </c>
      <c r="AF121">
        <v>16289.73461</v>
      </c>
      <c r="AG121">
        <v>15832.829610000001</v>
      </c>
      <c r="AH121">
        <v>15367.30444</v>
      </c>
      <c r="AI121">
        <v>14904.613600000001</v>
      </c>
      <c r="AJ121">
        <v>14456.492329999999</v>
      </c>
      <c r="AK121">
        <v>14035.551359999999</v>
      </c>
      <c r="AL121">
        <v>13640.71724</v>
      </c>
      <c r="AM121">
        <v>13265.93907</v>
      </c>
      <c r="AN121">
        <v>12941.778700000001</v>
      </c>
      <c r="AO121">
        <v>12653.4066</v>
      </c>
      <c r="AP121">
        <v>12385.085129999999</v>
      </c>
      <c r="AQ121">
        <v>12129.84043</v>
      </c>
      <c r="AR121">
        <v>11884.72049</v>
      </c>
      <c r="AS121">
        <v>11650.5365</v>
      </c>
      <c r="AT121">
        <v>11431.34297</v>
      </c>
      <c r="AU121">
        <v>11229.150670000001</v>
      </c>
      <c r="AV121">
        <v>11044.48537</v>
      </c>
      <c r="AW121">
        <v>10876.978859999999</v>
      </c>
    </row>
    <row r="122" spans="1:49" x14ac:dyDescent="0.35">
      <c r="A122" t="s">
        <v>1242</v>
      </c>
      <c r="B122" t="s">
        <v>755</v>
      </c>
      <c r="C122">
        <v>7844.1038383470895</v>
      </c>
      <c r="D122">
        <v>8129.44433197341</v>
      </c>
      <c r="E122">
        <v>8425.1644940000006</v>
      </c>
      <c r="F122">
        <v>8733.5432729999902</v>
      </c>
      <c r="G122">
        <v>9184.5498989999996</v>
      </c>
      <c r="H122">
        <v>9696.6379159999997</v>
      </c>
      <c r="I122">
        <v>10002.33022</v>
      </c>
      <c r="J122">
        <v>10344.091130000001</v>
      </c>
      <c r="K122">
        <v>10936.103279999999</v>
      </c>
      <c r="L122">
        <v>11677.886490000001</v>
      </c>
      <c r="M122">
        <v>12355.83424</v>
      </c>
      <c r="N122">
        <v>12782.733840000001</v>
      </c>
      <c r="O122">
        <v>12837.16884</v>
      </c>
      <c r="P122">
        <v>12662.17051</v>
      </c>
      <c r="Q122">
        <v>12628.20695</v>
      </c>
      <c r="R122">
        <v>12887.181570000001</v>
      </c>
      <c r="S122">
        <v>13258.750599999999</v>
      </c>
      <c r="T122">
        <v>13407.70745</v>
      </c>
      <c r="U122">
        <v>13670.73186</v>
      </c>
      <c r="V122">
        <v>13371.963</v>
      </c>
      <c r="W122">
        <v>13345.94018</v>
      </c>
      <c r="X122">
        <v>13764.83246</v>
      </c>
      <c r="Y122">
        <v>14460.42886</v>
      </c>
      <c r="Z122">
        <v>15071.85968</v>
      </c>
      <c r="AA122">
        <v>15444.21141</v>
      </c>
      <c r="AB122">
        <v>15586.12802</v>
      </c>
      <c r="AC122">
        <v>15497.119619999999</v>
      </c>
      <c r="AD122">
        <v>15252.55299</v>
      </c>
      <c r="AE122">
        <v>14898.00568</v>
      </c>
      <c r="AF122">
        <v>14476.92489</v>
      </c>
      <c r="AG122">
        <v>14017.720660000001</v>
      </c>
      <c r="AH122">
        <v>13550.710010000001</v>
      </c>
      <c r="AI122">
        <v>13082.89279</v>
      </c>
      <c r="AJ122">
        <v>12623.9493</v>
      </c>
      <c r="AK122">
        <v>12188.7423</v>
      </c>
      <c r="AL122">
        <v>11775.09978</v>
      </c>
      <c r="AM122">
        <v>11369.096089999999</v>
      </c>
      <c r="AN122">
        <v>11020.51771</v>
      </c>
      <c r="AO122">
        <v>10699.91977</v>
      </c>
      <c r="AP122">
        <v>10397.62428</v>
      </c>
      <c r="AQ122">
        <v>10109.16525</v>
      </c>
      <c r="AR122">
        <v>9832.0413599999902</v>
      </c>
      <c r="AS122">
        <v>9566.3200319999996</v>
      </c>
      <c r="AT122">
        <v>9314.0291629999901</v>
      </c>
      <c r="AU122">
        <v>9075.7004710000001</v>
      </c>
      <c r="AV122">
        <v>8851.0813519999901</v>
      </c>
      <c r="AW122">
        <v>8639.7341419999902</v>
      </c>
    </row>
    <row r="123" spans="1:49" x14ac:dyDescent="0.35">
      <c r="A123" t="s">
        <v>1243</v>
      </c>
      <c r="B123" t="s">
        <v>750</v>
      </c>
      <c r="C123">
        <v>11193.714454405301</v>
      </c>
      <c r="D123">
        <v>11600.901823893901</v>
      </c>
      <c r="E123">
        <v>12022.90122</v>
      </c>
      <c r="F123">
        <v>12358.881160000001</v>
      </c>
      <c r="G123">
        <v>12768.32595</v>
      </c>
      <c r="H123">
        <v>13173.894109999999</v>
      </c>
      <c r="I123">
        <v>13473.89754</v>
      </c>
      <c r="J123">
        <v>13733.99626</v>
      </c>
      <c r="K123">
        <v>14086.66596</v>
      </c>
      <c r="L123">
        <v>14442.614869999999</v>
      </c>
      <c r="M123">
        <v>14728.01957</v>
      </c>
      <c r="N123">
        <v>14868.13942</v>
      </c>
      <c r="O123">
        <v>14868.071669999999</v>
      </c>
      <c r="P123">
        <v>14737.651519999999</v>
      </c>
      <c r="Q123">
        <v>14670.692800000001</v>
      </c>
      <c r="R123">
        <v>14636.679910000001</v>
      </c>
      <c r="S123">
        <v>14679.40201</v>
      </c>
      <c r="T123">
        <v>14580.2148</v>
      </c>
      <c r="U123">
        <v>14554.028490000001</v>
      </c>
      <c r="V123">
        <v>13710.55207</v>
      </c>
      <c r="W123">
        <v>12956.907950000001</v>
      </c>
      <c r="X123">
        <v>12391.68471</v>
      </c>
      <c r="Y123">
        <v>11944.465700000001</v>
      </c>
      <c r="Z123">
        <v>11498.48632</v>
      </c>
      <c r="AA123">
        <v>11007.531779999999</v>
      </c>
      <c r="AB123">
        <v>10485.40048</v>
      </c>
      <c r="AC123">
        <v>9929.9658670000008</v>
      </c>
      <c r="AD123">
        <v>9367.6086730000006</v>
      </c>
      <c r="AE123">
        <v>8810.8718979999994</v>
      </c>
      <c r="AF123">
        <v>8269.5100980000007</v>
      </c>
      <c r="AG123">
        <v>7748.6476089999996</v>
      </c>
      <c r="AH123">
        <v>7256.6813979999997</v>
      </c>
      <c r="AI123">
        <v>6792.155143</v>
      </c>
      <c r="AJ123">
        <v>6354.412002</v>
      </c>
      <c r="AK123">
        <v>5946.5041789999996</v>
      </c>
      <c r="AL123">
        <v>5565.4897419999998</v>
      </c>
      <c r="AM123">
        <v>5202.0178109999997</v>
      </c>
      <c r="AN123">
        <v>4873.9801749999997</v>
      </c>
      <c r="AO123">
        <v>4568.8170110000001</v>
      </c>
      <c r="AP123">
        <v>4283.7467130000005</v>
      </c>
      <c r="AQ123">
        <v>4017.0362100000002</v>
      </c>
      <c r="AR123">
        <v>3767.2750129999999</v>
      </c>
      <c r="AS123">
        <v>3533.591246</v>
      </c>
      <c r="AT123">
        <v>3315.3655130000002</v>
      </c>
      <c r="AU123">
        <v>3111.841347</v>
      </c>
      <c r="AV123">
        <v>2922.2909340000001</v>
      </c>
      <c r="AW123">
        <v>2745.8240759999999</v>
      </c>
    </row>
    <row r="124" spans="1:49" x14ac:dyDescent="0.35">
      <c r="A124" t="s">
        <v>1244</v>
      </c>
      <c r="B124" t="s">
        <v>760</v>
      </c>
      <c r="C124">
        <v>1.7631347728697699E-4</v>
      </c>
      <c r="D124">
        <v>1.79839746832716E-4</v>
      </c>
      <c r="E124">
        <v>1.8343654799999999E-4</v>
      </c>
      <c r="F124">
        <v>1.5450532999999999E-4</v>
      </c>
      <c r="G124">
        <v>1.5780566999999999E-4</v>
      </c>
      <c r="H124">
        <v>1.6187976199999999E-4</v>
      </c>
      <c r="I124">
        <v>1.7104878000000001E-4</v>
      </c>
      <c r="J124">
        <v>1.7443980299999999E-4</v>
      </c>
      <c r="K124">
        <v>1.88534047E-4</v>
      </c>
      <c r="L124">
        <v>1.8887200600000001E-4</v>
      </c>
      <c r="M124">
        <v>1.86354227E-4</v>
      </c>
      <c r="N124">
        <v>1.79016703E-4</v>
      </c>
      <c r="O124">
        <v>1.8429095599999999E-4</v>
      </c>
      <c r="P124">
        <v>1.7193860799999999E-4</v>
      </c>
      <c r="Q124">
        <v>1.8466376E-4</v>
      </c>
      <c r="R124">
        <v>1.6601385899999999E-4</v>
      </c>
      <c r="S124">
        <v>1.8502309899999999E-4</v>
      </c>
      <c r="T124">
        <v>1.58972613E-4</v>
      </c>
      <c r="U124">
        <v>1.80723817E-4</v>
      </c>
      <c r="V124">
        <v>1.9329581E-4</v>
      </c>
      <c r="W124">
        <v>2.4113239000000001E-4</v>
      </c>
      <c r="X124">
        <v>2.5213703400000002E-4</v>
      </c>
      <c r="Y124">
        <v>3.0336340900000001E-4</v>
      </c>
      <c r="Z124">
        <v>3.13382303E-4</v>
      </c>
      <c r="AA124">
        <v>3.2347003000000001E-4</v>
      </c>
      <c r="AB124">
        <v>3.33217777E-4</v>
      </c>
      <c r="AC124">
        <v>3.4245813600000002E-4</v>
      </c>
      <c r="AD124">
        <v>3.5130059699999997E-4</v>
      </c>
      <c r="AE124">
        <v>3.5938411200000001E-4</v>
      </c>
      <c r="AF124">
        <v>3.6669198600000001E-4</v>
      </c>
      <c r="AG124">
        <v>3.7330978899999999E-4</v>
      </c>
      <c r="AH124">
        <v>3.79567374E-4</v>
      </c>
      <c r="AI124">
        <v>3.85154942E-4</v>
      </c>
      <c r="AJ124">
        <v>3.9025892700000003E-4</v>
      </c>
      <c r="AK124">
        <v>3.9550143399999998E-4</v>
      </c>
      <c r="AL124">
        <v>4.0077068600000002E-4</v>
      </c>
      <c r="AM124">
        <v>4.0601193700000001E-4</v>
      </c>
      <c r="AN124">
        <v>4.1147459100000002E-4</v>
      </c>
      <c r="AO124">
        <v>4.1694427600000002E-4</v>
      </c>
      <c r="AP124">
        <v>4.2257315099999997E-4</v>
      </c>
      <c r="AQ124">
        <v>4.2869523099999999E-4</v>
      </c>
      <c r="AR124">
        <v>4.3491336000000001E-4</v>
      </c>
      <c r="AS124">
        <v>4.41399335E-4</v>
      </c>
      <c r="AT124">
        <v>4.4825793E-4</v>
      </c>
      <c r="AU124">
        <v>4.55304451E-4</v>
      </c>
      <c r="AV124">
        <v>4.6262245300000002E-4</v>
      </c>
      <c r="AW124">
        <v>4.7134197600000002E-4</v>
      </c>
    </row>
    <row r="125" spans="1:49" x14ac:dyDescent="0.35">
      <c r="A125" t="s">
        <v>1271</v>
      </c>
      <c r="B125" t="s">
        <v>761</v>
      </c>
      <c r="C125">
        <v>1.7631347728697699E-4</v>
      </c>
      <c r="D125">
        <v>1.79839746832716E-4</v>
      </c>
      <c r="E125">
        <v>1.8343654799999999E-4</v>
      </c>
      <c r="F125">
        <v>1.8741770799999999E-4</v>
      </c>
      <c r="G125">
        <v>1.9142107900000001E-4</v>
      </c>
      <c r="H125">
        <v>1.9271400300000001E-4</v>
      </c>
      <c r="I125">
        <v>1.9889393000000001E-4</v>
      </c>
      <c r="J125">
        <v>2.0589341500000001E-4</v>
      </c>
      <c r="K125">
        <v>2.1126889699999999E-4</v>
      </c>
      <c r="L125">
        <v>2.1557737100000001E-4</v>
      </c>
      <c r="M125">
        <v>2.2167033900000001E-4</v>
      </c>
      <c r="N125">
        <v>2.28984203E-4</v>
      </c>
      <c r="O125">
        <v>2.3510378599999999E-4</v>
      </c>
      <c r="P125">
        <v>2.4066021300000001E-4</v>
      </c>
      <c r="Q125">
        <v>2.4590061999999998E-4</v>
      </c>
      <c r="R125">
        <v>2.50850338E-4</v>
      </c>
      <c r="S125">
        <v>2.5682326600000001E-4</v>
      </c>
      <c r="T125">
        <v>2.6149250399999999E-4</v>
      </c>
      <c r="U125">
        <v>2.6673327100000001E-4</v>
      </c>
      <c r="V125">
        <v>2.7517147300000001E-4</v>
      </c>
      <c r="W125">
        <v>2.8391694600000001E-4</v>
      </c>
      <c r="X125">
        <v>2.9388627700000002E-4</v>
      </c>
      <c r="Y125">
        <v>3.0336340900000001E-4</v>
      </c>
      <c r="Z125">
        <v>3.13382303E-4</v>
      </c>
      <c r="AA125">
        <v>3.2347003000000001E-4</v>
      </c>
      <c r="AB125">
        <v>3.33217777E-4</v>
      </c>
      <c r="AC125">
        <v>3.4245813600000002E-4</v>
      </c>
      <c r="AD125">
        <v>3.5130059699999997E-4</v>
      </c>
      <c r="AE125">
        <v>3.5938411200000001E-4</v>
      </c>
      <c r="AF125">
        <v>3.6669198600000001E-4</v>
      </c>
      <c r="AG125">
        <v>3.7330978899999999E-4</v>
      </c>
      <c r="AH125">
        <v>3.79567374E-4</v>
      </c>
      <c r="AI125">
        <v>3.85154942E-4</v>
      </c>
      <c r="AJ125">
        <v>3.9025892700000003E-4</v>
      </c>
      <c r="AK125">
        <v>3.9550143399999998E-4</v>
      </c>
      <c r="AL125">
        <v>4.0077068600000002E-4</v>
      </c>
      <c r="AM125">
        <v>4.0601193700000001E-4</v>
      </c>
      <c r="AN125">
        <v>4.1147459100000002E-4</v>
      </c>
      <c r="AO125">
        <v>4.1694427600000002E-4</v>
      </c>
      <c r="AP125">
        <v>4.2257315099999997E-4</v>
      </c>
      <c r="AQ125">
        <v>4.2869523099999999E-4</v>
      </c>
      <c r="AR125">
        <v>4.3491336000000001E-4</v>
      </c>
      <c r="AS125">
        <v>4.41399335E-4</v>
      </c>
      <c r="AT125">
        <v>4.4825793E-4</v>
      </c>
      <c r="AU125">
        <v>4.55304451E-4</v>
      </c>
      <c r="AV125">
        <v>4.6262245300000002E-4</v>
      </c>
      <c r="AW125">
        <v>4.7134197600000002E-4</v>
      </c>
    </row>
    <row r="126" spans="1:49" x14ac:dyDescent="0.35">
      <c r="A126" t="s">
        <v>1246</v>
      </c>
      <c r="B126" t="s">
        <v>762</v>
      </c>
      <c r="C126">
        <v>1.2368195252651499E-4</v>
      </c>
      <c r="D126">
        <v>1.26155591577046E-4</v>
      </c>
      <c r="E126">
        <v>1.2867870800000001E-4</v>
      </c>
      <c r="F126">
        <v>1.08383779E-4</v>
      </c>
      <c r="G126">
        <v>1.15910686E-4</v>
      </c>
      <c r="H126">
        <v>1.1791700199999999E-4</v>
      </c>
      <c r="I126">
        <v>1.2315318900000001E-4</v>
      </c>
      <c r="J126">
        <v>1.2388015800000001E-4</v>
      </c>
      <c r="K126">
        <v>1.33342387E-4</v>
      </c>
      <c r="L126">
        <v>1.30758122E-4</v>
      </c>
      <c r="M126">
        <v>1.2910534900000001E-4</v>
      </c>
      <c r="N126">
        <v>1.24656152E-4</v>
      </c>
      <c r="O126">
        <v>1.2996207600000001E-4</v>
      </c>
      <c r="P126">
        <v>1.20280053E-4</v>
      </c>
      <c r="Q126">
        <v>1.3181007699999999E-4</v>
      </c>
      <c r="R126">
        <v>1.16120806E-4</v>
      </c>
      <c r="S126">
        <v>1.33466489E-4</v>
      </c>
      <c r="T126">
        <v>1.11251276E-4</v>
      </c>
      <c r="U126">
        <v>1.3201292699999999E-4</v>
      </c>
      <c r="V126">
        <v>1.3635518900000001E-4</v>
      </c>
      <c r="W126">
        <v>1.6685732700000001E-4</v>
      </c>
      <c r="X126">
        <v>1.6426448599999999E-4</v>
      </c>
      <c r="Y126">
        <v>1.9763790299999999E-4</v>
      </c>
      <c r="Z126">
        <v>2.04165101E-4</v>
      </c>
      <c r="AA126">
        <v>2.1073714400000001E-4</v>
      </c>
      <c r="AB126">
        <v>2.17087693E-4</v>
      </c>
      <c r="AC126">
        <v>2.23107685E-4</v>
      </c>
      <c r="AD126">
        <v>2.2886845000000001E-4</v>
      </c>
      <c r="AE126">
        <v>2.34134771E-4</v>
      </c>
      <c r="AF126">
        <v>2.38895769E-4</v>
      </c>
      <c r="AG126">
        <v>2.4320719500000001E-4</v>
      </c>
      <c r="AH126">
        <v>2.4728394199999997E-4</v>
      </c>
      <c r="AI126">
        <v>2.5092418100000001E-4</v>
      </c>
      <c r="AJ126">
        <v>2.5424937099999999E-4</v>
      </c>
      <c r="AK126">
        <v>2.5766480599999998E-4</v>
      </c>
      <c r="AL126">
        <v>2.6109766500000001E-4</v>
      </c>
      <c r="AM126">
        <v>2.6451228200000002E-4</v>
      </c>
      <c r="AN126">
        <v>2.6807114100000002E-4</v>
      </c>
      <c r="AO126">
        <v>2.7163457999999999E-4</v>
      </c>
      <c r="AP126">
        <v>2.7530173E-4</v>
      </c>
      <c r="AQ126">
        <v>2.7929019699999999E-4</v>
      </c>
      <c r="AR126">
        <v>2.8334124000000001E-4</v>
      </c>
      <c r="AS126">
        <v>2.8756677999999998E-4</v>
      </c>
      <c r="AT126">
        <v>2.9203507900000001E-4</v>
      </c>
      <c r="AU126">
        <v>2.9662580999999998E-4</v>
      </c>
      <c r="AV126">
        <v>3.0139340700000001E-4</v>
      </c>
      <c r="AW126">
        <v>3.0707408000000001E-4</v>
      </c>
    </row>
    <row r="127" spans="1:49" x14ac:dyDescent="0.35">
      <c r="A127" t="s">
        <v>1249</v>
      </c>
      <c r="B127" t="s">
        <v>763</v>
      </c>
      <c r="C127">
        <v>2.9117975594914402E-4</v>
      </c>
      <c r="D127">
        <v>2.9700335106812699E-4</v>
      </c>
      <c r="E127">
        <v>3.0294342899999998E-4</v>
      </c>
      <c r="F127">
        <v>3.0951827000000001E-4</v>
      </c>
      <c r="G127">
        <v>3.1612979299999998E-4</v>
      </c>
      <c r="H127">
        <v>3.1826504200000002E-4</v>
      </c>
      <c r="I127">
        <v>3.2847112399999999E-4</v>
      </c>
      <c r="J127">
        <v>3.40030695E-4</v>
      </c>
      <c r="K127">
        <v>3.4890824399999999E-4</v>
      </c>
      <c r="L127">
        <v>3.56023641E-4</v>
      </c>
      <c r="M127">
        <v>3.6608611099999999E-4</v>
      </c>
      <c r="N127">
        <v>3.7816487700000003E-4</v>
      </c>
      <c r="O127">
        <v>3.8827129999999998E-4</v>
      </c>
      <c r="P127">
        <v>3.9744767799999999E-4</v>
      </c>
      <c r="Q127">
        <v>4.0610215200000003E-4</v>
      </c>
      <c r="R127">
        <v>4.1427655599999999E-4</v>
      </c>
      <c r="S127">
        <v>4.2414078100000001E-4</v>
      </c>
      <c r="T127">
        <v>4.3185197600000003E-4</v>
      </c>
      <c r="U127">
        <v>4.4050704500000001E-4</v>
      </c>
      <c r="V127">
        <v>4.5444264099999998E-4</v>
      </c>
      <c r="W127">
        <v>4.6888569299999999E-4</v>
      </c>
      <c r="X127">
        <v>4.85349933E-4</v>
      </c>
      <c r="Y127">
        <v>5.01001312E-4</v>
      </c>
      <c r="Z127">
        <v>5.1754740400000005E-4</v>
      </c>
      <c r="AA127">
        <v>5.3420717400000004E-4</v>
      </c>
      <c r="AB127">
        <v>5.5030547100000003E-4</v>
      </c>
      <c r="AC127">
        <v>5.6556582100000005E-4</v>
      </c>
      <c r="AD127">
        <v>5.8016904699999998E-4</v>
      </c>
      <c r="AE127">
        <v>5.9351888299999996E-4</v>
      </c>
      <c r="AF127">
        <v>6.0558775500000001E-4</v>
      </c>
      <c r="AG127">
        <v>6.1651698399999998E-4</v>
      </c>
      <c r="AH127">
        <v>6.2685131600000003E-4</v>
      </c>
      <c r="AI127">
        <v>6.3607912299999995E-4</v>
      </c>
      <c r="AJ127">
        <v>6.4450829800000002E-4</v>
      </c>
      <c r="AK127">
        <v>6.5316623999999996E-4</v>
      </c>
      <c r="AL127">
        <v>6.6186835200000003E-4</v>
      </c>
      <c r="AM127">
        <v>6.7052421900000003E-4</v>
      </c>
      <c r="AN127">
        <v>6.7954573100000005E-4</v>
      </c>
      <c r="AO127">
        <v>6.8857885599999996E-4</v>
      </c>
      <c r="AP127">
        <v>6.9787488099999997E-4</v>
      </c>
      <c r="AQ127">
        <v>7.0798542799999998E-4</v>
      </c>
      <c r="AR127">
        <v>7.1825459999999997E-4</v>
      </c>
      <c r="AS127">
        <v>7.2896611500000003E-4</v>
      </c>
      <c r="AT127">
        <v>7.4029301000000001E-4</v>
      </c>
      <c r="AU127">
        <v>7.5193026099999998E-4</v>
      </c>
      <c r="AV127">
        <v>7.6401585999999997E-4</v>
      </c>
      <c r="AW127">
        <v>7.7841605499999998E-4</v>
      </c>
    </row>
    <row r="128" spans="1:49" x14ac:dyDescent="0.35">
      <c r="A128" t="s">
        <v>1248</v>
      </c>
      <c r="B128" t="s">
        <v>764</v>
      </c>
      <c r="C128">
        <v>1.14866278662167E-4</v>
      </c>
      <c r="D128">
        <v>1.1716360423541E-4</v>
      </c>
      <c r="E128">
        <v>1.1950688099999999E-4</v>
      </c>
      <c r="F128">
        <v>1.2210056199999999E-4</v>
      </c>
      <c r="G128">
        <v>1.2470871400000001E-4</v>
      </c>
      <c r="H128">
        <v>1.2555104000000001E-4</v>
      </c>
      <c r="I128">
        <v>1.2957719400000001E-4</v>
      </c>
      <c r="J128">
        <v>1.3413728000000001E-4</v>
      </c>
      <c r="K128">
        <v>1.3763934799999999E-4</v>
      </c>
      <c r="L128">
        <v>1.4044627099999999E-4</v>
      </c>
      <c r="M128">
        <v>1.4441577200000001E-4</v>
      </c>
      <c r="N128">
        <v>1.49180674E-4</v>
      </c>
      <c r="O128">
        <v>1.5316751400000001E-4</v>
      </c>
      <c r="P128">
        <v>1.5678746499999999E-4</v>
      </c>
      <c r="Q128">
        <v>1.60201532E-4</v>
      </c>
      <c r="R128">
        <v>1.6342621800000001E-4</v>
      </c>
      <c r="S128">
        <v>1.67317515E-4</v>
      </c>
      <c r="T128">
        <v>1.7035947200000001E-4</v>
      </c>
      <c r="U128">
        <v>1.73773774E-4</v>
      </c>
      <c r="V128">
        <v>1.79271168E-4</v>
      </c>
      <c r="W128">
        <v>1.8496874700000001E-4</v>
      </c>
      <c r="X128">
        <v>1.9146365599999999E-4</v>
      </c>
      <c r="Y128">
        <v>1.9763790299999999E-4</v>
      </c>
      <c r="Z128">
        <v>2.04165101E-4</v>
      </c>
      <c r="AA128">
        <v>2.1073714400000001E-4</v>
      </c>
      <c r="AB128">
        <v>2.17087693E-4</v>
      </c>
      <c r="AC128">
        <v>2.23107685E-4</v>
      </c>
      <c r="AD128">
        <v>2.2886845000000001E-4</v>
      </c>
      <c r="AE128">
        <v>2.34134771E-4</v>
      </c>
      <c r="AF128">
        <v>2.38895769E-4</v>
      </c>
      <c r="AG128">
        <v>2.4320719500000001E-4</v>
      </c>
      <c r="AH128">
        <v>2.4728394199999997E-4</v>
      </c>
      <c r="AI128">
        <v>2.5092418100000001E-4</v>
      </c>
      <c r="AJ128">
        <v>2.5424937099999999E-4</v>
      </c>
      <c r="AK128">
        <v>2.5766480599999998E-4</v>
      </c>
      <c r="AL128">
        <v>2.6109766500000001E-4</v>
      </c>
      <c r="AM128">
        <v>2.6451228200000002E-4</v>
      </c>
      <c r="AN128">
        <v>2.6807114100000002E-4</v>
      </c>
      <c r="AO128">
        <v>2.7163457999999999E-4</v>
      </c>
      <c r="AP128">
        <v>2.7530173E-4</v>
      </c>
      <c r="AQ128">
        <v>2.7929019699999999E-4</v>
      </c>
      <c r="AR128">
        <v>2.8334124000000001E-4</v>
      </c>
      <c r="AS128">
        <v>2.8756677999999998E-4</v>
      </c>
      <c r="AT128">
        <v>2.9203507900000001E-4</v>
      </c>
      <c r="AU128">
        <v>2.9662580999999998E-4</v>
      </c>
      <c r="AV128">
        <v>3.0139340700000001E-4</v>
      </c>
      <c r="AW128">
        <v>3.0707408000000001E-4</v>
      </c>
    </row>
    <row r="129" spans="1:49" x14ac:dyDescent="0.35">
      <c r="A129" t="s">
        <v>1247</v>
      </c>
      <c r="B129" t="s">
        <v>765</v>
      </c>
      <c r="C129" s="7">
        <v>7.3031942094995602E-5</v>
      </c>
      <c r="D129" s="7">
        <v>7.4492580936895504E-5</v>
      </c>
      <c r="E129" s="7">
        <v>7.5982435300000003E-5</v>
      </c>
      <c r="F129" s="7">
        <v>6.3998648800000005E-5</v>
      </c>
      <c r="G129" s="7">
        <v>7.2919711600000006E-5</v>
      </c>
      <c r="H129" s="7">
        <v>7.36802189E-5</v>
      </c>
      <c r="I129" s="7">
        <v>7.6304815800000002E-5</v>
      </c>
      <c r="J129" s="7">
        <v>7.5251377699999994E-5</v>
      </c>
      <c r="K129" s="7">
        <v>8.0502020199999994E-5</v>
      </c>
      <c r="L129" s="7">
        <v>7.6536213000000003E-5</v>
      </c>
      <c r="M129" s="7">
        <v>7.5550446499999998E-5</v>
      </c>
      <c r="N129" s="7">
        <v>7.3340092999999899E-5</v>
      </c>
      <c r="O129" s="7">
        <v>7.7711265600000003E-5</v>
      </c>
      <c r="P129" s="7">
        <v>7.1004429800000006E-5</v>
      </c>
      <c r="Q129" s="7">
        <v>8.0072055400000005E-5</v>
      </c>
      <c r="R129" s="7">
        <v>6.8589044000000004E-5</v>
      </c>
      <c r="S129" s="7">
        <v>8.2391218900000005E-5</v>
      </c>
      <c r="T129" s="7">
        <v>6.5765113999999996E-5</v>
      </c>
      <c r="U129" s="7">
        <v>8.2835775599999999E-5</v>
      </c>
      <c r="V129" s="7">
        <v>8.1508427799999899E-5</v>
      </c>
      <c r="W129" s="7">
        <v>9.7098321999999999E-5</v>
      </c>
      <c r="X129" s="7">
        <v>8.8755930900000002E-5</v>
      </c>
      <c r="Y129" s="7">
        <v>1.0542619E-4</v>
      </c>
      <c r="Z129" s="7">
        <v>1.01950633E-4</v>
      </c>
      <c r="AA129" s="7">
        <v>1.0386410200000001E-4</v>
      </c>
      <c r="AB129" s="7">
        <v>1.0563336400000001E-4</v>
      </c>
      <c r="AC129" s="7">
        <v>1.07249035E-4</v>
      </c>
      <c r="AD129" s="7">
        <v>1.08766398E-4</v>
      </c>
      <c r="AE129" s="7">
        <v>1.10052217E-4</v>
      </c>
      <c r="AF129" s="7">
        <v>1.11145747E-4</v>
      </c>
      <c r="AG129" s="7">
        <v>1.12105213E-4</v>
      </c>
      <c r="AH129" s="7">
        <v>1.1303259500000001E-4</v>
      </c>
      <c r="AI129" s="7">
        <v>1.1379738699999999E-4</v>
      </c>
      <c r="AJ129" s="7">
        <v>1.1450732900000001E-4</v>
      </c>
      <c r="AK129" s="7">
        <v>1.15325023E-4</v>
      </c>
      <c r="AL129" s="7">
        <v>1.16124899E-4</v>
      </c>
      <c r="AM129" s="7">
        <v>1.1690634000000001E-4</v>
      </c>
      <c r="AN129" s="7">
        <v>1.17747225E-4</v>
      </c>
      <c r="AO129">
        <v>1.18552501E-4</v>
      </c>
      <c r="AP129">
        <v>1.19398974E-4</v>
      </c>
      <c r="AQ129">
        <v>1.2035442699999999E-4</v>
      </c>
      <c r="AR129">
        <v>1.21258992E-4</v>
      </c>
      <c r="AS129">
        <v>1.2221651699999999E-4</v>
      </c>
      <c r="AT129">
        <v>1.2323185299999999E-4</v>
      </c>
      <c r="AU129">
        <v>1.2424255799999999E-4</v>
      </c>
      <c r="AV129">
        <v>1.25292933E-4</v>
      </c>
      <c r="AW129">
        <v>1.2667219600000001E-4</v>
      </c>
    </row>
    <row r="130" spans="1:49" x14ac:dyDescent="0.35">
      <c r="A130" t="s">
        <v>1250</v>
      </c>
      <c r="B130" t="s">
        <v>766</v>
      </c>
      <c r="C130">
        <v>3.2534397751331499E-4</v>
      </c>
      <c r="D130">
        <v>3.3185085706358098E-4</v>
      </c>
      <c r="E130">
        <v>3.3848788599999998E-4</v>
      </c>
      <c r="F130">
        <v>3.4583415600000002E-4</v>
      </c>
      <c r="G130">
        <v>3.5322141200000001E-4</v>
      </c>
      <c r="H130">
        <v>3.5560719000000003E-4</v>
      </c>
      <c r="I130">
        <v>3.6701075399999999E-4</v>
      </c>
      <c r="J130">
        <v>3.7992661399999998E-4</v>
      </c>
      <c r="K130">
        <v>3.8984577000000001E-4</v>
      </c>
      <c r="L130">
        <v>3.9779601799999999E-4</v>
      </c>
      <c r="M130">
        <v>4.0903912199999999E-4</v>
      </c>
      <c r="N130">
        <v>4.2253509299999999E-4</v>
      </c>
      <c r="O130">
        <v>4.3382730599999999E-4</v>
      </c>
      <c r="P130">
        <v>4.4408035200000002E-4</v>
      </c>
      <c r="Q130">
        <v>4.53750258E-4</v>
      </c>
      <c r="R130">
        <v>4.62883767E-4</v>
      </c>
      <c r="S130">
        <v>4.73905365E-4</v>
      </c>
      <c r="T130">
        <v>4.82521318E-4</v>
      </c>
      <c r="U130">
        <v>4.9219188900000003E-4</v>
      </c>
      <c r="V130">
        <v>5.0776255399999999E-4</v>
      </c>
      <c r="W130">
        <v>5.2390021400000001E-4</v>
      </c>
      <c r="X130">
        <v>5.4229620899999998E-4</v>
      </c>
      <c r="Y130">
        <v>5.5978396900000003E-4</v>
      </c>
      <c r="Z130">
        <v>5.7827142000000005E-4</v>
      </c>
      <c r="AA130">
        <v>5.9688588700000005E-4</v>
      </c>
      <c r="AB130">
        <v>6.1487300200000004E-4</v>
      </c>
      <c r="AC130">
        <v>6.31923855E-4</v>
      </c>
      <c r="AD130">
        <v>6.4824048200000004E-4</v>
      </c>
      <c r="AE130">
        <v>6.63156659E-4</v>
      </c>
      <c r="AF130">
        <v>6.7664157600000004E-4</v>
      </c>
      <c r="AG130">
        <v>6.8885313500000002E-4</v>
      </c>
      <c r="AH130">
        <v>7.0039999800000001E-4</v>
      </c>
      <c r="AI130">
        <v>7.1071050599999996E-4</v>
      </c>
      <c r="AJ130">
        <v>7.2012867999999999E-4</v>
      </c>
      <c r="AK130">
        <v>7.2980246099999999E-4</v>
      </c>
      <c r="AL130">
        <v>7.39525594E-4</v>
      </c>
      <c r="AM130">
        <v>7.4919705800000004E-4</v>
      </c>
      <c r="AN130">
        <v>7.5927706699999999E-4</v>
      </c>
      <c r="AO130">
        <v>7.6937005100000003E-4</v>
      </c>
      <c r="AP130">
        <v>7.7975678299999995E-4</v>
      </c>
      <c r="AQ130">
        <v>7.9105360299999998E-4</v>
      </c>
      <c r="AR130">
        <v>8.0252766E-4</v>
      </c>
      <c r="AS130">
        <v>8.14495961E-4</v>
      </c>
      <c r="AT130">
        <v>8.2715184500000002E-4</v>
      </c>
      <c r="AU130">
        <v>8.4015449900000003E-4</v>
      </c>
      <c r="AV130">
        <v>8.5365810499999999E-4</v>
      </c>
      <c r="AW130">
        <v>8.6974788099999998E-4</v>
      </c>
    </row>
    <row r="131" spans="1:49" x14ac:dyDescent="0.35">
      <c r="A131" t="s">
        <v>1251</v>
      </c>
      <c r="B131" t="s">
        <v>767</v>
      </c>
      <c r="C131">
        <v>1.49030500226338E-4</v>
      </c>
      <c r="D131">
        <v>1.5201111023086401E-4</v>
      </c>
      <c r="E131">
        <v>1.5505133799999999E-4</v>
      </c>
      <c r="F131">
        <v>1.5841644800000001E-4</v>
      </c>
      <c r="G131">
        <v>1.61800332E-4</v>
      </c>
      <c r="H131">
        <v>1.6289318700000001E-4</v>
      </c>
      <c r="I131">
        <v>1.6811682399999999E-4</v>
      </c>
      <c r="J131">
        <v>1.7403319999999999E-4</v>
      </c>
      <c r="K131">
        <v>1.7857687299999999E-4</v>
      </c>
      <c r="L131">
        <v>1.8221864800000001E-4</v>
      </c>
      <c r="M131">
        <v>1.87368782E-4</v>
      </c>
      <c r="N131">
        <v>1.9355088899999999E-4</v>
      </c>
      <c r="O131">
        <v>1.9872352E-4</v>
      </c>
      <c r="P131">
        <v>2.0342013899999999E-4</v>
      </c>
      <c r="Q131">
        <v>2.0784963799999999E-4</v>
      </c>
      <c r="R131">
        <v>2.1203343E-4</v>
      </c>
      <c r="S131">
        <v>2.1708209899999999E-4</v>
      </c>
      <c r="T131">
        <v>2.2102881400000001E-4</v>
      </c>
      <c r="U131">
        <v>2.2545861799999999E-4</v>
      </c>
      <c r="V131">
        <v>2.3259108100000001E-4</v>
      </c>
      <c r="W131">
        <v>2.39983268E-4</v>
      </c>
      <c r="X131">
        <v>2.4840993200000002E-4</v>
      </c>
      <c r="Y131">
        <v>2.5642056000000003E-4</v>
      </c>
      <c r="Z131">
        <v>2.64889117E-4</v>
      </c>
      <c r="AA131">
        <v>2.7341585699999999E-4</v>
      </c>
      <c r="AB131">
        <v>2.8165522499999998E-4</v>
      </c>
      <c r="AC131">
        <v>2.8946571899999998E-4</v>
      </c>
      <c r="AD131">
        <v>2.9693988500000001E-4</v>
      </c>
      <c r="AE131">
        <v>3.0377254699999999E-4</v>
      </c>
      <c r="AF131">
        <v>3.0994958999999998E-4</v>
      </c>
      <c r="AG131">
        <v>3.1554334600000002E-4</v>
      </c>
      <c r="AH131">
        <v>3.2083262400000001E-4</v>
      </c>
      <c r="AI131">
        <v>3.2555556500000002E-4</v>
      </c>
      <c r="AJ131">
        <v>3.2986975200000003E-4</v>
      </c>
      <c r="AK131">
        <v>3.3430102700000001E-4</v>
      </c>
      <c r="AL131">
        <v>3.3875490799999998E-4</v>
      </c>
      <c r="AM131">
        <v>3.4318512099999998E-4</v>
      </c>
      <c r="AN131">
        <v>3.4780247700000002E-4</v>
      </c>
      <c r="AO131">
        <v>3.52425776E-4</v>
      </c>
      <c r="AP131">
        <v>3.5718363199999998E-4</v>
      </c>
      <c r="AQ131">
        <v>3.6235837299999999E-4</v>
      </c>
      <c r="AR131">
        <v>3.6761429999999999E-4</v>
      </c>
      <c r="AS131">
        <v>3.73096627E-4</v>
      </c>
      <c r="AT131">
        <v>3.7889391400000003E-4</v>
      </c>
      <c r="AU131">
        <v>3.8485004699999998E-4</v>
      </c>
      <c r="AV131">
        <v>3.9103565200000002E-4</v>
      </c>
      <c r="AW131">
        <v>3.9840590500000002E-4</v>
      </c>
    </row>
    <row r="132" spans="1:49" x14ac:dyDescent="0.35">
      <c r="A132" t="s">
        <v>1252</v>
      </c>
      <c r="B132" t="s">
        <v>768</v>
      </c>
      <c r="C132" s="7">
        <v>3.4164221564171097E-5</v>
      </c>
      <c r="D132" s="7">
        <v>3.48475059954545E-5</v>
      </c>
      <c r="E132" s="7">
        <v>3.55444574E-5</v>
      </c>
      <c r="F132" s="7">
        <v>3.6315885800000001E-5</v>
      </c>
      <c r="G132" s="7">
        <v>3.7091618100000003E-5</v>
      </c>
      <c r="H132" s="7">
        <v>3.7342147600000001E-5</v>
      </c>
      <c r="I132" s="7">
        <v>3.8539630700000003E-5</v>
      </c>
      <c r="J132" s="7">
        <v>3.9895919200000001E-5</v>
      </c>
      <c r="K132" s="7">
        <v>4.0937525099999999E-5</v>
      </c>
      <c r="L132" s="7">
        <v>4.1772377100000002E-5</v>
      </c>
      <c r="M132" s="7">
        <v>4.2953010199999997E-5</v>
      </c>
      <c r="N132" s="7">
        <v>4.4370215900000003E-5</v>
      </c>
      <c r="O132" s="7">
        <v>4.5556005999999999E-5</v>
      </c>
      <c r="P132" s="7">
        <v>4.6632673699999999E-5</v>
      </c>
      <c r="Q132" s="7">
        <v>4.7648106099999997E-5</v>
      </c>
      <c r="R132" s="7">
        <v>4.8607211700000002E-5</v>
      </c>
      <c r="S132" s="7">
        <v>4.97645846E-5</v>
      </c>
      <c r="T132" s="7">
        <v>5.0669341900000003E-5</v>
      </c>
      <c r="U132" s="7">
        <v>5.1684844100000002E-5</v>
      </c>
      <c r="V132" s="7">
        <v>5.3319912399999997E-5</v>
      </c>
      <c r="W132" s="7">
        <v>5.5014520700000003E-5</v>
      </c>
      <c r="X132" s="7">
        <v>5.69462757E-5</v>
      </c>
      <c r="Y132" s="7">
        <v>5.8782657299999999E-5</v>
      </c>
      <c r="Z132" s="7">
        <v>6.0724016E-5</v>
      </c>
      <c r="AA132" s="7">
        <v>6.2678712699999994E-5</v>
      </c>
      <c r="AB132" s="7">
        <v>6.4567531400000006E-5</v>
      </c>
      <c r="AC132" s="7">
        <v>6.6358033599999997E-5</v>
      </c>
      <c r="AD132" s="7">
        <v>6.8071435099999994E-5</v>
      </c>
      <c r="AE132" s="7">
        <v>6.9637776E-5</v>
      </c>
      <c r="AF132" s="7">
        <v>7.1053820900000007E-5</v>
      </c>
      <c r="AG132" s="7">
        <v>7.2336151199999996E-5</v>
      </c>
      <c r="AH132" s="7">
        <v>7.3548681900000002E-5</v>
      </c>
      <c r="AI132" s="7">
        <v>7.4631383700000007E-5</v>
      </c>
      <c r="AJ132" s="7">
        <v>7.5620381700000001E-5</v>
      </c>
      <c r="AK132" s="7">
        <v>7.6636221100000006E-5</v>
      </c>
      <c r="AL132" s="7">
        <v>7.76572428E-5</v>
      </c>
      <c r="AM132" s="7">
        <v>7.8672838700000002E-5</v>
      </c>
      <c r="AN132" s="7">
        <v>7.9731335899999899E-5</v>
      </c>
      <c r="AO132" s="7">
        <v>8.0791195499999998E-5</v>
      </c>
      <c r="AP132" s="7">
        <v>8.1881901399999995E-5</v>
      </c>
      <c r="AQ132" s="7">
        <v>8.3068175399999997E-5</v>
      </c>
      <c r="AR132" s="7">
        <v>8.4273060800000001E-5</v>
      </c>
      <c r="AS132" s="7">
        <v>8.5529846599999998E-5</v>
      </c>
      <c r="AT132" s="7">
        <v>8.6858835100000003E-5</v>
      </c>
      <c r="AU132" s="7">
        <v>8.8224237800000002E-5</v>
      </c>
      <c r="AV132" s="7">
        <v>8.9642245300000005E-5</v>
      </c>
      <c r="AW132" s="7">
        <v>9.1331825299999995E-5</v>
      </c>
    </row>
    <row r="133" spans="1:49" x14ac:dyDescent="0.35">
      <c r="A133" t="s">
        <v>1253</v>
      </c>
      <c r="B133" t="s">
        <v>769</v>
      </c>
      <c r="C133">
        <v>1.5437851086281301E-4</v>
      </c>
      <c r="D133">
        <v>1.5746608108007E-4</v>
      </c>
      <c r="E133">
        <v>1.6061540799999999E-4</v>
      </c>
      <c r="F133">
        <v>1.35283491E-4</v>
      </c>
      <c r="G133">
        <v>1.44624831E-4</v>
      </c>
      <c r="H133">
        <v>1.47464953E-4</v>
      </c>
      <c r="I133">
        <v>1.5457770500000001E-4</v>
      </c>
      <c r="J133">
        <v>1.55281721E-4</v>
      </c>
      <c r="K133">
        <v>1.67189167E-4</v>
      </c>
      <c r="L133">
        <v>1.6406416900000001E-4</v>
      </c>
      <c r="M133">
        <v>1.6196167099999999E-4</v>
      </c>
      <c r="N133">
        <v>1.56186399E-4</v>
      </c>
      <c r="O133">
        <v>1.62608701E-4</v>
      </c>
      <c r="P133">
        <v>1.50309563E-4</v>
      </c>
      <c r="Q133">
        <v>1.64726059E-4</v>
      </c>
      <c r="R133">
        <v>1.45283804E-4</v>
      </c>
      <c r="S133">
        <v>1.6728765300000001E-4</v>
      </c>
      <c r="T133">
        <v>1.39352449E-4</v>
      </c>
      <c r="U133">
        <v>1.65434753E-4</v>
      </c>
      <c r="V133">
        <v>1.7088692499999999E-4</v>
      </c>
      <c r="W133">
        <v>2.09542945E-4</v>
      </c>
      <c r="X133">
        <v>2.1111806300000001E-4</v>
      </c>
      <c r="Y133">
        <v>2.5308573899999998E-4</v>
      </c>
      <c r="Z133">
        <v>2.60822846E-4</v>
      </c>
      <c r="AA133">
        <v>2.6901039199999998E-4</v>
      </c>
      <c r="AB133">
        <v>2.7692637799999999E-4</v>
      </c>
      <c r="AC133">
        <v>2.84436163E-4</v>
      </c>
      <c r="AD133">
        <v>2.9162863300000001E-4</v>
      </c>
      <c r="AE133">
        <v>2.9819153599999998E-4</v>
      </c>
      <c r="AF133">
        <v>3.0410420199999998E-4</v>
      </c>
      <c r="AG133">
        <v>3.0944764100000001E-4</v>
      </c>
      <c r="AH133">
        <v>3.1449847099999998E-4</v>
      </c>
      <c r="AI133">
        <v>3.18997476E-4</v>
      </c>
      <c r="AJ133">
        <v>3.2311022200000002E-4</v>
      </c>
      <c r="AK133">
        <v>3.27353844E-4</v>
      </c>
      <c r="AL133">
        <v>3.3161920100000002E-4</v>
      </c>
      <c r="AM133">
        <v>3.3586291000000003E-4</v>
      </c>
      <c r="AN133">
        <v>3.4029081800000002E-4</v>
      </c>
      <c r="AO133">
        <v>3.4472228200000001E-4</v>
      </c>
      <c r="AP133">
        <v>3.4929065600000002E-4</v>
      </c>
      <c r="AQ133">
        <v>3.5426419100000002E-4</v>
      </c>
      <c r="AR133">
        <v>3.59307816E-4</v>
      </c>
      <c r="AS133">
        <v>3.64571584E-4</v>
      </c>
      <c r="AT133">
        <v>3.7013919899999998E-4</v>
      </c>
      <c r="AU133">
        <v>3.75860338E-4</v>
      </c>
      <c r="AV133">
        <v>3.81803624E-4</v>
      </c>
      <c r="AW133">
        <v>3.8889718799999998E-4</v>
      </c>
    </row>
    <row r="134" spans="1:49" x14ac:dyDescent="0.35">
      <c r="A134" t="s">
        <v>1254</v>
      </c>
      <c r="B134" t="s">
        <v>770</v>
      </c>
      <c r="C134">
        <v>4.5662423389032902E-4</v>
      </c>
      <c r="D134">
        <v>4.6575671856813501E-4</v>
      </c>
      <c r="E134">
        <v>4.7507187000000003E-4</v>
      </c>
      <c r="F134">
        <v>4.8538244900000002E-4</v>
      </c>
      <c r="G134">
        <v>4.9575055199999995E-4</v>
      </c>
      <c r="H134">
        <v>4.9909902100000005E-4</v>
      </c>
      <c r="I134">
        <v>5.1510406300000003E-4</v>
      </c>
      <c r="J134">
        <v>5.3323162899999998E-4</v>
      </c>
      <c r="K134">
        <v>5.4715328400000004E-4</v>
      </c>
      <c r="L134">
        <v>5.5831155499999998E-4</v>
      </c>
      <c r="M134">
        <v>5.7409138799999996E-4</v>
      </c>
      <c r="N134">
        <v>5.9303314800000003E-4</v>
      </c>
      <c r="O134">
        <v>6.0888190599999998E-4</v>
      </c>
      <c r="P134">
        <v>6.2327218099999995E-4</v>
      </c>
      <c r="Q134">
        <v>6.3684401199999997E-4</v>
      </c>
      <c r="R134">
        <v>6.4966300299999996E-4</v>
      </c>
      <c r="S134">
        <v>6.6513195000000001E-4</v>
      </c>
      <c r="T134">
        <v>6.7722454500000002E-4</v>
      </c>
      <c r="U134">
        <v>6.9079730900000001E-4</v>
      </c>
      <c r="V134">
        <v>7.1265092699999998E-4</v>
      </c>
      <c r="W134">
        <v>7.3530032900000002E-4</v>
      </c>
      <c r="X134">
        <v>7.6111933199999996E-4</v>
      </c>
      <c r="Y134">
        <v>7.8566361699999995E-4</v>
      </c>
      <c r="Z134">
        <v>8.1161097900000004E-4</v>
      </c>
      <c r="AA134">
        <v>8.3773661000000001E-4</v>
      </c>
      <c r="AB134">
        <v>8.6298174500000003E-4</v>
      </c>
      <c r="AC134">
        <v>8.8691282499999996E-4</v>
      </c>
      <c r="AD134">
        <v>9.0981340999999997E-4</v>
      </c>
      <c r="AE134">
        <v>9.3074844599999997E-4</v>
      </c>
      <c r="AF134">
        <v>9.4967469100000002E-4</v>
      </c>
      <c r="AG134">
        <v>9.6681376299999995E-4</v>
      </c>
      <c r="AH134">
        <v>9.8301992499999903E-4</v>
      </c>
      <c r="AI134">
        <v>9.9749085000000004E-4</v>
      </c>
      <c r="AJ134">
        <v>1.0107093700000001E-3</v>
      </c>
      <c r="AK134">
        <v>1.0242866399999999E-3</v>
      </c>
      <c r="AL134">
        <v>1.0379331799999999E-3</v>
      </c>
      <c r="AM134">
        <v>1.05150719E-3</v>
      </c>
      <c r="AN134">
        <v>1.06565461E-3</v>
      </c>
      <c r="AO134">
        <v>1.0798202399999999E-3</v>
      </c>
      <c r="AP134">
        <v>1.09439814E-3</v>
      </c>
      <c r="AQ134">
        <v>1.1102533599999999E-3</v>
      </c>
      <c r="AR134">
        <v>1.1263573400000001E-3</v>
      </c>
      <c r="AS134">
        <v>1.1431550000000001E-3</v>
      </c>
      <c r="AT134">
        <v>1.1609176900000001E-3</v>
      </c>
      <c r="AU134">
        <v>1.17916707E-3</v>
      </c>
      <c r="AV134">
        <v>1.1981195400000001E-3</v>
      </c>
      <c r="AW134">
        <v>1.2207017399999999E-3</v>
      </c>
    </row>
    <row r="135" spans="1:49" x14ac:dyDescent="0.35">
      <c r="A135" t="s">
        <v>1255</v>
      </c>
      <c r="B135" t="s">
        <v>771</v>
      </c>
      <c r="C135">
        <v>2.8031075660335102E-4</v>
      </c>
      <c r="D135">
        <v>2.8591697173541798E-4</v>
      </c>
      <c r="E135">
        <v>2.9163532200000001E-4</v>
      </c>
      <c r="F135">
        <v>2.9796474099999998E-4</v>
      </c>
      <c r="G135">
        <v>3.04329473E-4</v>
      </c>
      <c r="H135">
        <v>3.0638501799999998E-4</v>
      </c>
      <c r="I135">
        <v>3.1621013299999999E-4</v>
      </c>
      <c r="J135">
        <v>3.27338215E-4</v>
      </c>
      <c r="K135">
        <v>3.3588438800000002E-4</v>
      </c>
      <c r="L135">
        <v>3.4273418499999999E-4</v>
      </c>
      <c r="M135">
        <v>3.5242104799999998E-4</v>
      </c>
      <c r="N135">
        <v>3.6404894399999998E-4</v>
      </c>
      <c r="O135">
        <v>3.7377812000000002E-4</v>
      </c>
      <c r="P135">
        <v>3.8261196800000002E-4</v>
      </c>
      <c r="Q135">
        <v>3.9094339199999999E-4</v>
      </c>
      <c r="R135">
        <v>3.9881266600000001E-4</v>
      </c>
      <c r="S135">
        <v>4.0830868499999999E-4</v>
      </c>
      <c r="T135">
        <v>4.1573204099999998E-4</v>
      </c>
      <c r="U135">
        <v>4.2406403799999999E-4</v>
      </c>
      <c r="V135">
        <v>4.3747945399999998E-4</v>
      </c>
      <c r="W135">
        <v>4.5138338300000001E-4</v>
      </c>
      <c r="X135">
        <v>4.67233055E-4</v>
      </c>
      <c r="Y135">
        <v>4.82300208E-4</v>
      </c>
      <c r="Z135">
        <v>4.9822867599999998E-4</v>
      </c>
      <c r="AA135">
        <v>5.1426658000000005E-4</v>
      </c>
      <c r="AB135">
        <v>5.2976396799999997E-4</v>
      </c>
      <c r="AC135">
        <v>5.4445468799999995E-4</v>
      </c>
      <c r="AD135">
        <v>5.5851281300000005E-4</v>
      </c>
      <c r="AE135">
        <v>5.7136433299999996E-4</v>
      </c>
      <c r="AF135">
        <v>5.8298270500000001E-4</v>
      </c>
      <c r="AG135">
        <v>5.9350397400000001E-4</v>
      </c>
      <c r="AH135">
        <v>6.0345255099999995E-4</v>
      </c>
      <c r="AI135">
        <v>6.1233590800000004E-4</v>
      </c>
      <c r="AJ135">
        <v>6.20450443E-4</v>
      </c>
      <c r="AK135">
        <v>6.2878520600000002E-4</v>
      </c>
      <c r="AL135">
        <v>6.3716249000000003E-4</v>
      </c>
      <c r="AM135">
        <v>6.4549525600000001E-4</v>
      </c>
      <c r="AN135">
        <v>6.5418001800000001E-4</v>
      </c>
      <c r="AO135">
        <v>6.6287595900000002E-4</v>
      </c>
      <c r="AP135">
        <v>6.7182498799999997E-4</v>
      </c>
      <c r="AQ135">
        <v>6.8155813399999998E-4</v>
      </c>
      <c r="AR135">
        <v>6.91443983E-4</v>
      </c>
      <c r="AS135">
        <v>7.0175566500000003E-4</v>
      </c>
      <c r="AT135">
        <v>7.1265975499999995E-4</v>
      </c>
      <c r="AU135">
        <v>7.2386261699999995E-4</v>
      </c>
      <c r="AV135">
        <v>7.3549709199999995E-4</v>
      </c>
      <c r="AW135">
        <v>7.4935976499999998E-4</v>
      </c>
    </row>
    <row r="136" spans="1:49" x14ac:dyDescent="0.35">
      <c r="A136" t="s">
        <v>1256</v>
      </c>
      <c r="B136" t="s">
        <v>772</v>
      </c>
      <c r="C136">
        <v>1.65444477941184E-4</v>
      </c>
      <c r="D136">
        <v>1.6875336750000799E-4</v>
      </c>
      <c r="E136">
        <v>1.7212844099999999E-4</v>
      </c>
      <c r="F136">
        <v>1.7586417900000001E-4</v>
      </c>
      <c r="G136">
        <v>1.7962075899999999E-4</v>
      </c>
      <c r="H136">
        <v>1.80833979E-4</v>
      </c>
      <c r="I136">
        <v>1.8663293900000001E-4</v>
      </c>
      <c r="J136">
        <v>1.9320093399999999E-4</v>
      </c>
      <c r="K136">
        <v>1.9824504E-4</v>
      </c>
      <c r="L136">
        <v>2.02287914E-4</v>
      </c>
      <c r="M136">
        <v>2.0800527599999999E-4</v>
      </c>
      <c r="N136">
        <v>2.14868271E-4</v>
      </c>
      <c r="O136">
        <v>2.2061060600000001E-4</v>
      </c>
      <c r="P136">
        <v>2.2582450300000001E-4</v>
      </c>
      <c r="Q136">
        <v>2.3074186E-4</v>
      </c>
      <c r="R136">
        <v>2.35386448E-4</v>
      </c>
      <c r="S136">
        <v>2.4099117E-4</v>
      </c>
      <c r="T136">
        <v>2.45372569E-4</v>
      </c>
      <c r="U136">
        <v>2.5029026399999999E-4</v>
      </c>
      <c r="V136">
        <v>2.58208285E-4</v>
      </c>
      <c r="W136">
        <v>2.6641463599999998E-4</v>
      </c>
      <c r="X136">
        <v>2.7576939900000001E-4</v>
      </c>
      <c r="Y136">
        <v>2.8466230500000001E-4</v>
      </c>
      <c r="Z136">
        <v>2.9406357499999999E-4</v>
      </c>
      <c r="AA136">
        <v>3.0352943600000002E-4</v>
      </c>
      <c r="AB136">
        <v>3.12676274E-4</v>
      </c>
      <c r="AC136">
        <v>3.2134700400000002E-4</v>
      </c>
      <c r="AD136">
        <v>3.2964436299999999E-4</v>
      </c>
      <c r="AE136">
        <v>3.3722956300000001E-4</v>
      </c>
      <c r="AF136">
        <v>3.4408693600000001E-4</v>
      </c>
      <c r="AG136">
        <v>3.5029677900000003E-4</v>
      </c>
      <c r="AH136">
        <v>3.5616860899999997E-4</v>
      </c>
      <c r="AI136">
        <v>3.6141172699999998E-4</v>
      </c>
      <c r="AJ136">
        <v>3.6620107200000001E-4</v>
      </c>
      <c r="AK136">
        <v>3.7112039999999998E-4</v>
      </c>
      <c r="AL136">
        <v>3.7606482500000002E-4</v>
      </c>
      <c r="AM136">
        <v>3.8098297399999999E-4</v>
      </c>
      <c r="AN136">
        <v>3.8610887799999999E-4</v>
      </c>
      <c r="AO136">
        <v>3.9124137900000002E-4</v>
      </c>
      <c r="AP136">
        <v>3.9652325800000002E-4</v>
      </c>
      <c r="AQ136">
        <v>4.0226793599999999E-4</v>
      </c>
      <c r="AR136">
        <v>4.0810274399999999E-4</v>
      </c>
      <c r="AS136">
        <v>4.14188884E-4</v>
      </c>
      <c r="AT136">
        <v>4.2062467599999999E-4</v>
      </c>
      <c r="AU136">
        <v>4.2723680800000002E-4</v>
      </c>
      <c r="AV136">
        <v>4.34103685E-4</v>
      </c>
      <c r="AW136">
        <v>4.4228568500000003E-4</v>
      </c>
    </row>
    <row r="137" spans="1:49" x14ac:dyDescent="0.35">
      <c r="A137" t="s">
        <v>1321</v>
      </c>
      <c r="B137" t="s">
        <v>773</v>
      </c>
      <c r="C137">
        <v>1.3128025637701299E-4</v>
      </c>
      <c r="D137">
        <v>1.33905861504553E-4</v>
      </c>
      <c r="E137">
        <v>1.3658398399999999E-4</v>
      </c>
      <c r="F137">
        <v>1.3954829299999999E-4</v>
      </c>
      <c r="G137">
        <v>1.4252914E-4</v>
      </c>
      <c r="H137">
        <v>1.43491831E-4</v>
      </c>
      <c r="I137">
        <v>1.4809330800000001E-4</v>
      </c>
      <c r="J137">
        <v>1.53305015E-4</v>
      </c>
      <c r="K137">
        <v>1.5730751500000001E-4</v>
      </c>
      <c r="L137">
        <v>1.6051553700000001E-4</v>
      </c>
      <c r="M137">
        <v>1.65052266E-4</v>
      </c>
      <c r="N137">
        <v>1.7049805499999999E-4</v>
      </c>
      <c r="O137">
        <v>1.750546E-4</v>
      </c>
      <c r="P137">
        <v>1.7919182900000001E-4</v>
      </c>
      <c r="Q137">
        <v>1.83093754E-4</v>
      </c>
      <c r="R137">
        <v>1.8677923599999999E-4</v>
      </c>
      <c r="S137">
        <v>1.9122658500000001E-4</v>
      </c>
      <c r="T137">
        <v>1.94703227E-4</v>
      </c>
      <c r="U137">
        <v>1.9860542E-4</v>
      </c>
      <c r="V137">
        <v>2.0488837299999999E-4</v>
      </c>
      <c r="W137">
        <v>2.1140011499999999E-4</v>
      </c>
      <c r="X137">
        <v>2.1882312300000001E-4</v>
      </c>
      <c r="Y137">
        <v>2.25879648E-4</v>
      </c>
      <c r="Z137">
        <v>2.3333955900000001E-4</v>
      </c>
      <c r="AA137">
        <v>2.4085072300000001E-4</v>
      </c>
      <c r="AB137">
        <v>2.4810874299999999E-4</v>
      </c>
      <c r="AC137">
        <v>2.5498897000000002E-4</v>
      </c>
      <c r="AD137">
        <v>2.6157292799999999E-4</v>
      </c>
      <c r="AE137">
        <v>2.6759178700000002E-4</v>
      </c>
      <c r="AF137">
        <v>2.7303311499999997E-4</v>
      </c>
      <c r="AG137">
        <v>2.7796062799999999E-4</v>
      </c>
      <c r="AH137">
        <v>2.8261992699999999E-4</v>
      </c>
      <c r="AI137">
        <v>2.8678034299999997E-4</v>
      </c>
      <c r="AJ137">
        <v>2.9058069099999998E-4</v>
      </c>
      <c r="AK137">
        <v>2.9448417900000001E-4</v>
      </c>
      <c r="AL137">
        <v>2.98407582E-4</v>
      </c>
      <c r="AM137">
        <v>3.0231013499999997E-4</v>
      </c>
      <c r="AN137">
        <v>3.0637754199999999E-4</v>
      </c>
      <c r="AO137">
        <v>3.1045018400000001E-4</v>
      </c>
      <c r="AP137">
        <v>3.1464135599999999E-4</v>
      </c>
      <c r="AQ137">
        <v>3.1919976099999999E-4</v>
      </c>
      <c r="AR137">
        <v>3.2382968300000001E-4</v>
      </c>
      <c r="AS137">
        <v>3.2865903799999998E-4</v>
      </c>
      <c r="AT137">
        <v>3.3376584099999997E-4</v>
      </c>
      <c r="AU137">
        <v>3.3901257000000003E-4</v>
      </c>
      <c r="AV137">
        <v>3.4446143999999998E-4</v>
      </c>
      <c r="AW137">
        <v>3.5095386000000002E-4</v>
      </c>
    </row>
    <row r="138" spans="1:49" x14ac:dyDescent="0.35">
      <c r="A138" t="s">
        <v>1258</v>
      </c>
      <c r="B138" t="s">
        <v>774</v>
      </c>
      <c r="C138">
        <v>2.3539516920034401E-4</v>
      </c>
      <c r="D138">
        <v>2.4010307258435099E-4</v>
      </c>
      <c r="E138">
        <v>2.4490514299999998E-4</v>
      </c>
      <c r="F138">
        <v>2.0627923E-4</v>
      </c>
      <c r="G138">
        <v>2.1908028200000001E-4</v>
      </c>
      <c r="H138">
        <v>2.2409636900000001E-4</v>
      </c>
      <c r="I138">
        <v>2.3590282E-4</v>
      </c>
      <c r="J138">
        <v>2.37258742E-4</v>
      </c>
      <c r="K138">
        <v>2.55603645E-4</v>
      </c>
      <c r="L138">
        <v>2.5055020699999998E-4</v>
      </c>
      <c r="M138">
        <v>2.4753591E-4</v>
      </c>
      <c r="N138">
        <v>2.3839726699999999E-4</v>
      </c>
      <c r="O138">
        <v>2.4801841699999998E-4</v>
      </c>
      <c r="P138">
        <v>2.28358701E-4</v>
      </c>
      <c r="Q138">
        <v>2.5082161300000002E-4</v>
      </c>
      <c r="R138">
        <v>2.2109628300000001E-4</v>
      </c>
      <c r="S138">
        <v>2.5515063000000003E-4</v>
      </c>
      <c r="T138">
        <v>2.1239821700000001E-4</v>
      </c>
      <c r="U138">
        <v>2.5061058500000001E-4</v>
      </c>
      <c r="V138">
        <v>2.6056436199999998E-4</v>
      </c>
      <c r="W138">
        <v>3.1925307100000002E-4</v>
      </c>
      <c r="X138">
        <v>3.1167572300000001E-4</v>
      </c>
      <c r="Y138">
        <v>3.7204839199999999E-4</v>
      </c>
      <c r="Z138">
        <v>3.6727238500000001E-4</v>
      </c>
      <c r="AA138">
        <v>3.7489989699999998E-4</v>
      </c>
      <c r="AB138">
        <v>3.8217823499999998E-4</v>
      </c>
      <c r="AC138">
        <v>3.8909488299999998E-4</v>
      </c>
      <c r="AD138">
        <v>3.9581091799999998E-4</v>
      </c>
      <c r="AE138">
        <v>4.0185283499999998E-4</v>
      </c>
      <c r="AF138">
        <v>4.0730555300000002E-4</v>
      </c>
      <c r="AG138">
        <v>4.12258959E-4</v>
      </c>
      <c r="AH138">
        <v>4.1703505300000001E-4</v>
      </c>
      <c r="AI138">
        <v>4.2118491599999998E-4</v>
      </c>
      <c r="AJ138">
        <v>4.2502619399999999E-4</v>
      </c>
      <c r="AK138">
        <v>4.2920309199999997E-4</v>
      </c>
      <c r="AL138">
        <v>4.3335873300000001E-4</v>
      </c>
      <c r="AM138">
        <v>4.3746623799999999E-4</v>
      </c>
      <c r="AN138">
        <v>4.4180993499999999E-4</v>
      </c>
      <c r="AO138">
        <v>4.4609401300000002E-4</v>
      </c>
      <c r="AP138">
        <v>4.5056711000000002E-4</v>
      </c>
      <c r="AQ138">
        <v>4.5550569900000001E-4</v>
      </c>
      <c r="AR138">
        <v>4.6038611100000001E-4</v>
      </c>
      <c r="AS138">
        <v>4.65512451E-4</v>
      </c>
      <c r="AT138">
        <v>4.7095330200000002E-4</v>
      </c>
      <c r="AU138">
        <v>4.7650365500000001E-4</v>
      </c>
      <c r="AV138">
        <v>4.82281444E-4</v>
      </c>
      <c r="AW138">
        <v>4.8942898299999995E-4</v>
      </c>
    </row>
    <row r="139" spans="1:49" x14ac:dyDescent="0.35">
      <c r="A139" t="s">
        <v>1259</v>
      </c>
      <c r="B139" t="s">
        <v>775</v>
      </c>
      <c r="C139">
        <v>5.4177700417638896E-4</v>
      </c>
      <c r="D139">
        <v>5.5261254425991704E-4</v>
      </c>
      <c r="E139">
        <v>5.6366481499999996E-4</v>
      </c>
      <c r="F139">
        <v>5.75898144E-4</v>
      </c>
      <c r="G139">
        <v>5.88199725E-4</v>
      </c>
      <c r="H139">
        <v>5.9217262799999995E-4</v>
      </c>
      <c r="I139">
        <v>6.1116234099999999E-4</v>
      </c>
      <c r="J139">
        <v>6.3267039500000005E-4</v>
      </c>
      <c r="K139">
        <v>6.4918820600000002E-4</v>
      </c>
      <c r="L139">
        <v>6.6242730700000001E-4</v>
      </c>
      <c r="M139">
        <v>6.8114981400000003E-4</v>
      </c>
      <c r="N139">
        <v>7.0362389500000001E-4</v>
      </c>
      <c r="O139">
        <v>7.2242818100000004E-4</v>
      </c>
      <c r="P139">
        <v>7.3950200199999995E-4</v>
      </c>
      <c r="Q139">
        <v>7.5560475200000003E-4</v>
      </c>
      <c r="R139">
        <v>7.7081426999999999E-4</v>
      </c>
      <c r="S139">
        <v>7.8916791700000004E-4</v>
      </c>
      <c r="T139">
        <v>8.0351557799999995E-4</v>
      </c>
      <c r="U139">
        <v>8.1961943500000005E-4</v>
      </c>
      <c r="V139">
        <v>8.4554838599999998E-4</v>
      </c>
      <c r="W139">
        <v>8.7242152300000004E-4</v>
      </c>
      <c r="X139">
        <v>9.03055337E-4</v>
      </c>
      <c r="Y139">
        <v>9.3217672E-4</v>
      </c>
      <c r="Z139">
        <v>9.6296282999999998E-4</v>
      </c>
      <c r="AA139">
        <v>9.9396045400000003E-4</v>
      </c>
      <c r="AB139">
        <v>1.02391338E-3</v>
      </c>
      <c r="AC139">
        <v>1.05230721E-3</v>
      </c>
      <c r="AD139">
        <v>1.0794783700000001E-3</v>
      </c>
      <c r="AE139">
        <v>1.10431744E-3</v>
      </c>
      <c r="AF139">
        <v>1.12677311E-3</v>
      </c>
      <c r="AG139">
        <v>1.14710833E-3</v>
      </c>
      <c r="AH139">
        <v>1.1663366699999999E-3</v>
      </c>
      <c r="AI139">
        <v>1.1835061799999999E-3</v>
      </c>
      <c r="AJ139">
        <v>1.1991897400000001E-3</v>
      </c>
      <c r="AK139">
        <v>1.21529894E-3</v>
      </c>
      <c r="AL139">
        <v>1.23149033E-3</v>
      </c>
      <c r="AM139">
        <v>1.2475956699999999E-3</v>
      </c>
      <c r="AN139">
        <v>1.2643813399999999E-3</v>
      </c>
      <c r="AO139">
        <v>1.2811886200000001E-3</v>
      </c>
      <c r="AP139">
        <v>1.29848506E-3</v>
      </c>
      <c r="AQ139">
        <v>1.31729702E-3</v>
      </c>
      <c r="AR139">
        <v>1.33640412E-3</v>
      </c>
      <c r="AS139">
        <v>1.3563342600000001E-3</v>
      </c>
      <c r="AT139">
        <v>1.37740939E-3</v>
      </c>
      <c r="AU139">
        <v>1.3990619700000001E-3</v>
      </c>
      <c r="AV139">
        <v>1.4215487700000001E-3</v>
      </c>
      <c r="AW139">
        <v>1.44834217E-3</v>
      </c>
    </row>
    <row r="140" spans="1:49" x14ac:dyDescent="0.35">
      <c r="A140" t="s">
        <v>1260</v>
      </c>
      <c r="B140" t="s">
        <v>776</v>
      </c>
      <c r="C140">
        <v>3.6546352688941101E-4</v>
      </c>
      <c r="D140">
        <v>3.7277279742720001E-4</v>
      </c>
      <c r="E140">
        <v>3.80228267E-4</v>
      </c>
      <c r="F140">
        <v>3.8848043600000001E-4</v>
      </c>
      <c r="G140">
        <v>3.96778646E-4</v>
      </c>
      <c r="H140">
        <v>3.9945862499999999E-4</v>
      </c>
      <c r="I140">
        <v>4.1226841100000002E-4</v>
      </c>
      <c r="J140">
        <v>4.26776981E-4</v>
      </c>
      <c r="K140">
        <v>4.37919309E-4</v>
      </c>
      <c r="L140">
        <v>4.4684993699999997E-4</v>
      </c>
      <c r="M140">
        <v>4.59479475E-4</v>
      </c>
      <c r="N140">
        <v>4.7463969200000001E-4</v>
      </c>
      <c r="O140">
        <v>4.8732439600000002E-4</v>
      </c>
      <c r="P140">
        <v>4.9884178899999997E-4</v>
      </c>
      <c r="Q140">
        <v>5.0970413200000005E-4</v>
      </c>
      <c r="R140">
        <v>5.1996393299999998E-4</v>
      </c>
      <c r="S140">
        <v>5.3234465100000003E-4</v>
      </c>
      <c r="T140">
        <v>5.4202307400000001E-4</v>
      </c>
      <c r="U140">
        <v>5.5288616400000004E-4</v>
      </c>
      <c r="V140">
        <v>5.7037691299999997E-4</v>
      </c>
      <c r="W140">
        <v>5.8850457699999997E-4</v>
      </c>
      <c r="X140">
        <v>6.0916905999999999E-4</v>
      </c>
      <c r="Y140">
        <v>6.2881331100000004E-4</v>
      </c>
      <c r="Z140">
        <v>6.4958052700000003E-4</v>
      </c>
      <c r="AA140">
        <v>6.7049042399999997E-4</v>
      </c>
      <c r="AB140">
        <v>6.9069560700000003E-4</v>
      </c>
      <c r="AC140">
        <v>7.0984907299999995E-4</v>
      </c>
      <c r="AD140">
        <v>7.2817777200000005E-4</v>
      </c>
      <c r="AE140">
        <v>7.4493332700000003E-4</v>
      </c>
      <c r="AF140">
        <v>7.6008112599999995E-4</v>
      </c>
      <c r="AG140">
        <v>7.7379854500000001E-4</v>
      </c>
      <c r="AH140">
        <v>7.8676929999999998E-4</v>
      </c>
      <c r="AI140">
        <v>7.98351241E-4</v>
      </c>
      <c r="AJ140">
        <v>8.0893080900000004E-4</v>
      </c>
      <c r="AK140">
        <v>8.1979750599999997E-4</v>
      </c>
      <c r="AL140">
        <v>8.3071963999999999E-4</v>
      </c>
      <c r="AM140">
        <v>8.4158373300000002E-4</v>
      </c>
      <c r="AN140">
        <v>8.5290675099999999E-4</v>
      </c>
      <c r="AO140">
        <v>8.6424434400000005E-4</v>
      </c>
      <c r="AP140">
        <v>8.75911907E-4</v>
      </c>
      <c r="AQ140">
        <v>8.8860178700000004E-4</v>
      </c>
      <c r="AR140">
        <v>9.0149075900000002E-4</v>
      </c>
      <c r="AS140">
        <v>9.1493492199999995E-4</v>
      </c>
      <c r="AT140">
        <v>9.2915145600000004E-4</v>
      </c>
      <c r="AU140">
        <v>9.4375752200000001E-4</v>
      </c>
      <c r="AV140">
        <v>9.5892631599999996E-4</v>
      </c>
      <c r="AW140">
        <v>9.7700018999999903E-4</v>
      </c>
    </row>
    <row r="141" spans="1:49" x14ac:dyDescent="0.35">
      <c r="A141" t="s">
        <v>1261</v>
      </c>
      <c r="B141" t="s">
        <v>777</v>
      </c>
      <c r="C141">
        <v>2.5059724822724402E-4</v>
      </c>
      <c r="D141">
        <v>2.5560919319178902E-4</v>
      </c>
      <c r="E141">
        <v>2.6072138599999998E-4</v>
      </c>
      <c r="F141">
        <v>2.66379874E-4</v>
      </c>
      <c r="G141">
        <v>2.7206993200000002E-4</v>
      </c>
      <c r="H141">
        <v>2.7390758499999999E-4</v>
      </c>
      <c r="I141">
        <v>2.82691218E-4</v>
      </c>
      <c r="J141">
        <v>2.926397E-4</v>
      </c>
      <c r="K141">
        <v>3.0027996199999998E-4</v>
      </c>
      <c r="L141">
        <v>3.0640366600000001E-4</v>
      </c>
      <c r="M141">
        <v>3.1506370299999998E-4</v>
      </c>
      <c r="N141">
        <v>3.2545901799999998E-4</v>
      </c>
      <c r="O141">
        <v>3.34156882E-4</v>
      </c>
      <c r="P141">
        <v>3.4205432400000001E-4</v>
      </c>
      <c r="Q141">
        <v>3.495026E-4</v>
      </c>
      <c r="R141">
        <v>3.5653771499999999E-4</v>
      </c>
      <c r="S141">
        <v>3.6502713600000003E-4</v>
      </c>
      <c r="T141">
        <v>3.7166360199999998E-4</v>
      </c>
      <c r="U141">
        <v>3.7911238999999998E-4</v>
      </c>
      <c r="V141">
        <v>3.9110574499999999E-4</v>
      </c>
      <c r="W141">
        <v>4.0353583E-4</v>
      </c>
      <c r="X141">
        <v>4.17705404E-4</v>
      </c>
      <c r="Y141">
        <v>4.31175408E-4</v>
      </c>
      <c r="Z141">
        <v>4.4541542599999998E-4</v>
      </c>
      <c r="AA141">
        <v>4.5975327999999999E-4</v>
      </c>
      <c r="AB141">
        <v>4.73607913E-4</v>
      </c>
      <c r="AC141">
        <v>4.8674138799999997E-4</v>
      </c>
      <c r="AD141">
        <v>4.9930932199999999E-4</v>
      </c>
      <c r="AE141">
        <v>5.1079855599999997E-4</v>
      </c>
      <c r="AF141">
        <v>5.2118535699999995E-4</v>
      </c>
      <c r="AG141">
        <v>5.3059134999999997E-4</v>
      </c>
      <c r="AH141">
        <v>5.3948535800000001E-4</v>
      </c>
      <c r="AI141">
        <v>5.4742706000000005E-4</v>
      </c>
      <c r="AJ141">
        <v>5.5468143899999999E-4</v>
      </c>
      <c r="AK141">
        <v>5.6213270000000004E-4</v>
      </c>
      <c r="AL141">
        <v>5.6962197499999998E-4</v>
      </c>
      <c r="AM141">
        <v>5.7707145100000001E-4</v>
      </c>
      <c r="AN141">
        <v>5.8483560999999997E-4</v>
      </c>
      <c r="AO141">
        <v>5.92609764E-4</v>
      </c>
      <c r="AP141">
        <v>6.0061017699999995E-4</v>
      </c>
      <c r="AQ141">
        <v>6.0931158999999999E-4</v>
      </c>
      <c r="AR141">
        <v>6.1814951900000001E-4</v>
      </c>
      <c r="AS141">
        <v>6.2736814199999998E-4</v>
      </c>
      <c r="AT141">
        <v>6.3711637699999997E-4</v>
      </c>
      <c r="AU141">
        <v>6.4713171299999998E-4</v>
      </c>
      <c r="AV141">
        <v>6.5753290900000001E-4</v>
      </c>
      <c r="AW141">
        <v>6.6992611100000004E-4</v>
      </c>
    </row>
    <row r="142" spans="1:49" x14ac:dyDescent="0.35">
      <c r="A142" t="s">
        <v>1262</v>
      </c>
      <c r="B142" t="s">
        <v>778</v>
      </c>
      <c r="C142">
        <v>2.1643302666307299E-4</v>
      </c>
      <c r="D142">
        <v>2.20761687196335E-4</v>
      </c>
      <c r="E142">
        <v>2.25176929E-4</v>
      </c>
      <c r="F142">
        <v>2.3006398800000001E-4</v>
      </c>
      <c r="G142">
        <v>2.3497831399999999E-4</v>
      </c>
      <c r="H142">
        <v>2.3656543800000001E-4</v>
      </c>
      <c r="I142">
        <v>2.44151587E-4</v>
      </c>
      <c r="J142">
        <v>2.5274378100000001E-4</v>
      </c>
      <c r="K142">
        <v>2.5934243700000001E-4</v>
      </c>
      <c r="L142">
        <v>2.6463128900000002E-4</v>
      </c>
      <c r="M142">
        <v>2.7211069299999999E-4</v>
      </c>
      <c r="N142">
        <v>2.8108880200000002E-4</v>
      </c>
      <c r="O142">
        <v>2.8860087599999999E-4</v>
      </c>
      <c r="P142">
        <v>2.9542164999999998E-4</v>
      </c>
      <c r="Q142">
        <v>3.0185449399999998E-4</v>
      </c>
      <c r="R142">
        <v>3.0793050299999998E-4</v>
      </c>
      <c r="S142">
        <v>3.1526255199999998E-4</v>
      </c>
      <c r="T142">
        <v>3.2099426E-4</v>
      </c>
      <c r="U142">
        <v>3.2742754600000002E-4</v>
      </c>
      <c r="V142">
        <v>3.3778583299999998E-4</v>
      </c>
      <c r="W142">
        <v>3.4852130899999998E-4</v>
      </c>
      <c r="X142">
        <v>3.6075912800000002E-4</v>
      </c>
      <c r="Y142">
        <v>3.7239275100000002E-4</v>
      </c>
      <c r="Z142">
        <v>3.8469140999999998E-4</v>
      </c>
      <c r="AA142">
        <v>3.9707456699999998E-4</v>
      </c>
      <c r="AB142">
        <v>4.0904038199999999E-4</v>
      </c>
      <c r="AC142">
        <v>4.2038335400000003E-4</v>
      </c>
      <c r="AD142">
        <v>4.3123788699999998E-4</v>
      </c>
      <c r="AE142">
        <v>4.4116077999999998E-4</v>
      </c>
      <c r="AF142">
        <v>4.5013153600000002E-4</v>
      </c>
      <c r="AG142">
        <v>4.5825519799999999E-4</v>
      </c>
      <c r="AH142">
        <v>4.6593667599999997E-4</v>
      </c>
      <c r="AI142">
        <v>4.7279567699999998E-4</v>
      </c>
      <c r="AJ142">
        <v>4.7906105700000002E-4</v>
      </c>
      <c r="AK142">
        <v>4.8549647900000001E-4</v>
      </c>
      <c r="AL142">
        <v>4.9196473200000001E-4</v>
      </c>
      <c r="AM142">
        <v>4.9839861199999999E-4</v>
      </c>
      <c r="AN142">
        <v>5.0510427400000002E-4</v>
      </c>
      <c r="AO142">
        <v>5.1181856900000004E-4</v>
      </c>
      <c r="AP142">
        <v>5.1872827599999997E-4</v>
      </c>
      <c r="AQ142">
        <v>5.2624341499999999E-4</v>
      </c>
      <c r="AR142">
        <v>5.3387645899999998E-4</v>
      </c>
      <c r="AS142">
        <v>5.4183829500000001E-4</v>
      </c>
      <c r="AT142">
        <v>5.5025754199999996E-4</v>
      </c>
      <c r="AU142">
        <v>5.5890747500000003E-4</v>
      </c>
      <c r="AV142">
        <v>5.6789066399999999E-4</v>
      </c>
      <c r="AW142">
        <v>5.7859428600000003E-4</v>
      </c>
    </row>
    <row r="143" spans="1:49" x14ac:dyDescent="0.35">
      <c r="A143" t="s">
        <v>1263</v>
      </c>
      <c r="B143" t="s">
        <v>779</v>
      </c>
      <c r="C143" s="7">
        <v>8.5152770286059994E-5</v>
      </c>
      <c r="D143" s="7">
        <v>8.6855825691781204E-5</v>
      </c>
      <c r="E143" s="7">
        <v>8.8592945400000006E-5</v>
      </c>
      <c r="F143" s="7">
        <v>9.0515695600000001E-5</v>
      </c>
      <c r="G143" s="7">
        <v>9.2449173200000005E-5</v>
      </c>
      <c r="H143" s="7">
        <v>9.3073606499999997E-5</v>
      </c>
      <c r="I143" s="7">
        <v>9.6058278700000003E-5</v>
      </c>
      <c r="J143" s="7">
        <v>9.9438766200000004E-5</v>
      </c>
      <c r="K143">
        <v>1.0203492199999999E-4</v>
      </c>
      <c r="L143">
        <v>1.0411575200000001E-4</v>
      </c>
      <c r="M143">
        <v>1.0705842700000001E-4</v>
      </c>
      <c r="N143">
        <v>1.10590748E-4</v>
      </c>
      <c r="O143">
        <v>1.13546276E-4</v>
      </c>
      <c r="P143">
        <v>1.16229821E-4</v>
      </c>
      <c r="Q143">
        <v>1.1876074000000001E-4</v>
      </c>
      <c r="R143">
        <v>1.21151267E-4</v>
      </c>
      <c r="S143">
        <v>1.24035967E-4</v>
      </c>
      <c r="T143">
        <v>1.26291033E-4</v>
      </c>
      <c r="U143">
        <v>1.2882212599999999E-4</v>
      </c>
      <c r="V143">
        <v>1.3289745999999999E-4</v>
      </c>
      <c r="W143">
        <v>1.3712119399999999E-4</v>
      </c>
      <c r="X143">
        <v>1.4193600500000001E-4</v>
      </c>
      <c r="Y143">
        <v>1.4651310299999999E-4</v>
      </c>
      <c r="Z143">
        <v>1.51351851E-4</v>
      </c>
      <c r="AA143">
        <v>1.56223844E-4</v>
      </c>
      <c r="AB143">
        <v>1.60931639E-4</v>
      </c>
      <c r="AC143">
        <v>1.6539438400000001E-4</v>
      </c>
      <c r="AD143">
        <v>1.6966495999999999E-4</v>
      </c>
      <c r="AE143">
        <v>1.7356899299999999E-4</v>
      </c>
      <c r="AF143">
        <v>1.7709842099999999E-4</v>
      </c>
      <c r="AG143">
        <v>1.80294571E-4</v>
      </c>
      <c r="AH143">
        <v>1.8331674900000001E-4</v>
      </c>
      <c r="AI143">
        <v>1.8601533400000001E-4</v>
      </c>
      <c r="AJ143">
        <v>1.8848036600000001E-4</v>
      </c>
      <c r="AK143">
        <v>1.910123E-4</v>
      </c>
      <c r="AL143">
        <v>1.9355714999999999E-4</v>
      </c>
      <c r="AM143">
        <v>1.9608847699999999E-4</v>
      </c>
      <c r="AN143">
        <v>1.9872673300000001E-4</v>
      </c>
      <c r="AO143">
        <v>2.0136838500000001E-4</v>
      </c>
      <c r="AP143">
        <v>2.0408692000000001E-4</v>
      </c>
      <c r="AQ143">
        <v>2.0704365400000001E-4</v>
      </c>
      <c r="AR143">
        <v>2.1004677599999999E-4</v>
      </c>
      <c r="AS143">
        <v>2.13179257E-4</v>
      </c>
      <c r="AT143">
        <v>2.1649170099999999E-4</v>
      </c>
      <c r="AU143">
        <v>2.1989490500000001E-4</v>
      </c>
      <c r="AV143">
        <v>2.23429224E-4</v>
      </c>
      <c r="AW143">
        <v>2.2764042599999999E-4</v>
      </c>
    </row>
    <row r="144" spans="1:49" x14ac:dyDescent="0.35">
      <c r="A144" t="s">
        <v>1264</v>
      </c>
      <c r="B144" t="s">
        <v>780</v>
      </c>
      <c r="C144">
        <v>2.3491816427745801E-4</v>
      </c>
      <c r="D144">
        <v>2.3961652756300701E-4</v>
      </c>
      <c r="E144">
        <v>2.44408867E-4</v>
      </c>
      <c r="F144">
        <v>2.05861225E-4</v>
      </c>
      <c r="G144">
        <v>2.2443804000000001E-4</v>
      </c>
      <c r="H144">
        <v>2.2884828699999999E-4</v>
      </c>
      <c r="I144">
        <v>2.3986475699999999E-4</v>
      </c>
      <c r="J144">
        <v>2.3780693800000001E-4</v>
      </c>
      <c r="K144">
        <v>2.5660284099999998E-4</v>
      </c>
      <c r="L144">
        <v>2.5116745499999997E-4</v>
      </c>
      <c r="M144">
        <v>2.4864560799999998E-4</v>
      </c>
      <c r="N144">
        <v>2.3901189200000001E-4</v>
      </c>
      <c r="O144">
        <v>2.4848454499999998E-4</v>
      </c>
      <c r="P144">
        <v>2.2736055599999999E-4</v>
      </c>
      <c r="Q144">
        <v>2.5082198100000001E-4</v>
      </c>
      <c r="R144">
        <v>2.2068471799999999E-4</v>
      </c>
      <c r="S144">
        <v>2.5929433599999999E-4</v>
      </c>
      <c r="T144">
        <v>2.1254524399999999E-4</v>
      </c>
      <c r="U144">
        <v>2.55327573E-4</v>
      </c>
      <c r="V144">
        <v>2.6108931E-4</v>
      </c>
      <c r="W144">
        <v>3.1946501100000002E-4</v>
      </c>
      <c r="X144">
        <v>3.0837456899999999E-4</v>
      </c>
      <c r="Y144">
        <v>3.6880881700000003E-4</v>
      </c>
      <c r="Z144">
        <v>3.5553804999999999E-4</v>
      </c>
      <c r="AA144">
        <v>3.5997958899999999E-4</v>
      </c>
      <c r="AB144">
        <v>3.6487428200000002E-4</v>
      </c>
      <c r="AC144">
        <v>3.6996217599999999E-4</v>
      </c>
      <c r="AD144">
        <v>3.7510110399999999E-4</v>
      </c>
      <c r="AE144">
        <v>3.7979441300000001E-4</v>
      </c>
      <c r="AF144">
        <v>3.8413239800000001E-4</v>
      </c>
      <c r="AG144">
        <v>3.8815037000000001E-4</v>
      </c>
      <c r="AH144">
        <v>3.9211045999999999E-4</v>
      </c>
      <c r="AI144">
        <v>3.9554947399999998E-4</v>
      </c>
      <c r="AJ144">
        <v>3.9878556000000001E-4</v>
      </c>
      <c r="AK144">
        <v>4.0242258599999998E-4</v>
      </c>
      <c r="AL144">
        <v>4.0604757600000001E-4</v>
      </c>
      <c r="AM144">
        <v>4.0963825100000001E-4</v>
      </c>
      <c r="AN144">
        <v>4.1342298500000001E-4</v>
      </c>
      <c r="AO144">
        <v>4.1702887599999998E-4</v>
      </c>
      <c r="AP144">
        <v>4.2085417600000002E-4</v>
      </c>
      <c r="AQ144">
        <v>4.2511085600000002E-4</v>
      </c>
      <c r="AR144">
        <v>4.2928545E-4</v>
      </c>
      <c r="AS144">
        <v>4.3369572600000003E-4</v>
      </c>
      <c r="AT144">
        <v>4.3840525999999999E-4</v>
      </c>
      <c r="AU144">
        <v>4.4323591199999998E-4</v>
      </c>
      <c r="AV144">
        <v>4.4828694300000002E-4</v>
      </c>
      <c r="AW144">
        <v>4.5461160800000001E-4</v>
      </c>
    </row>
    <row r="145" spans="1:49" x14ac:dyDescent="0.35">
      <c r="A145" t="s">
        <v>1265</v>
      </c>
      <c r="B145" t="s">
        <v>781</v>
      </c>
      <c r="C145">
        <v>5.9278659645944996E-4</v>
      </c>
      <c r="D145">
        <v>6.0464232838863905E-4</v>
      </c>
      <c r="E145">
        <v>6.1673519699999995E-4</v>
      </c>
      <c r="F145">
        <v>6.3012032299999997E-4</v>
      </c>
      <c r="G145">
        <v>6.4358012699999997E-4</v>
      </c>
      <c r="H145">
        <v>6.4792708800000005E-4</v>
      </c>
      <c r="I145">
        <v>6.6870472800000002E-4</v>
      </c>
      <c r="J145">
        <v>6.9223781600000005E-4</v>
      </c>
      <c r="K145">
        <v>7.1031081800000001E-4</v>
      </c>
      <c r="L145">
        <v>7.2479641199999997E-4</v>
      </c>
      <c r="M145">
        <v>7.4528168800000005E-4</v>
      </c>
      <c r="N145">
        <v>7.69871757E-4</v>
      </c>
      <c r="O145">
        <v>7.9044651100000001E-4</v>
      </c>
      <c r="P145">
        <v>8.0912787299999996E-4</v>
      </c>
      <c r="Q145">
        <v>8.2674673500000005E-4</v>
      </c>
      <c r="R145">
        <v>8.4338826599999995E-4</v>
      </c>
      <c r="S145">
        <v>8.6346995199999995E-4</v>
      </c>
      <c r="T145">
        <v>8.7916847899999998E-4</v>
      </c>
      <c r="U145">
        <v>8.9678855299999999E-4</v>
      </c>
      <c r="V145">
        <v>9.2515877599999997E-4</v>
      </c>
      <c r="W145">
        <v>9.5456208200000005E-4</v>
      </c>
      <c r="X145">
        <v>9.8808014299999998E-4</v>
      </c>
      <c r="Y145">
        <v>1.01994337E-3</v>
      </c>
      <c r="Z145">
        <v>1.05362807E-3</v>
      </c>
      <c r="AA145">
        <v>1.0875441900000001E-3</v>
      </c>
      <c r="AB145">
        <v>1.1203172600000001E-3</v>
      </c>
      <c r="AC145">
        <v>1.1513844300000001E-3</v>
      </c>
      <c r="AD145">
        <v>1.1811138200000001E-3</v>
      </c>
      <c r="AE145">
        <v>1.20829155E-3</v>
      </c>
      <c r="AF145">
        <v>1.2328614800000001E-3</v>
      </c>
      <c r="AG145">
        <v>1.25511131E-3</v>
      </c>
      <c r="AH145">
        <v>1.27615004E-3</v>
      </c>
      <c r="AI145">
        <v>1.2949361E-3</v>
      </c>
      <c r="AJ145">
        <v>1.3120962999999999E-3</v>
      </c>
      <c r="AK145">
        <v>1.32972222E-3</v>
      </c>
      <c r="AL145">
        <v>1.34743807E-3</v>
      </c>
      <c r="AM145">
        <v>1.36505977E-3</v>
      </c>
      <c r="AN145">
        <v>1.38342585E-3</v>
      </c>
      <c r="AO145">
        <v>1.4018155699999999E-3</v>
      </c>
      <c r="AP145">
        <v>1.4207405099999999E-3</v>
      </c>
      <c r="AQ145">
        <v>1.44132366E-3</v>
      </c>
      <c r="AR145">
        <v>1.4622297400000001E-3</v>
      </c>
      <c r="AS145">
        <v>1.4840363499999999E-3</v>
      </c>
      <c r="AT145">
        <v>1.50709575E-3</v>
      </c>
      <c r="AU145">
        <v>1.5307869799999999E-3</v>
      </c>
      <c r="AV145">
        <v>1.5553909600000001E-3</v>
      </c>
      <c r="AW145">
        <v>1.58470702E-3</v>
      </c>
    </row>
    <row r="146" spans="1:49" x14ac:dyDescent="0.35">
      <c r="A146" t="s">
        <v>1266</v>
      </c>
      <c r="B146" t="s">
        <v>782</v>
      </c>
      <c r="C146">
        <v>4.1647311917247299E-4</v>
      </c>
      <c r="D146">
        <v>4.24802581555923E-4</v>
      </c>
      <c r="E146">
        <v>4.3329864899999999E-4</v>
      </c>
      <c r="F146">
        <v>4.4270261499999999E-4</v>
      </c>
      <c r="G146">
        <v>4.5215904800000002E-4</v>
      </c>
      <c r="H146">
        <v>4.5521308499999998E-4</v>
      </c>
      <c r="I146">
        <v>4.6981079799999999E-4</v>
      </c>
      <c r="J146">
        <v>4.8634440200000001E-4</v>
      </c>
      <c r="K146">
        <v>4.9904192099999999E-4</v>
      </c>
      <c r="L146">
        <v>5.0921904200000004E-4</v>
      </c>
      <c r="M146">
        <v>5.2361134900000001E-4</v>
      </c>
      <c r="N146">
        <v>5.4088755300000005E-4</v>
      </c>
      <c r="O146">
        <v>5.5534272600000004E-4</v>
      </c>
      <c r="P146">
        <v>5.6846765899999999E-4</v>
      </c>
      <c r="Q146">
        <v>5.8084611499999996E-4</v>
      </c>
      <c r="R146">
        <v>5.9253792799999995E-4</v>
      </c>
      <c r="S146">
        <v>6.0664668600000004E-4</v>
      </c>
      <c r="T146">
        <v>6.1767597500000005E-4</v>
      </c>
      <c r="U146">
        <v>6.3005528099999999E-4</v>
      </c>
      <c r="V146">
        <v>6.4998730299999996E-4</v>
      </c>
      <c r="W146">
        <v>6.7064513599999999E-4</v>
      </c>
      <c r="X146">
        <v>6.9419386599999997E-4</v>
      </c>
      <c r="Y146">
        <v>7.1657996400000001E-4</v>
      </c>
      <c r="Z146">
        <v>7.4024576600000003E-4</v>
      </c>
      <c r="AA146">
        <v>7.6407416200000001E-4</v>
      </c>
      <c r="AB146">
        <v>7.8709948499999999E-4</v>
      </c>
      <c r="AC146">
        <v>8.0892629699999997E-4</v>
      </c>
      <c r="AD146">
        <v>8.2981322599999996E-4</v>
      </c>
      <c r="AE146">
        <v>8.4890743799999997E-4</v>
      </c>
      <c r="AF146">
        <v>8.6616949199999995E-4</v>
      </c>
      <c r="AG146">
        <v>8.8180151999999996E-4</v>
      </c>
      <c r="AH146">
        <v>8.9658266899999997E-4</v>
      </c>
      <c r="AI146">
        <v>9.0978116100000003E-4</v>
      </c>
      <c r="AJ146">
        <v>9.2183737200000004E-4</v>
      </c>
      <c r="AK146">
        <v>9.3422078900000003E-4</v>
      </c>
      <c r="AL146">
        <v>9.4666738099999999E-4</v>
      </c>
      <c r="AM146">
        <v>9.5904783000000003E-4</v>
      </c>
      <c r="AN146">
        <v>9.7195125900000003E-4</v>
      </c>
      <c r="AO146">
        <v>9.8487129699999904E-4</v>
      </c>
      <c r="AP146">
        <v>9.9816736099999997E-4</v>
      </c>
      <c r="AQ146">
        <v>1.01262843E-3</v>
      </c>
      <c r="AR146">
        <v>1.0273163799999999E-3</v>
      </c>
      <c r="AS146">
        <v>1.04263702E-3</v>
      </c>
      <c r="AT146">
        <v>1.0588378199999999E-3</v>
      </c>
      <c r="AU146">
        <v>1.0754825300000001E-3</v>
      </c>
      <c r="AV146">
        <v>1.09276851E-3</v>
      </c>
      <c r="AW146">
        <v>1.1133650500000001E-3</v>
      </c>
    </row>
    <row r="147" spans="1:49" x14ac:dyDescent="0.35">
      <c r="A147" t="s">
        <v>1267</v>
      </c>
      <c r="B147" t="s">
        <v>783</v>
      </c>
      <c r="C147">
        <v>3.0160684051030599E-4</v>
      </c>
      <c r="D147">
        <v>3.0763897732051201E-4</v>
      </c>
      <c r="E147">
        <v>3.1379176800000003E-4</v>
      </c>
      <c r="F147">
        <v>3.2060205300000002E-4</v>
      </c>
      <c r="G147">
        <v>3.2745033399999998E-4</v>
      </c>
      <c r="H147">
        <v>3.2966204500000003E-4</v>
      </c>
      <c r="I147">
        <v>3.4023360399999998E-4</v>
      </c>
      <c r="J147">
        <v>3.52207121E-4</v>
      </c>
      <c r="K147">
        <v>3.6140257400000002E-4</v>
      </c>
      <c r="L147">
        <v>3.6877277100000002E-4</v>
      </c>
      <c r="M147">
        <v>3.7919557600000001E-4</v>
      </c>
      <c r="N147">
        <v>3.9170687999999997E-4</v>
      </c>
      <c r="O147">
        <v>4.0217521200000002E-4</v>
      </c>
      <c r="P147">
        <v>4.1168019400000003E-4</v>
      </c>
      <c r="Q147">
        <v>4.2064458300000002E-4</v>
      </c>
      <c r="R147">
        <v>4.2911171000000001E-4</v>
      </c>
      <c r="S147">
        <v>4.3932917099999999E-4</v>
      </c>
      <c r="T147">
        <v>4.4731650300000001E-4</v>
      </c>
      <c r="U147">
        <v>4.5628150799999998E-4</v>
      </c>
      <c r="V147">
        <v>4.7071613499999999E-4</v>
      </c>
      <c r="W147">
        <v>4.8567638900000001E-4</v>
      </c>
      <c r="X147">
        <v>5.0273020999999998E-4</v>
      </c>
      <c r="Y147">
        <v>5.1894206099999997E-4</v>
      </c>
      <c r="Z147">
        <v>5.3608066500000003E-4</v>
      </c>
      <c r="AA147">
        <v>5.5333701800000003E-4</v>
      </c>
      <c r="AB147">
        <v>5.7001179100000003E-4</v>
      </c>
      <c r="AC147">
        <v>5.8581861200000004E-4</v>
      </c>
      <c r="AD147">
        <v>6.00944776E-4</v>
      </c>
      <c r="AE147">
        <v>6.1477266700000002E-4</v>
      </c>
      <c r="AF147">
        <v>6.2727372199999996E-4</v>
      </c>
      <c r="AG147">
        <v>6.3859432500000003E-4</v>
      </c>
      <c r="AH147">
        <v>6.49298727E-4</v>
      </c>
      <c r="AI147">
        <v>6.5885697999999997E-4</v>
      </c>
      <c r="AJ147">
        <v>6.6758800199999998E-4</v>
      </c>
      <c r="AK147">
        <v>6.7655598299999999E-4</v>
      </c>
      <c r="AL147">
        <v>6.8556971499999998E-4</v>
      </c>
      <c r="AM147">
        <v>6.9453554700000001E-4</v>
      </c>
      <c r="AN147">
        <v>7.0388011800000001E-4</v>
      </c>
      <c r="AO147">
        <v>7.1323671699999997E-4</v>
      </c>
      <c r="AP147">
        <v>7.2286563100000002E-4</v>
      </c>
      <c r="AQ147">
        <v>7.3333823399999998E-4</v>
      </c>
      <c r="AR147">
        <v>7.4397514299999999E-4</v>
      </c>
      <c r="AS147">
        <v>7.5507023499999998E-4</v>
      </c>
      <c r="AT147">
        <v>7.6680274299999998E-4</v>
      </c>
      <c r="AU147">
        <v>7.7885672200000001E-4</v>
      </c>
      <c r="AV147">
        <v>7.91375103E-4</v>
      </c>
      <c r="AW147">
        <v>8.0629096700000002E-4</v>
      </c>
    </row>
    <row r="148" spans="1:49" x14ac:dyDescent="0.35">
      <c r="A148" t="s">
        <v>1268</v>
      </c>
      <c r="B148" t="s">
        <v>784</v>
      </c>
      <c r="C148">
        <v>2.6744261894613502E-4</v>
      </c>
      <c r="D148">
        <v>2.7279147132505801E-4</v>
      </c>
      <c r="E148">
        <v>2.7824731100000003E-4</v>
      </c>
      <c r="F148">
        <v>2.8428616700000001E-4</v>
      </c>
      <c r="G148">
        <v>2.9035871500000002E-4</v>
      </c>
      <c r="H148">
        <v>2.9231989800000002E-4</v>
      </c>
      <c r="I148">
        <v>3.0169397400000002E-4</v>
      </c>
      <c r="J148">
        <v>3.1231120200000002E-4</v>
      </c>
      <c r="K148">
        <v>3.20465049E-4</v>
      </c>
      <c r="L148">
        <v>3.2700039399999998E-4</v>
      </c>
      <c r="M148">
        <v>3.3624256600000001E-4</v>
      </c>
      <c r="N148">
        <v>3.4733666400000001E-4</v>
      </c>
      <c r="O148">
        <v>3.5661920600000001E-4</v>
      </c>
      <c r="P148">
        <v>3.65047521E-4</v>
      </c>
      <c r="Q148">
        <v>3.72996477E-4</v>
      </c>
      <c r="R148">
        <v>3.80504498E-4</v>
      </c>
      <c r="S148">
        <v>3.89564586E-4</v>
      </c>
      <c r="T148">
        <v>3.9664716099999998E-4</v>
      </c>
      <c r="U148">
        <v>4.0459666400000002E-4</v>
      </c>
      <c r="V148">
        <v>4.1739622199999998E-4</v>
      </c>
      <c r="W148">
        <v>4.3066186799999999E-4</v>
      </c>
      <c r="X148">
        <v>4.4578393400000001E-4</v>
      </c>
      <c r="Y148">
        <v>4.6015940399999998E-4</v>
      </c>
      <c r="Z148">
        <v>4.7535664899999998E-4</v>
      </c>
      <c r="AA148">
        <v>4.9065830600000001E-4</v>
      </c>
      <c r="AB148">
        <v>5.0544426000000001E-4</v>
      </c>
      <c r="AC148">
        <v>5.1946057799999998E-4</v>
      </c>
      <c r="AD148">
        <v>5.3287334100000005E-4</v>
      </c>
      <c r="AE148">
        <v>5.4513489099999998E-4</v>
      </c>
      <c r="AF148">
        <v>5.5621990200000002E-4</v>
      </c>
      <c r="AG148">
        <v>5.6625817399999999E-4</v>
      </c>
      <c r="AH148">
        <v>5.7575004500000002E-4</v>
      </c>
      <c r="AI148">
        <v>5.8422559599999996E-4</v>
      </c>
      <c r="AJ148">
        <v>5.9196762000000001E-4</v>
      </c>
      <c r="AK148">
        <v>5.9991976199999996E-4</v>
      </c>
      <c r="AL148">
        <v>6.0791247200000001E-4</v>
      </c>
      <c r="AM148">
        <v>6.1586270899999999E-4</v>
      </c>
      <c r="AN148">
        <v>6.2414878199999995E-4</v>
      </c>
      <c r="AO148">
        <v>6.3244552100000001E-4</v>
      </c>
      <c r="AP148">
        <v>6.4098373000000004E-4</v>
      </c>
      <c r="AQ148">
        <v>6.5027005899999997E-4</v>
      </c>
      <c r="AR148">
        <v>6.5970208199999996E-4</v>
      </c>
      <c r="AS148">
        <v>6.6954038800000001E-4</v>
      </c>
      <c r="AT148">
        <v>6.7994390799999997E-4</v>
      </c>
      <c r="AU148">
        <v>6.9063248399999996E-4</v>
      </c>
      <c r="AV148">
        <v>7.0173285799999998E-4</v>
      </c>
      <c r="AW148">
        <v>7.1495914200000001E-4</v>
      </c>
    </row>
    <row r="149" spans="1:49" x14ac:dyDescent="0.35">
      <c r="A149" t="s">
        <v>1269</v>
      </c>
      <c r="B149" t="s">
        <v>785</v>
      </c>
      <c r="C149">
        <v>1.36162362569121E-4</v>
      </c>
      <c r="D149">
        <v>1.3888560982050401E-4</v>
      </c>
      <c r="E149">
        <v>1.4166332700000001E-4</v>
      </c>
      <c r="F149">
        <v>1.4473787400000001E-4</v>
      </c>
      <c r="G149">
        <v>1.4782957499999999E-4</v>
      </c>
      <c r="H149">
        <v>1.48828067E-4</v>
      </c>
      <c r="I149">
        <v>1.5360066499999999E-4</v>
      </c>
      <c r="J149">
        <v>1.5900618699999999E-4</v>
      </c>
      <c r="K149">
        <v>1.6315753399999999E-4</v>
      </c>
      <c r="L149">
        <v>1.6648485699999999E-4</v>
      </c>
      <c r="M149">
        <v>1.7119030000000001E-4</v>
      </c>
      <c r="N149">
        <v>1.76838609E-4</v>
      </c>
      <c r="O149">
        <v>1.8156460499999999E-4</v>
      </c>
      <c r="P149">
        <v>1.8585569099999999E-4</v>
      </c>
      <c r="Q149">
        <v>1.89902723E-4</v>
      </c>
      <c r="R149">
        <v>1.9372526199999999E-4</v>
      </c>
      <c r="S149">
        <v>1.9833800099999999E-4</v>
      </c>
      <c r="T149">
        <v>2.0194393400000001E-4</v>
      </c>
      <c r="U149">
        <v>2.0599124299999999E-4</v>
      </c>
      <c r="V149">
        <v>2.1250784900000001E-4</v>
      </c>
      <c r="W149">
        <v>2.19261753E-4</v>
      </c>
      <c r="X149">
        <v>2.2696081099999999E-4</v>
      </c>
      <c r="Y149">
        <v>2.3427975600000001E-4</v>
      </c>
      <c r="Z149">
        <v>2.4201708999999999E-4</v>
      </c>
      <c r="AA149">
        <v>2.49807583E-4</v>
      </c>
      <c r="AB149">
        <v>2.5733551700000002E-4</v>
      </c>
      <c r="AC149">
        <v>2.6447160900000002E-4</v>
      </c>
      <c r="AD149">
        <v>2.7130041300000001E-4</v>
      </c>
      <c r="AE149">
        <v>2.7754310400000001E-4</v>
      </c>
      <c r="AF149">
        <v>2.8318678699999999E-4</v>
      </c>
      <c r="AG149">
        <v>2.8829754600000001E-4</v>
      </c>
      <c r="AH149">
        <v>2.9313011800000002E-4</v>
      </c>
      <c r="AI149">
        <v>2.9744525299999999E-4</v>
      </c>
      <c r="AJ149">
        <v>3.0138692899999998E-4</v>
      </c>
      <c r="AK149">
        <v>3.0543558300000001E-4</v>
      </c>
      <c r="AL149">
        <v>3.0950489000000002E-4</v>
      </c>
      <c r="AM149">
        <v>3.1355257300000002E-4</v>
      </c>
      <c r="AN149">
        <v>3.1777124000000002E-4</v>
      </c>
      <c r="AO149">
        <v>3.21995338E-4</v>
      </c>
      <c r="AP149">
        <v>3.26342373E-4</v>
      </c>
      <c r="AQ149">
        <v>3.3107029799999999E-4</v>
      </c>
      <c r="AR149">
        <v>3.35872399E-4</v>
      </c>
      <c r="AS149">
        <v>3.4088134999999997E-4</v>
      </c>
      <c r="AT149">
        <v>3.4617806699999999E-4</v>
      </c>
      <c r="AU149">
        <v>3.5161991399999999E-4</v>
      </c>
      <c r="AV149">
        <v>3.5727141899999999E-4</v>
      </c>
      <c r="AW149">
        <v>3.6400528199999999E-4</v>
      </c>
    </row>
    <row r="150" spans="1:49" x14ac:dyDescent="0.35">
      <c r="A150" t="s">
        <v>1270</v>
      </c>
      <c r="B150" t="s">
        <v>786</v>
      </c>
      <c r="C150" s="7">
        <v>5.1009592283061699E-5</v>
      </c>
      <c r="D150" s="7">
        <v>5.2029784128722998E-5</v>
      </c>
      <c r="E150" s="7">
        <v>5.3070381700000002E-5</v>
      </c>
      <c r="F150" s="7">
        <v>5.4222178699999998E-5</v>
      </c>
      <c r="G150" s="7">
        <v>5.5380401799999998E-5</v>
      </c>
      <c r="H150" s="7">
        <v>5.575446E-5</v>
      </c>
      <c r="I150" s="7">
        <v>5.7542386599999998E-5</v>
      </c>
      <c r="J150" s="7">
        <v>5.9567420999999999E-5</v>
      </c>
      <c r="K150" s="7">
        <v>6.1122612200000006E-5</v>
      </c>
      <c r="L150" s="7">
        <v>6.2369104999999999E-5</v>
      </c>
      <c r="M150" s="7">
        <v>6.4131873500000006E-5</v>
      </c>
      <c r="N150" s="7">
        <v>6.6247861599999996E-5</v>
      </c>
      <c r="O150" s="7">
        <v>6.8018329900000003E-5</v>
      </c>
      <c r="P150" s="7">
        <v>6.9625870699999999E-5</v>
      </c>
      <c r="Q150" s="7">
        <v>7.1141982899999999E-5</v>
      </c>
      <c r="R150" s="7">
        <v>7.2573995099999998E-5</v>
      </c>
      <c r="S150" s="7">
        <v>7.4302034599999997E-5</v>
      </c>
      <c r="T150" s="7">
        <v>7.5652901000000005E-5</v>
      </c>
      <c r="U150" s="7">
        <v>7.7169117400000006E-5</v>
      </c>
      <c r="V150" s="7">
        <v>7.9610389700000004E-5</v>
      </c>
      <c r="W150" s="7">
        <v>8.2140559400000005E-5</v>
      </c>
      <c r="X150" s="7">
        <v>8.5024805799999999E-5</v>
      </c>
      <c r="Y150" s="7">
        <v>8.7766653099999997E-5</v>
      </c>
      <c r="Z150" s="7">
        <v>9.0665238600000001E-5</v>
      </c>
      <c r="AA150" s="7">
        <v>9.3583738599999997E-5</v>
      </c>
      <c r="AB150" s="7">
        <v>9.6403878099999998E-5</v>
      </c>
      <c r="AC150" s="7">
        <v>9.9077224199999996E-5</v>
      </c>
      <c r="AD150">
        <v>1.01635453E-4</v>
      </c>
      <c r="AE150">
        <v>1.0397411099999999E-4</v>
      </c>
      <c r="AF150">
        <v>1.0608836600000001E-4</v>
      </c>
      <c r="AG150">
        <v>1.0800297499999999E-4</v>
      </c>
      <c r="AH150">
        <v>1.09813369E-4</v>
      </c>
      <c r="AI150">
        <v>1.1142991899999999E-4</v>
      </c>
      <c r="AJ150">
        <v>1.1290656300000001E-4</v>
      </c>
      <c r="AK150">
        <v>1.1442328300000001E-4</v>
      </c>
      <c r="AL150">
        <v>1.1594774E-4</v>
      </c>
      <c r="AM150">
        <v>1.17464097E-4</v>
      </c>
      <c r="AN150">
        <v>1.19044508E-4</v>
      </c>
      <c r="AO150">
        <v>1.2062695299999999E-4</v>
      </c>
      <c r="AP150">
        <v>1.2225545399999999E-4</v>
      </c>
      <c r="AQ150">
        <v>1.2402664400000001E-4</v>
      </c>
      <c r="AR150">
        <v>1.2582562300000001E-4</v>
      </c>
      <c r="AS150">
        <v>1.27702093E-4</v>
      </c>
      <c r="AT150">
        <v>1.29686367E-4</v>
      </c>
      <c r="AU150">
        <v>1.3172500900000001E-4</v>
      </c>
      <c r="AV150">
        <v>1.3384219399999999E-4</v>
      </c>
      <c r="AW150">
        <v>1.3636485600000001E-4</v>
      </c>
    </row>
    <row r="151" spans="1:49" x14ac:dyDescent="0.35">
      <c r="A151" t="s">
        <v>1244</v>
      </c>
      <c r="B151" t="s">
        <v>787</v>
      </c>
      <c r="C151">
        <v>1.7631347728697699E-4</v>
      </c>
      <c r="D151">
        <v>1.79839746832716E-4</v>
      </c>
      <c r="E151">
        <v>1.8343654799999999E-4</v>
      </c>
      <c r="F151">
        <v>1.5450532999999999E-4</v>
      </c>
      <c r="G151">
        <v>1.5780566999999999E-4</v>
      </c>
      <c r="H151">
        <v>1.6187976199999999E-4</v>
      </c>
      <c r="I151">
        <v>1.7104878000000001E-4</v>
      </c>
      <c r="J151">
        <v>1.7619391200000001E-4</v>
      </c>
      <c r="K151">
        <v>1.8183852100000001E-4</v>
      </c>
      <c r="L151">
        <v>1.8627435800000001E-4</v>
      </c>
      <c r="M151">
        <v>1.91411822E-4</v>
      </c>
      <c r="N151">
        <v>1.9871547100000001E-4</v>
      </c>
      <c r="O151">
        <v>1.9999673700000001E-4</v>
      </c>
      <c r="P151">
        <v>1.9179380199999999E-4</v>
      </c>
      <c r="Q151">
        <v>1.87688186E-4</v>
      </c>
      <c r="R151">
        <v>1.7137262500000001E-4</v>
      </c>
      <c r="S151">
        <v>1.8500660099999999E-4</v>
      </c>
      <c r="T151">
        <v>1.79850103E-4</v>
      </c>
      <c r="U151">
        <v>1.80394633E-4</v>
      </c>
      <c r="V151">
        <v>1.9428209800000001E-4</v>
      </c>
      <c r="W151">
        <v>1.81042297E-4</v>
      </c>
      <c r="X151">
        <v>1.92399597E-4</v>
      </c>
      <c r="Y151">
        <v>2.0958369000000001E-4</v>
      </c>
      <c r="Z151">
        <v>2.2109007999999999E-4</v>
      </c>
      <c r="AA151">
        <v>2.2909378700000001E-4</v>
      </c>
      <c r="AB151">
        <v>2.4069039100000001E-4</v>
      </c>
      <c r="AC151">
        <v>2.4664743899999999E-4</v>
      </c>
      <c r="AD151">
        <v>2.5441737299999997E-4</v>
      </c>
      <c r="AE151">
        <v>2.6196630100000002E-4</v>
      </c>
      <c r="AF151">
        <v>2.68676685E-4</v>
      </c>
      <c r="AG151">
        <v>2.7199530699999999E-4</v>
      </c>
      <c r="AH151">
        <v>2.7844970500000001E-4</v>
      </c>
      <c r="AI151">
        <v>2.8390388100000001E-4</v>
      </c>
      <c r="AJ151">
        <v>2.8581675500000001E-4</v>
      </c>
      <c r="AK151">
        <v>2.9063642199999998E-4</v>
      </c>
      <c r="AL151">
        <v>2.9544280099999998E-4</v>
      </c>
      <c r="AM151">
        <v>2.7761721700000002E-4</v>
      </c>
      <c r="AN151">
        <v>2.8393010200000003E-4</v>
      </c>
      <c r="AO151">
        <v>2.89422883E-4</v>
      </c>
      <c r="AP151">
        <v>2.9447749499999999E-4</v>
      </c>
      <c r="AQ151">
        <v>2.9956754900000002E-4</v>
      </c>
      <c r="AR151">
        <v>3.0455401000000003E-4</v>
      </c>
      <c r="AS151">
        <v>3.0969650299999998E-4</v>
      </c>
      <c r="AT151">
        <v>3.1517738400000002E-4</v>
      </c>
      <c r="AU151">
        <v>3.2082505100000002E-4</v>
      </c>
      <c r="AV151">
        <v>3.2667088700000002E-4</v>
      </c>
      <c r="AW151">
        <v>3.3355702600000001E-4</v>
      </c>
    </row>
    <row r="152" spans="1:49" x14ac:dyDescent="0.35">
      <c r="A152" t="s">
        <v>1245</v>
      </c>
      <c r="B152" t="s">
        <v>788</v>
      </c>
      <c r="C152">
        <v>1.7631347728697699E-4</v>
      </c>
      <c r="D152">
        <v>1.79839746832716E-4</v>
      </c>
      <c r="E152">
        <v>1.8343654799999999E-4</v>
      </c>
      <c r="F152">
        <v>1.8741770799999999E-4</v>
      </c>
      <c r="G152">
        <v>1.9142107900000001E-4</v>
      </c>
      <c r="H152">
        <v>1.9271400300000001E-4</v>
      </c>
      <c r="I152">
        <v>1.9889393000000001E-4</v>
      </c>
      <c r="J152">
        <v>2.0589341500000001E-4</v>
      </c>
      <c r="K152">
        <v>2.1126889699999999E-4</v>
      </c>
      <c r="L152">
        <v>2.1557737100000001E-4</v>
      </c>
      <c r="M152">
        <v>2.21670341E-4</v>
      </c>
      <c r="N152">
        <v>2.28984203E-4</v>
      </c>
      <c r="O152">
        <v>2.3510378200000001E-4</v>
      </c>
      <c r="P152">
        <v>2.4066020500000001E-4</v>
      </c>
      <c r="Q152">
        <v>2.4590060900000002E-4</v>
      </c>
      <c r="R152">
        <v>2.50850326E-4</v>
      </c>
      <c r="S152">
        <v>2.5683097799999999E-4</v>
      </c>
      <c r="T152">
        <v>2.61414315E-4</v>
      </c>
      <c r="U152">
        <v>2.6672565600000003E-4</v>
      </c>
      <c r="V152">
        <v>2.75175301E-4</v>
      </c>
      <c r="W152">
        <v>2.8571564899999998E-4</v>
      </c>
      <c r="X152">
        <v>2.9687504099999999E-4</v>
      </c>
      <c r="Y152">
        <v>3.0785288899999998E-4</v>
      </c>
      <c r="Z152">
        <v>3.1860859099999998E-4</v>
      </c>
      <c r="AA152">
        <v>3.29377067E-4</v>
      </c>
      <c r="AB152">
        <v>3.3981151099999999E-4</v>
      </c>
      <c r="AC152">
        <v>3.50111409E-4</v>
      </c>
      <c r="AD152">
        <v>3.60262605E-4</v>
      </c>
      <c r="AE152">
        <v>3.6985653700000003E-4</v>
      </c>
      <c r="AF152">
        <v>3.7881188599999999E-4</v>
      </c>
      <c r="AG152">
        <v>3.8721958100000002E-4</v>
      </c>
      <c r="AH152">
        <v>3.9513614000000002E-4</v>
      </c>
      <c r="AI152">
        <v>4.0221256100000003E-4</v>
      </c>
      <c r="AJ152">
        <v>4.0865581400000001E-4</v>
      </c>
      <c r="AK152">
        <v>4.1486898200000002E-4</v>
      </c>
      <c r="AL152">
        <v>4.2077123000000002E-4</v>
      </c>
      <c r="AM152">
        <v>4.2712815600000001E-4</v>
      </c>
      <c r="AN152">
        <v>4.32904668E-4</v>
      </c>
      <c r="AO152">
        <v>4.3831034699999999E-4</v>
      </c>
      <c r="AP152">
        <v>4.4371740300000001E-4</v>
      </c>
      <c r="AQ152">
        <v>4.4957493200000002E-4</v>
      </c>
      <c r="AR152">
        <v>4.5555081599999998E-4</v>
      </c>
      <c r="AS152">
        <v>4.6183124100000002E-4</v>
      </c>
      <c r="AT152">
        <v>4.6852305E-4</v>
      </c>
      <c r="AU152">
        <v>4.7543303100000003E-4</v>
      </c>
      <c r="AV152">
        <v>4.82629581E-4</v>
      </c>
      <c r="AW152">
        <v>4.9117528000000002E-4</v>
      </c>
    </row>
    <row r="153" spans="1:49" x14ac:dyDescent="0.35">
      <c r="A153" t="s">
        <v>1246</v>
      </c>
      <c r="B153" t="s">
        <v>789</v>
      </c>
      <c r="C153">
        <v>1.2368195252651499E-4</v>
      </c>
      <c r="D153">
        <v>1.26155591577046E-4</v>
      </c>
      <c r="E153">
        <v>1.2867870800000001E-4</v>
      </c>
      <c r="F153">
        <v>1.08383779E-4</v>
      </c>
      <c r="G153">
        <v>1.15910686E-4</v>
      </c>
      <c r="H153">
        <v>1.1791700199999999E-4</v>
      </c>
      <c r="I153">
        <v>1.2315318900000001E-4</v>
      </c>
      <c r="J153">
        <v>1.24049607E-4</v>
      </c>
      <c r="K153">
        <v>1.3213852400000001E-4</v>
      </c>
      <c r="L153">
        <v>1.3287496100000001E-4</v>
      </c>
      <c r="M153">
        <v>1.3038097000000001E-4</v>
      </c>
      <c r="N153">
        <v>1.2416362599999999E-4</v>
      </c>
      <c r="O153">
        <v>1.2388646999999999E-4</v>
      </c>
      <c r="P153">
        <v>1.16004799E-4</v>
      </c>
      <c r="Q153">
        <v>1.25089575E-4</v>
      </c>
      <c r="R153">
        <v>1.15614162E-4</v>
      </c>
      <c r="S153">
        <v>1.3159199799999999E-4</v>
      </c>
      <c r="T153">
        <v>1.12891364E-4</v>
      </c>
      <c r="U153">
        <v>1.24585245E-4</v>
      </c>
      <c r="V153">
        <v>1.37119835E-4</v>
      </c>
      <c r="W153">
        <v>1.2508356200000001E-4</v>
      </c>
      <c r="X153">
        <v>1.3597783399999999E-4</v>
      </c>
      <c r="Y153">
        <v>1.45781283E-4</v>
      </c>
      <c r="Z153">
        <v>1.5000007399999999E-4</v>
      </c>
      <c r="AA153">
        <v>1.5281594600000001E-4</v>
      </c>
      <c r="AB153">
        <v>1.5860118999999999E-4</v>
      </c>
      <c r="AC153">
        <v>1.60688076E-4</v>
      </c>
      <c r="AD153">
        <v>1.6575010199999999E-4</v>
      </c>
      <c r="AE153">
        <v>1.70668145E-4</v>
      </c>
      <c r="AF153">
        <v>1.75039886E-4</v>
      </c>
      <c r="AG153">
        <v>1.7720193100000001E-4</v>
      </c>
      <c r="AH153">
        <v>1.8140690000000001E-4</v>
      </c>
      <c r="AI153">
        <v>1.84960236E-4</v>
      </c>
      <c r="AJ153">
        <v>1.86206452E-4</v>
      </c>
      <c r="AK153">
        <v>1.89346411E-4</v>
      </c>
      <c r="AL153">
        <v>1.92477715E-4</v>
      </c>
      <c r="AM153">
        <v>1.80864544E-4</v>
      </c>
      <c r="AN153">
        <v>1.8497731899999999E-4</v>
      </c>
      <c r="AO153">
        <v>1.8855580400000001E-4</v>
      </c>
      <c r="AP153">
        <v>1.91848828E-4</v>
      </c>
      <c r="AQ153">
        <v>1.9516494200000001E-4</v>
      </c>
      <c r="AR153">
        <v>1.98413566E-4</v>
      </c>
      <c r="AS153">
        <v>2.01763844E-4</v>
      </c>
      <c r="AT153">
        <v>2.0533457699999999E-4</v>
      </c>
      <c r="AU153">
        <v>2.09013969E-4</v>
      </c>
      <c r="AV153">
        <v>2.1282246699999999E-4</v>
      </c>
      <c r="AW153">
        <v>2.1730871E-4</v>
      </c>
    </row>
    <row r="154" spans="1:49" x14ac:dyDescent="0.35">
      <c r="A154" t="s">
        <v>1249</v>
      </c>
      <c r="B154" t="s">
        <v>790</v>
      </c>
      <c r="C154">
        <v>2.9117975594914402E-4</v>
      </c>
      <c r="D154">
        <v>2.9700335106812699E-4</v>
      </c>
      <c r="E154">
        <v>3.0294342899999998E-4</v>
      </c>
      <c r="F154">
        <v>3.0951827000000001E-4</v>
      </c>
      <c r="G154">
        <v>3.1612979299999998E-4</v>
      </c>
      <c r="H154">
        <v>3.1826504200000002E-4</v>
      </c>
      <c r="I154">
        <v>3.2847112399999999E-4</v>
      </c>
      <c r="J154">
        <v>3.40030695E-4</v>
      </c>
      <c r="K154">
        <v>3.4890824399999999E-4</v>
      </c>
      <c r="L154">
        <v>3.56023642E-4</v>
      </c>
      <c r="M154">
        <v>3.6608611399999998E-4</v>
      </c>
      <c r="N154">
        <v>3.7816487700000003E-4</v>
      </c>
      <c r="O154">
        <v>3.88271293E-4</v>
      </c>
      <c r="P154">
        <v>3.9744766399999999E-4</v>
      </c>
      <c r="Q154">
        <v>4.0610213399999999E-4</v>
      </c>
      <c r="R154">
        <v>4.1427653700000001E-4</v>
      </c>
      <c r="S154">
        <v>4.2415351800000002E-4</v>
      </c>
      <c r="T154">
        <v>4.3172284800000002E-4</v>
      </c>
      <c r="U154">
        <v>4.4049446800000001E-4</v>
      </c>
      <c r="V154">
        <v>4.5444896399999998E-4</v>
      </c>
      <c r="W154">
        <v>4.7185623199999998E-4</v>
      </c>
      <c r="X154">
        <v>4.9028584300000002E-4</v>
      </c>
      <c r="Y154">
        <v>5.0841563799999996E-4</v>
      </c>
      <c r="Z154">
        <v>5.2617856100000001E-4</v>
      </c>
      <c r="AA154">
        <v>5.43962581E-4</v>
      </c>
      <c r="AB154">
        <v>5.61194949E-4</v>
      </c>
      <c r="AC154">
        <v>5.7820511500000001E-4</v>
      </c>
      <c r="AD154">
        <v>5.94969703E-4</v>
      </c>
      <c r="AE154">
        <v>6.1081397699999998E-4</v>
      </c>
      <c r="AF154">
        <v>6.2560363600000003E-4</v>
      </c>
      <c r="AG154">
        <v>6.3948885199999997E-4</v>
      </c>
      <c r="AH154">
        <v>6.5256296200000004E-4</v>
      </c>
      <c r="AI154">
        <v>6.6424959200000002E-4</v>
      </c>
      <c r="AJ154">
        <v>6.74890553E-4</v>
      </c>
      <c r="AK154">
        <v>6.8515153199999999E-4</v>
      </c>
      <c r="AL154">
        <v>6.9489902900000001E-4</v>
      </c>
      <c r="AM154">
        <v>7.0539742100000002E-4</v>
      </c>
      <c r="AN154">
        <v>7.1493726600000004E-4</v>
      </c>
      <c r="AO154">
        <v>7.2386468600000003E-4</v>
      </c>
      <c r="AP154">
        <v>7.3279438000000004E-4</v>
      </c>
      <c r="AQ154">
        <v>7.4246802300000005E-4</v>
      </c>
      <c r="AR154">
        <v>7.5233712999999997E-4</v>
      </c>
      <c r="AS154">
        <v>7.6270918200000001E-4</v>
      </c>
      <c r="AT154">
        <v>7.7376063000000005E-4</v>
      </c>
      <c r="AU154">
        <v>7.8517238799999996E-4</v>
      </c>
      <c r="AV154">
        <v>7.9705740999999998E-4</v>
      </c>
      <c r="AW154">
        <v>8.1117053799999997E-4</v>
      </c>
    </row>
    <row r="155" spans="1:49" x14ac:dyDescent="0.35">
      <c r="A155" t="s">
        <v>1248</v>
      </c>
      <c r="B155" t="s">
        <v>791</v>
      </c>
      <c r="C155">
        <v>1.14866278662167E-4</v>
      </c>
      <c r="D155">
        <v>1.1716360423541E-4</v>
      </c>
      <c r="E155">
        <v>1.1950688099999999E-4</v>
      </c>
      <c r="F155">
        <v>1.2210056199999999E-4</v>
      </c>
      <c r="G155">
        <v>1.2470871400000001E-4</v>
      </c>
      <c r="H155">
        <v>1.2555104000000001E-4</v>
      </c>
      <c r="I155">
        <v>1.2957719400000001E-4</v>
      </c>
      <c r="J155">
        <v>1.3413728000000001E-4</v>
      </c>
      <c r="K155">
        <v>1.3763934799999999E-4</v>
      </c>
      <c r="L155">
        <v>1.4044627099999999E-4</v>
      </c>
      <c r="M155">
        <v>1.4441577300000001E-4</v>
      </c>
      <c r="N155">
        <v>1.49180674E-4</v>
      </c>
      <c r="O155">
        <v>1.53167511E-4</v>
      </c>
      <c r="P155">
        <v>1.5678745900000001E-4</v>
      </c>
      <c r="Q155">
        <v>1.60201525E-4</v>
      </c>
      <c r="R155">
        <v>1.6342621099999999E-4</v>
      </c>
      <c r="S155">
        <v>1.6732253900000001E-4</v>
      </c>
      <c r="T155">
        <v>1.70308532E-4</v>
      </c>
      <c r="U155">
        <v>1.7376881199999999E-4</v>
      </c>
      <c r="V155">
        <v>1.7927366300000001E-4</v>
      </c>
      <c r="W155">
        <v>1.86140583E-4</v>
      </c>
      <c r="X155">
        <v>1.93410802E-4</v>
      </c>
      <c r="Y155">
        <v>2.0056274900000001E-4</v>
      </c>
      <c r="Z155">
        <v>2.0756997E-4</v>
      </c>
      <c r="AA155">
        <v>2.14585513E-4</v>
      </c>
      <c r="AB155">
        <v>2.21383438E-4</v>
      </c>
      <c r="AC155">
        <v>2.2809370700000001E-4</v>
      </c>
      <c r="AD155">
        <v>2.34707099E-4</v>
      </c>
      <c r="AE155">
        <v>2.4095744000000001E-4</v>
      </c>
      <c r="AF155">
        <v>2.4679174999999999E-4</v>
      </c>
      <c r="AG155">
        <v>2.5226927100000001E-4</v>
      </c>
      <c r="AH155">
        <v>2.5742682100000002E-4</v>
      </c>
      <c r="AI155">
        <v>2.62037031E-4</v>
      </c>
      <c r="AJ155">
        <v>2.6623473899999999E-4</v>
      </c>
      <c r="AK155">
        <v>2.7028254899999997E-4</v>
      </c>
      <c r="AL155">
        <v>2.7412779899999999E-4</v>
      </c>
      <c r="AM155">
        <v>2.7826926500000001E-4</v>
      </c>
      <c r="AN155">
        <v>2.8203259899999998E-4</v>
      </c>
      <c r="AO155">
        <v>2.8555433899999998E-4</v>
      </c>
      <c r="AP155">
        <v>2.8907697599999998E-4</v>
      </c>
      <c r="AQ155">
        <v>2.9289309099999998E-4</v>
      </c>
      <c r="AR155">
        <v>2.9678631399999999E-4</v>
      </c>
      <c r="AS155">
        <v>3.0087794099999999E-4</v>
      </c>
      <c r="AT155">
        <v>3.0523757999999999E-4</v>
      </c>
      <c r="AU155">
        <v>3.0973935699999999E-4</v>
      </c>
      <c r="AV155">
        <v>3.1442782899999998E-4</v>
      </c>
      <c r="AW155">
        <v>3.19995258E-4</v>
      </c>
    </row>
    <row r="156" spans="1:49" x14ac:dyDescent="0.35">
      <c r="A156" t="s">
        <v>1247</v>
      </c>
      <c r="B156" t="s">
        <v>792</v>
      </c>
      <c r="C156" s="7">
        <v>7.3031942094995602E-5</v>
      </c>
      <c r="D156" s="7">
        <v>7.4492580936895504E-5</v>
      </c>
      <c r="E156" s="7">
        <v>7.5982435300000003E-5</v>
      </c>
      <c r="F156" s="7">
        <v>6.3998648800000005E-5</v>
      </c>
      <c r="G156" s="7">
        <v>7.2919711600000006E-5</v>
      </c>
      <c r="H156" s="7">
        <v>7.36802189E-5</v>
      </c>
      <c r="I156" s="7">
        <v>7.6304815800000002E-5</v>
      </c>
      <c r="J156" s="7">
        <v>7.5251015599999999E-5</v>
      </c>
      <c r="K156" s="7">
        <v>8.0501999300000001E-5</v>
      </c>
      <c r="L156" s="7">
        <v>7.6540849500000003E-5</v>
      </c>
      <c r="M156" s="7">
        <v>7.5548013699999999E-5</v>
      </c>
      <c r="N156" s="7">
        <v>7.3334199000000004E-5</v>
      </c>
      <c r="O156" s="7">
        <v>7.7684186900000004E-5</v>
      </c>
      <c r="P156" s="7">
        <v>7.0953020299999999E-5</v>
      </c>
      <c r="Q156" s="7">
        <v>8.0050889800000006E-5</v>
      </c>
      <c r="R156" s="7">
        <v>6.8677231899999996E-5</v>
      </c>
      <c r="S156" s="7">
        <v>8.2380580700000002E-5</v>
      </c>
      <c r="T156" s="7">
        <v>6.5731545199999999E-5</v>
      </c>
      <c r="U156" s="7">
        <v>8.2706313199999997E-5</v>
      </c>
      <c r="V156" s="7">
        <v>8.2032499300000003E-5</v>
      </c>
      <c r="W156" s="7">
        <v>7.2620479699999997E-5</v>
      </c>
      <c r="X156" s="7">
        <v>8.1574506100000004E-5</v>
      </c>
      <c r="Y156" s="7">
        <v>8.54599142E-5</v>
      </c>
      <c r="Z156" s="7">
        <v>8.4752099600000005E-5</v>
      </c>
      <c r="AA156" s="7">
        <v>8.4176225900000002E-5</v>
      </c>
      <c r="AB156" s="7">
        <v>8.6481342099999995E-5</v>
      </c>
      <c r="AC156" s="7">
        <v>8.7300171600000005E-5</v>
      </c>
      <c r="AD156" s="7">
        <v>8.93606907E-5</v>
      </c>
      <c r="AE156" s="7">
        <v>9.1085802599999996E-5</v>
      </c>
      <c r="AF156" s="7">
        <v>9.2481100599999994E-5</v>
      </c>
      <c r="AG156" s="7">
        <v>9.2779298099999994E-5</v>
      </c>
      <c r="AH156" s="7">
        <v>9.4549699800000004E-5</v>
      </c>
      <c r="AI156" s="7">
        <v>9.5571854600000003E-5</v>
      </c>
      <c r="AJ156" s="7">
        <v>9.5513465699999998E-5</v>
      </c>
      <c r="AK156" s="7">
        <v>9.6874735600000001E-5</v>
      </c>
      <c r="AL156" s="7">
        <v>9.7855488800000005E-5</v>
      </c>
      <c r="AM156" s="7">
        <v>9.1372505299999995E-5</v>
      </c>
      <c r="AN156" s="7">
        <v>9.5674416799999997E-5</v>
      </c>
      <c r="AO156" s="7">
        <v>9.6730447500000005E-5</v>
      </c>
      <c r="AP156" s="7">
        <v>9.7718033200000002E-5</v>
      </c>
      <c r="AQ156" s="7">
        <v>9.8755086599999997E-5</v>
      </c>
      <c r="AR156" s="7">
        <v>9.9740794800000002E-5</v>
      </c>
      <c r="AS156" s="7">
        <v>1.0078121099999999E-4</v>
      </c>
      <c r="AT156" s="7">
        <v>1.01901821E-4</v>
      </c>
      <c r="AU156">
        <v>1.03024582E-4</v>
      </c>
      <c r="AV156">
        <v>1.0417626E-4</v>
      </c>
      <c r="AW156">
        <v>1.05615906E-4</v>
      </c>
    </row>
    <row r="157" spans="1:49" x14ac:dyDescent="0.35">
      <c r="A157" t="s">
        <v>1250</v>
      </c>
      <c r="B157" t="s">
        <v>793</v>
      </c>
      <c r="C157">
        <v>3.2534397751331499E-4</v>
      </c>
      <c r="D157">
        <v>3.3185085706358098E-4</v>
      </c>
      <c r="E157">
        <v>3.3848788599999998E-4</v>
      </c>
      <c r="F157">
        <v>3.4583415600000002E-4</v>
      </c>
      <c r="G157">
        <v>3.5322141200000001E-4</v>
      </c>
      <c r="H157">
        <v>3.5560719000000003E-4</v>
      </c>
      <c r="I157">
        <v>3.6701075399999999E-4</v>
      </c>
      <c r="J157">
        <v>3.7992661399999998E-4</v>
      </c>
      <c r="K157">
        <v>3.8984577000000001E-4</v>
      </c>
      <c r="L157">
        <v>3.9779601999999999E-4</v>
      </c>
      <c r="M157">
        <v>4.0903912399999998E-4</v>
      </c>
      <c r="N157">
        <v>4.2253509299999999E-4</v>
      </c>
      <c r="O157">
        <v>4.3382729800000002E-4</v>
      </c>
      <c r="P157">
        <v>4.4408033599999998E-4</v>
      </c>
      <c r="Q157">
        <v>4.5375023800000002E-4</v>
      </c>
      <c r="R157">
        <v>4.6288374599999998E-4</v>
      </c>
      <c r="S157">
        <v>4.73919597E-4</v>
      </c>
      <c r="T157">
        <v>4.8237703899999999E-4</v>
      </c>
      <c r="U157">
        <v>4.9217783600000002E-4</v>
      </c>
      <c r="V157">
        <v>5.0776961799999995E-4</v>
      </c>
      <c r="W157">
        <v>5.2721928700000004E-4</v>
      </c>
      <c r="X157">
        <v>5.4781125100000002E-4</v>
      </c>
      <c r="Y157">
        <v>5.6806822000000001E-4</v>
      </c>
      <c r="Z157">
        <v>5.8791527400000004E-4</v>
      </c>
      <c r="AA157">
        <v>6.0778589899999999E-4</v>
      </c>
      <c r="AB157">
        <v>6.27040147E-4</v>
      </c>
      <c r="AC157">
        <v>6.46046122E-4</v>
      </c>
      <c r="AD157">
        <v>6.6477770499999997E-4</v>
      </c>
      <c r="AE157">
        <v>6.82480993E-4</v>
      </c>
      <c r="AF157">
        <v>6.9900592700000003E-4</v>
      </c>
      <c r="AG157">
        <v>7.1452029999999995E-4</v>
      </c>
      <c r="AH157">
        <v>7.2912840000000003E-4</v>
      </c>
      <c r="AI157">
        <v>7.42186227E-4</v>
      </c>
      <c r="AJ157">
        <v>7.5407569500000003E-4</v>
      </c>
      <c r="AK157">
        <v>7.6554059799999999E-4</v>
      </c>
      <c r="AL157">
        <v>7.7643177300000001E-4</v>
      </c>
      <c r="AM157">
        <v>7.8816194400000003E-4</v>
      </c>
      <c r="AN157">
        <v>7.9882110300000004E-4</v>
      </c>
      <c r="AO157">
        <v>8.0879598100000005E-4</v>
      </c>
      <c r="AP157">
        <v>8.18773398E-4</v>
      </c>
      <c r="AQ157">
        <v>8.2958205300000005E-4</v>
      </c>
      <c r="AR157">
        <v>8.4060910599999998E-4</v>
      </c>
      <c r="AS157">
        <v>8.5219811499999995E-4</v>
      </c>
      <c r="AT157">
        <v>8.6454623200000005E-4</v>
      </c>
      <c r="AU157">
        <v>8.7729693600000001E-4</v>
      </c>
      <c r="AV157">
        <v>8.9057643100000003E-4</v>
      </c>
      <c r="AW157">
        <v>9.0634545800000004E-4</v>
      </c>
    </row>
    <row r="158" spans="1:49" x14ac:dyDescent="0.35">
      <c r="A158" t="s">
        <v>1251</v>
      </c>
      <c r="B158" t="s">
        <v>794</v>
      </c>
      <c r="C158">
        <v>1.49030500226338E-4</v>
      </c>
      <c r="D158">
        <v>1.5201111023086401E-4</v>
      </c>
      <c r="E158">
        <v>1.5505133799999999E-4</v>
      </c>
      <c r="F158">
        <v>1.5841644800000001E-4</v>
      </c>
      <c r="G158">
        <v>1.61800332E-4</v>
      </c>
      <c r="H158">
        <v>1.6289318700000001E-4</v>
      </c>
      <c r="I158">
        <v>1.6811682399999999E-4</v>
      </c>
      <c r="J158">
        <v>1.7403319999999999E-4</v>
      </c>
      <c r="K158">
        <v>1.7857687299999999E-4</v>
      </c>
      <c r="L158">
        <v>1.8221864800000001E-4</v>
      </c>
      <c r="M158">
        <v>1.87368783E-4</v>
      </c>
      <c r="N158">
        <v>1.9355088899999999E-4</v>
      </c>
      <c r="O158">
        <v>1.9872351600000001E-4</v>
      </c>
      <c r="P158">
        <v>2.0342013099999999E-4</v>
      </c>
      <c r="Q158">
        <v>2.07849629E-4</v>
      </c>
      <c r="R158">
        <v>2.1203342000000001E-4</v>
      </c>
      <c r="S158">
        <v>2.1708861799999999E-4</v>
      </c>
      <c r="T158">
        <v>2.2096272400000001E-4</v>
      </c>
      <c r="U158">
        <v>2.2545218099999999E-4</v>
      </c>
      <c r="V158">
        <v>2.3259431700000001E-4</v>
      </c>
      <c r="W158">
        <v>2.4150363800000001E-4</v>
      </c>
      <c r="X158">
        <v>2.5093621000000003E-4</v>
      </c>
      <c r="Y158">
        <v>2.6021533199999998E-4</v>
      </c>
      <c r="Z158">
        <v>2.6930668300000001E-4</v>
      </c>
      <c r="AA158">
        <v>2.7840883099999999E-4</v>
      </c>
      <c r="AB158">
        <v>2.87228636E-4</v>
      </c>
      <c r="AC158">
        <v>2.95934713E-4</v>
      </c>
      <c r="AD158">
        <v>3.0451509999999997E-4</v>
      </c>
      <c r="AE158">
        <v>3.1262445499999998E-4</v>
      </c>
      <c r="AF158">
        <v>3.2019404099999999E-4</v>
      </c>
      <c r="AG158">
        <v>3.2730071899999999E-4</v>
      </c>
      <c r="AH158">
        <v>3.3399225900000002E-4</v>
      </c>
      <c r="AI158">
        <v>3.3997366599999997E-4</v>
      </c>
      <c r="AJ158">
        <v>3.4541988100000002E-4</v>
      </c>
      <c r="AK158">
        <v>3.5067161600000002E-4</v>
      </c>
      <c r="AL158">
        <v>3.55660542E-4</v>
      </c>
      <c r="AM158">
        <v>3.6103378900000002E-4</v>
      </c>
      <c r="AN158">
        <v>3.6591643599999998E-4</v>
      </c>
      <c r="AO158">
        <v>3.7048563300000001E-4</v>
      </c>
      <c r="AP158">
        <v>3.7505599499999999E-4</v>
      </c>
      <c r="AQ158">
        <v>3.8000712099999997E-4</v>
      </c>
      <c r="AR158">
        <v>3.8505829000000001E-4</v>
      </c>
      <c r="AS158">
        <v>3.9036687399999999E-4</v>
      </c>
      <c r="AT158">
        <v>3.9602318299999999E-4</v>
      </c>
      <c r="AU158">
        <v>4.0186390499999999E-4</v>
      </c>
      <c r="AV158">
        <v>4.0794685099999997E-4</v>
      </c>
      <c r="AW158">
        <v>4.1517017800000002E-4</v>
      </c>
    </row>
    <row r="159" spans="1:49" x14ac:dyDescent="0.35">
      <c r="A159" t="s">
        <v>1252</v>
      </c>
      <c r="B159" t="s">
        <v>795</v>
      </c>
      <c r="C159" s="7">
        <v>3.4164221564171097E-5</v>
      </c>
      <c r="D159" s="7">
        <v>3.48475059954545E-5</v>
      </c>
      <c r="E159" s="7">
        <v>3.55444574E-5</v>
      </c>
      <c r="F159" s="7">
        <v>3.6315885800000001E-5</v>
      </c>
      <c r="G159" s="7">
        <v>3.7091618100000003E-5</v>
      </c>
      <c r="H159" s="7">
        <v>3.7342147600000001E-5</v>
      </c>
      <c r="I159" s="7">
        <v>3.8539630700000003E-5</v>
      </c>
      <c r="J159" s="7">
        <v>3.9895919200000001E-5</v>
      </c>
      <c r="K159" s="7">
        <v>4.0937525099999999E-5</v>
      </c>
      <c r="L159" s="7">
        <v>4.17723772E-5</v>
      </c>
      <c r="M159" s="7">
        <v>4.2953010400000001E-5</v>
      </c>
      <c r="N159" s="7">
        <v>4.4370215900000003E-5</v>
      </c>
      <c r="O159" s="7">
        <v>4.5556005199999999E-5</v>
      </c>
      <c r="P159" s="7">
        <v>4.6632672000000002E-5</v>
      </c>
      <c r="Q159" s="7">
        <v>4.7648104E-5</v>
      </c>
      <c r="R159" s="7">
        <v>4.86072095E-5</v>
      </c>
      <c r="S159" s="7">
        <v>4.9766079E-5</v>
      </c>
      <c r="T159" s="7">
        <v>5.0654191199999999E-5</v>
      </c>
      <c r="U159" s="7">
        <v>5.1683368399999999E-5</v>
      </c>
      <c r="V159" s="7">
        <v>5.3320654300000002E-5</v>
      </c>
      <c r="W159" s="7">
        <v>5.5363055000000002E-5</v>
      </c>
      <c r="X159" s="7">
        <v>5.7525407699999997E-5</v>
      </c>
      <c r="Y159" s="7">
        <v>5.9652582800000002E-5</v>
      </c>
      <c r="Z159" s="7">
        <v>6.1736712700000002E-5</v>
      </c>
      <c r="AA159" s="7">
        <v>6.38233179E-5</v>
      </c>
      <c r="AB159" s="7">
        <v>6.5845197699999997E-5</v>
      </c>
      <c r="AC159" s="7">
        <v>6.7841006399999999E-5</v>
      </c>
      <c r="AD159" s="7">
        <v>6.9808001300000004E-5</v>
      </c>
      <c r="AE159" s="7">
        <v>7.1667015400000004E-5</v>
      </c>
      <c r="AF159" s="7">
        <v>7.3402291199999999E-5</v>
      </c>
      <c r="AG159" s="7">
        <v>7.5031448399999999E-5</v>
      </c>
      <c r="AH159" s="7">
        <v>7.6565438200000004E-5</v>
      </c>
      <c r="AI159" s="7">
        <v>7.7936634599999998E-5</v>
      </c>
      <c r="AJ159" s="7">
        <v>7.9185142200000007E-5</v>
      </c>
      <c r="AK159" s="7">
        <v>8.0389066400000006E-5</v>
      </c>
      <c r="AL159" s="7">
        <v>8.1532743599999898E-5</v>
      </c>
      <c r="AM159" s="7">
        <v>8.2764523599999996E-5</v>
      </c>
      <c r="AN159" s="7">
        <v>8.3883836899999994E-5</v>
      </c>
      <c r="AO159" s="7">
        <v>8.4931294200000005E-5</v>
      </c>
      <c r="AP159" s="7">
        <v>8.5979018299999995E-5</v>
      </c>
      <c r="AQ159" s="7">
        <v>8.7114030200000005E-5</v>
      </c>
      <c r="AR159" s="7">
        <v>8.8271975999999999E-5</v>
      </c>
      <c r="AS159" s="7">
        <v>8.9488932400000004E-5</v>
      </c>
      <c r="AT159" s="7">
        <v>9.0785602600000002E-5</v>
      </c>
      <c r="AU159" s="7">
        <v>9.2124548099999998E-5</v>
      </c>
      <c r="AV159" s="7">
        <v>9.3519021799999994E-5</v>
      </c>
      <c r="AW159" s="7">
        <v>9.5174920000000004E-5</v>
      </c>
    </row>
    <row r="160" spans="1:49" x14ac:dyDescent="0.35">
      <c r="A160" t="s">
        <v>1253</v>
      </c>
      <c r="B160" t="s">
        <v>796</v>
      </c>
      <c r="C160">
        <v>1.5437851086281301E-4</v>
      </c>
      <c r="D160">
        <v>1.5746608108007E-4</v>
      </c>
      <c r="E160">
        <v>1.6061540799999999E-4</v>
      </c>
      <c r="F160">
        <v>1.35283491E-4</v>
      </c>
      <c r="G160">
        <v>1.44624831E-4</v>
      </c>
      <c r="H160">
        <v>1.47464953E-4</v>
      </c>
      <c r="I160">
        <v>1.5457770500000001E-4</v>
      </c>
      <c r="J160">
        <v>1.55280974E-4</v>
      </c>
      <c r="K160">
        <v>1.6718877499999999E-4</v>
      </c>
      <c r="L160">
        <v>1.6407387700000001E-4</v>
      </c>
      <c r="M160">
        <v>1.6196101500000001E-4</v>
      </c>
      <c r="N160">
        <v>1.5617439700000001E-4</v>
      </c>
      <c r="O160">
        <v>1.62546227E-4</v>
      </c>
      <c r="P160">
        <v>1.50173727E-4</v>
      </c>
      <c r="Q160">
        <v>1.64616677E-4</v>
      </c>
      <c r="R160">
        <v>1.4541054599999999E-4</v>
      </c>
      <c r="S160">
        <v>1.67301425E-4</v>
      </c>
      <c r="T160">
        <v>1.39293312E-4</v>
      </c>
      <c r="U160">
        <v>1.65152301E-4</v>
      </c>
      <c r="V160">
        <v>1.7185204499999999E-4</v>
      </c>
      <c r="W160">
        <v>1.5708242700000001E-4</v>
      </c>
      <c r="X160">
        <v>1.7105846000000001E-4</v>
      </c>
      <c r="Y160">
        <v>1.8385892199999999E-4</v>
      </c>
      <c r="Z160">
        <v>1.8972830999999999E-4</v>
      </c>
      <c r="AA160">
        <v>1.94875842E-4</v>
      </c>
      <c r="AB160">
        <v>2.0383285199999999E-4</v>
      </c>
      <c r="AC160">
        <v>2.07542668E-4</v>
      </c>
      <c r="AD160">
        <v>2.13346155E-4</v>
      </c>
      <c r="AE160">
        <v>2.1874877499999999E-4</v>
      </c>
      <c r="AF160">
        <v>2.2409729800000001E-4</v>
      </c>
      <c r="AG160">
        <v>2.2675161999999999E-4</v>
      </c>
      <c r="AH160">
        <v>2.3206678100000001E-4</v>
      </c>
      <c r="AI160">
        <v>2.36510785E-4</v>
      </c>
      <c r="AJ160">
        <v>2.38017701E-4</v>
      </c>
      <c r="AK160">
        <v>2.4199945399999999E-4</v>
      </c>
      <c r="AL160">
        <v>2.4593408899999998E-4</v>
      </c>
      <c r="AM160">
        <v>2.3103231500000001E-4</v>
      </c>
      <c r="AN160">
        <v>2.36526504E-4</v>
      </c>
      <c r="AO160">
        <v>2.41028315E-4</v>
      </c>
      <c r="AP160">
        <v>2.4516957800000002E-4</v>
      </c>
      <c r="AQ160">
        <v>2.49341471E-4</v>
      </c>
      <c r="AR160">
        <v>2.5342495999999999E-4</v>
      </c>
      <c r="AS160">
        <v>2.57640152E-4</v>
      </c>
      <c r="AT160">
        <v>2.6213642699999997E-4</v>
      </c>
      <c r="AU160">
        <v>2.6677137800000002E-4</v>
      </c>
      <c r="AV160">
        <v>2.7157011800000002E-4</v>
      </c>
      <c r="AW160">
        <v>2.77230474E-4</v>
      </c>
    </row>
    <row r="161" spans="1:49" x14ac:dyDescent="0.35">
      <c r="A161" t="s">
        <v>1254</v>
      </c>
      <c r="B161" t="s">
        <v>797</v>
      </c>
      <c r="C161">
        <v>4.5662423389032902E-4</v>
      </c>
      <c r="D161">
        <v>4.6575671856813501E-4</v>
      </c>
      <c r="E161">
        <v>4.7507187000000003E-4</v>
      </c>
      <c r="F161">
        <v>4.8538244900000002E-4</v>
      </c>
      <c r="G161">
        <v>4.9575055199999995E-4</v>
      </c>
      <c r="H161">
        <v>4.9909902100000005E-4</v>
      </c>
      <c r="I161">
        <v>5.1510406300000003E-4</v>
      </c>
      <c r="J161">
        <v>5.3323162899999998E-4</v>
      </c>
      <c r="K161">
        <v>5.4715328400000004E-4</v>
      </c>
      <c r="L161">
        <v>5.5831155699999997E-4</v>
      </c>
      <c r="M161">
        <v>5.7409139100000005E-4</v>
      </c>
      <c r="N161">
        <v>5.9303314700000003E-4</v>
      </c>
      <c r="O161">
        <v>6.0888189500000003E-4</v>
      </c>
      <c r="P161">
        <v>6.2327215900000003E-4</v>
      </c>
      <c r="Q161">
        <v>6.3684398399999997E-4</v>
      </c>
      <c r="R161">
        <v>6.4966297399999997E-4</v>
      </c>
      <c r="S161">
        <v>6.65151924E-4</v>
      </c>
      <c r="T161">
        <v>6.7702204700000003E-4</v>
      </c>
      <c r="U161">
        <v>6.9077758599999999E-4</v>
      </c>
      <c r="V161">
        <v>7.1266084200000005E-4</v>
      </c>
      <c r="W161">
        <v>7.3995868900000004E-4</v>
      </c>
      <c r="X161">
        <v>7.6885976099999999E-4</v>
      </c>
      <c r="Y161">
        <v>7.9729066400000004E-4</v>
      </c>
      <c r="Z161">
        <v>8.2514624500000001E-4</v>
      </c>
      <c r="AA161">
        <v>8.5303490899999996E-4</v>
      </c>
      <c r="AB161">
        <v>8.80058481E-4</v>
      </c>
      <c r="AC161">
        <v>9.0673359799999995E-4</v>
      </c>
      <c r="AD161">
        <v>9.3302360300000003E-4</v>
      </c>
      <c r="AE161">
        <v>9.5787038299999998E-4</v>
      </c>
      <c r="AF161">
        <v>9.810633300000001E-4</v>
      </c>
      <c r="AG161">
        <v>1.0028379400000001E-3</v>
      </c>
      <c r="AH161">
        <v>1.02334059E-3</v>
      </c>
      <c r="AI161">
        <v>1.0416674099999999E-3</v>
      </c>
      <c r="AJ161">
        <v>1.0583544199999999E-3</v>
      </c>
      <c r="AK161">
        <v>1.07444555E-3</v>
      </c>
      <c r="AL161">
        <v>1.08973145E-3</v>
      </c>
      <c r="AM161">
        <v>1.1061948899999999E-3</v>
      </c>
      <c r="AN161">
        <v>1.1211551400000001E-3</v>
      </c>
      <c r="AO161">
        <v>1.1351550100000001E-3</v>
      </c>
      <c r="AP161">
        <v>1.14915843E-3</v>
      </c>
      <c r="AQ161">
        <v>1.16432851E-3</v>
      </c>
      <c r="AR161">
        <v>1.1798051200000001E-3</v>
      </c>
      <c r="AS161">
        <v>1.19607043E-3</v>
      </c>
      <c r="AT161">
        <v>1.21340116E-3</v>
      </c>
      <c r="AU161">
        <v>1.23129693E-3</v>
      </c>
      <c r="AV161">
        <v>1.2499348700000001E-3</v>
      </c>
      <c r="AW161">
        <v>1.27206689E-3</v>
      </c>
    </row>
    <row r="162" spans="1:49" x14ac:dyDescent="0.35">
      <c r="A162" t="s">
        <v>1255</v>
      </c>
      <c r="B162" t="s">
        <v>798</v>
      </c>
      <c r="C162">
        <v>2.8031075660335102E-4</v>
      </c>
      <c r="D162">
        <v>2.8591697173541798E-4</v>
      </c>
      <c r="E162">
        <v>2.9163532200000001E-4</v>
      </c>
      <c r="F162">
        <v>2.9796474099999998E-4</v>
      </c>
      <c r="G162">
        <v>3.04329473E-4</v>
      </c>
      <c r="H162">
        <v>3.0638501799999998E-4</v>
      </c>
      <c r="I162">
        <v>3.1621013299999999E-4</v>
      </c>
      <c r="J162">
        <v>3.27338214E-4</v>
      </c>
      <c r="K162">
        <v>3.3588438800000002E-4</v>
      </c>
      <c r="L162">
        <v>3.4273418599999999E-4</v>
      </c>
      <c r="M162">
        <v>3.5242105100000002E-4</v>
      </c>
      <c r="N162">
        <v>3.6404894399999998E-4</v>
      </c>
      <c r="O162">
        <v>3.7377811399999999E-4</v>
      </c>
      <c r="P162">
        <v>3.8261195400000002E-4</v>
      </c>
      <c r="Q162">
        <v>3.9094337500000001E-4</v>
      </c>
      <c r="R162">
        <v>3.9881264799999997E-4</v>
      </c>
      <c r="S162">
        <v>4.0832094600000001E-4</v>
      </c>
      <c r="T162">
        <v>4.1560773200000002E-4</v>
      </c>
      <c r="U162">
        <v>4.2405193000000002E-4</v>
      </c>
      <c r="V162">
        <v>4.37485541E-4</v>
      </c>
      <c r="W162">
        <v>4.5424303900000001E-4</v>
      </c>
      <c r="X162">
        <v>4.7198472E-4</v>
      </c>
      <c r="Y162">
        <v>4.8943777600000005E-4</v>
      </c>
      <c r="Z162">
        <v>5.0653765400000004E-4</v>
      </c>
      <c r="AA162">
        <v>5.2365784199999996E-4</v>
      </c>
      <c r="AB162">
        <v>5.4024697E-4</v>
      </c>
      <c r="AC162">
        <v>5.5662219E-4</v>
      </c>
      <c r="AD162">
        <v>5.7276099799999998E-4</v>
      </c>
      <c r="AE162">
        <v>5.8801384599999995E-4</v>
      </c>
      <c r="AF162">
        <v>6.0225144400000001E-4</v>
      </c>
      <c r="AG162">
        <v>6.1561836000000004E-4</v>
      </c>
      <c r="AH162">
        <v>6.2820444699999999E-4</v>
      </c>
      <c r="AI162">
        <v>6.3945484500000001E-4</v>
      </c>
      <c r="AJ162">
        <v>6.4969860599999995E-4</v>
      </c>
      <c r="AK162">
        <v>6.5957656900000005E-4</v>
      </c>
      <c r="AL162">
        <v>6.6896021600000002E-4</v>
      </c>
      <c r="AM162">
        <v>6.7906672999999999E-4</v>
      </c>
      <c r="AN162">
        <v>6.88250477E-4</v>
      </c>
      <c r="AO162">
        <v>6.9684466000000003E-4</v>
      </c>
      <c r="AP162">
        <v>7.0544103E-4</v>
      </c>
      <c r="AQ162">
        <v>7.14753581E-4</v>
      </c>
      <c r="AR162">
        <v>7.2425430000000002E-4</v>
      </c>
      <c r="AS162">
        <v>7.3423918900000003E-4</v>
      </c>
      <c r="AT162">
        <v>7.4487811500000001E-4</v>
      </c>
      <c r="AU162">
        <v>7.5586390100000004E-4</v>
      </c>
      <c r="AV162">
        <v>7.6730528499999997E-4</v>
      </c>
      <c r="AW162">
        <v>7.8089160599999999E-4</v>
      </c>
    </row>
    <row r="163" spans="1:49" x14ac:dyDescent="0.35">
      <c r="A163" t="s">
        <v>1256</v>
      </c>
      <c r="B163" t="s">
        <v>799</v>
      </c>
      <c r="C163">
        <v>1.65444477941184E-4</v>
      </c>
      <c r="D163">
        <v>1.6875336750000799E-4</v>
      </c>
      <c r="E163">
        <v>1.7212844099999999E-4</v>
      </c>
      <c r="F163">
        <v>1.7586417900000001E-4</v>
      </c>
      <c r="G163">
        <v>1.7962075899999999E-4</v>
      </c>
      <c r="H163">
        <v>1.80833979E-4</v>
      </c>
      <c r="I163">
        <v>1.8663293900000001E-4</v>
      </c>
      <c r="J163">
        <v>1.9320093399999999E-4</v>
      </c>
      <c r="K163">
        <v>1.9824504E-4</v>
      </c>
      <c r="L163">
        <v>2.02287915E-4</v>
      </c>
      <c r="M163">
        <v>2.0800527800000001E-4</v>
      </c>
      <c r="N163">
        <v>2.14868271E-4</v>
      </c>
      <c r="O163">
        <v>2.20610602E-4</v>
      </c>
      <c r="P163">
        <v>2.2582449500000001E-4</v>
      </c>
      <c r="Q163">
        <v>2.3074185000000001E-4</v>
      </c>
      <c r="R163">
        <v>2.3538643699999999E-4</v>
      </c>
      <c r="S163">
        <v>2.40998407E-4</v>
      </c>
      <c r="T163">
        <v>2.452992E-4</v>
      </c>
      <c r="U163">
        <v>2.5028311799999998E-4</v>
      </c>
      <c r="V163">
        <v>2.5821187800000001E-4</v>
      </c>
      <c r="W163">
        <v>2.6810245700000001E-4</v>
      </c>
      <c r="X163">
        <v>2.7857391800000002E-4</v>
      </c>
      <c r="Y163">
        <v>2.8887502700000002E-4</v>
      </c>
      <c r="Z163">
        <v>2.98967684E-4</v>
      </c>
      <c r="AA163">
        <v>3.0907232800000002E-4</v>
      </c>
      <c r="AB163">
        <v>3.18863532E-4</v>
      </c>
      <c r="AC163">
        <v>3.2852848299999999E-4</v>
      </c>
      <c r="AD163">
        <v>3.3805389999999998E-4</v>
      </c>
      <c r="AE163">
        <v>3.47056406E-4</v>
      </c>
      <c r="AF163">
        <v>3.5545969400000002E-4</v>
      </c>
      <c r="AG163">
        <v>3.6334909000000003E-4</v>
      </c>
      <c r="AH163">
        <v>3.7077762600000002E-4</v>
      </c>
      <c r="AI163">
        <v>3.7741781400000001E-4</v>
      </c>
      <c r="AJ163">
        <v>3.8346386700000002E-4</v>
      </c>
      <c r="AK163">
        <v>3.8929401900000002E-4</v>
      </c>
      <c r="AL163">
        <v>3.9483241799999997E-4</v>
      </c>
      <c r="AM163">
        <v>4.0079746499999998E-4</v>
      </c>
      <c r="AN163">
        <v>4.0621787900000002E-4</v>
      </c>
      <c r="AO163">
        <v>4.1129032E-4</v>
      </c>
      <c r="AP163">
        <v>4.1636405400000001E-4</v>
      </c>
      <c r="AQ163">
        <v>4.2186049000000002E-4</v>
      </c>
      <c r="AR163">
        <v>4.2746798600000002E-4</v>
      </c>
      <c r="AS163">
        <v>4.3336124799999998E-4</v>
      </c>
      <c r="AT163">
        <v>4.3964053400000002E-4</v>
      </c>
      <c r="AU163">
        <v>4.4612454399999999E-4</v>
      </c>
      <c r="AV163">
        <v>4.5287745599999999E-4</v>
      </c>
      <c r="AW163">
        <v>4.6089634799999999E-4</v>
      </c>
    </row>
    <row r="164" spans="1:49" x14ac:dyDescent="0.35">
      <c r="A164" t="s">
        <v>1257</v>
      </c>
      <c r="B164" t="s">
        <v>800</v>
      </c>
      <c r="C164">
        <v>1.3128025637701299E-4</v>
      </c>
      <c r="D164">
        <v>1.33905861504553E-4</v>
      </c>
      <c r="E164">
        <v>1.3658398399999999E-4</v>
      </c>
      <c r="F164">
        <v>1.3954829299999999E-4</v>
      </c>
      <c r="G164">
        <v>1.4252914E-4</v>
      </c>
      <c r="H164">
        <v>1.43491831E-4</v>
      </c>
      <c r="I164">
        <v>1.4809330800000001E-4</v>
      </c>
      <c r="J164">
        <v>1.53305015E-4</v>
      </c>
      <c r="K164">
        <v>1.5730751500000001E-4</v>
      </c>
      <c r="L164">
        <v>1.6051553800000001E-4</v>
      </c>
      <c r="M164">
        <v>1.6505226699999999E-4</v>
      </c>
      <c r="N164">
        <v>1.7049805499999999E-4</v>
      </c>
      <c r="O164">
        <v>1.7505459700000001E-4</v>
      </c>
      <c r="P164">
        <v>1.79191823E-4</v>
      </c>
      <c r="Q164">
        <v>1.83093746E-4</v>
      </c>
      <c r="R164">
        <v>1.8677922799999999E-4</v>
      </c>
      <c r="S164">
        <v>1.9123232799999999E-4</v>
      </c>
      <c r="T164">
        <v>1.9464500900000001E-4</v>
      </c>
      <c r="U164">
        <v>1.9859975E-4</v>
      </c>
      <c r="V164">
        <v>2.0489122400000001E-4</v>
      </c>
      <c r="W164">
        <v>2.12739402E-4</v>
      </c>
      <c r="X164">
        <v>2.2104851E-4</v>
      </c>
      <c r="Y164">
        <v>2.29222444E-4</v>
      </c>
      <c r="Z164">
        <v>2.37230972E-4</v>
      </c>
      <c r="AA164">
        <v>2.4524901100000002E-4</v>
      </c>
      <c r="AB164">
        <v>2.53018334E-4</v>
      </c>
      <c r="AC164">
        <v>2.60687477E-4</v>
      </c>
      <c r="AD164">
        <v>2.6824589800000001E-4</v>
      </c>
      <c r="AE164">
        <v>2.7538939100000003E-4</v>
      </c>
      <c r="AF164">
        <v>2.8205740300000002E-4</v>
      </c>
      <c r="AG164">
        <v>2.88317641E-4</v>
      </c>
      <c r="AH164">
        <v>2.9421218699999998E-4</v>
      </c>
      <c r="AI164">
        <v>2.9948117999999997E-4</v>
      </c>
      <c r="AJ164">
        <v>3.0427872499999998E-4</v>
      </c>
      <c r="AK164">
        <v>3.0890495300000002E-4</v>
      </c>
      <c r="AL164">
        <v>3.1329967399999997E-4</v>
      </c>
      <c r="AM164">
        <v>3.1803294099999997E-4</v>
      </c>
      <c r="AN164">
        <v>3.2233404200000002E-4</v>
      </c>
      <c r="AO164">
        <v>3.2635902599999997E-4</v>
      </c>
      <c r="AP164">
        <v>3.3038503600000001E-4</v>
      </c>
      <c r="AQ164">
        <v>3.3474645999999997E-4</v>
      </c>
      <c r="AR164">
        <v>3.3919601000000001E-4</v>
      </c>
      <c r="AS164">
        <v>3.4387231599999999E-4</v>
      </c>
      <c r="AT164">
        <v>3.4885493200000002E-4</v>
      </c>
      <c r="AU164">
        <v>3.53999996E-4</v>
      </c>
      <c r="AV164">
        <v>3.59358434E-4</v>
      </c>
      <c r="AW164">
        <v>3.6572142799999997E-4</v>
      </c>
    </row>
    <row r="165" spans="1:49" x14ac:dyDescent="0.35">
      <c r="A165" t="s">
        <v>1258</v>
      </c>
      <c r="B165" t="s">
        <v>801</v>
      </c>
      <c r="C165">
        <v>2.3539516920034401E-4</v>
      </c>
      <c r="D165">
        <v>2.4010307258435099E-4</v>
      </c>
      <c r="E165">
        <v>2.4490514299999998E-4</v>
      </c>
      <c r="F165">
        <v>2.0627923E-4</v>
      </c>
      <c r="G165">
        <v>2.1908028200000001E-4</v>
      </c>
      <c r="H165">
        <v>2.2409636900000001E-4</v>
      </c>
      <c r="I165">
        <v>2.3590282E-4</v>
      </c>
      <c r="J165">
        <v>2.3725760000000001E-4</v>
      </c>
      <c r="K165">
        <v>2.5560308200000002E-4</v>
      </c>
      <c r="L165">
        <v>2.5056510099999999E-4</v>
      </c>
      <c r="M165">
        <v>2.4753439299999999E-4</v>
      </c>
      <c r="N165">
        <v>2.38378562E-4</v>
      </c>
      <c r="O165">
        <v>2.4792355699999999E-4</v>
      </c>
      <c r="P165">
        <v>2.28156272E-4</v>
      </c>
      <c r="Q165">
        <v>2.5066460299999997E-4</v>
      </c>
      <c r="R165">
        <v>2.21298279E-4</v>
      </c>
      <c r="S165">
        <v>2.5519368699999999E-4</v>
      </c>
      <c r="T165">
        <v>2.1230422700000001E-4</v>
      </c>
      <c r="U165">
        <v>2.5016812599999998E-4</v>
      </c>
      <c r="V165">
        <v>2.6205429900000001E-4</v>
      </c>
      <c r="W165">
        <v>2.39265103E-4</v>
      </c>
      <c r="X165">
        <v>2.62160692E-4</v>
      </c>
      <c r="Y165">
        <v>2.8220121799999999E-4</v>
      </c>
      <c r="Z165">
        <v>2.9083675500000001E-4</v>
      </c>
      <c r="AA165">
        <v>2.9497139399999999E-4</v>
      </c>
      <c r="AB165">
        <v>3.0507192100000003E-4</v>
      </c>
      <c r="AC165">
        <v>3.0708696199999999E-4</v>
      </c>
      <c r="AD165">
        <v>3.1364482700000002E-4</v>
      </c>
      <c r="AE165">
        <v>3.1931105400000002E-4</v>
      </c>
      <c r="AF165">
        <v>3.2460981999999998E-4</v>
      </c>
      <c r="AG165">
        <v>3.2638191500000002E-4</v>
      </c>
      <c r="AH165">
        <v>3.3299925300000002E-4</v>
      </c>
      <c r="AI165">
        <v>3.3745254200000002E-4</v>
      </c>
      <c r="AJ165">
        <v>3.3800605400000002E-4</v>
      </c>
      <c r="AK165">
        <v>3.43132912E-4</v>
      </c>
      <c r="AL165">
        <v>3.4733286600000001E-4</v>
      </c>
      <c r="AM165">
        <v>3.2500317E-4</v>
      </c>
      <c r="AN165">
        <v>3.3785592700000001E-4</v>
      </c>
      <c r="AO165">
        <v>3.4247793300000001E-4</v>
      </c>
      <c r="AP165">
        <v>3.4679127299999999E-4</v>
      </c>
      <c r="AQ165">
        <v>3.5123725400000003E-4</v>
      </c>
      <c r="AR165">
        <v>3.5552189499999997E-4</v>
      </c>
      <c r="AS165">
        <v>3.6000169600000002E-4</v>
      </c>
      <c r="AT165">
        <v>3.6481786699999998E-4</v>
      </c>
      <c r="AU165">
        <v>3.6972919399999999E-4</v>
      </c>
      <c r="AV165">
        <v>3.7479939399999998E-4</v>
      </c>
      <c r="AW165">
        <v>3.8097248599999999E-4</v>
      </c>
    </row>
    <row r="166" spans="1:49" x14ac:dyDescent="0.35">
      <c r="A166" t="s">
        <v>1259</v>
      </c>
      <c r="B166" t="s">
        <v>802</v>
      </c>
      <c r="C166">
        <v>5.4177700417638896E-4</v>
      </c>
      <c r="D166">
        <v>5.5261254425991704E-4</v>
      </c>
      <c r="E166">
        <v>5.6366481499999996E-4</v>
      </c>
      <c r="F166">
        <v>5.75898144E-4</v>
      </c>
      <c r="G166">
        <v>5.88199725E-4</v>
      </c>
      <c r="H166">
        <v>5.9217262799999995E-4</v>
      </c>
      <c r="I166">
        <v>6.1116234099999999E-4</v>
      </c>
      <c r="J166">
        <v>6.3267039500000005E-4</v>
      </c>
      <c r="K166">
        <v>6.4918820600000002E-4</v>
      </c>
      <c r="L166">
        <v>6.6242731E-4</v>
      </c>
      <c r="M166">
        <v>6.8114981900000001E-4</v>
      </c>
      <c r="N166">
        <v>7.0362389500000001E-4</v>
      </c>
      <c r="O166">
        <v>7.2242816899999998E-4</v>
      </c>
      <c r="P166">
        <v>7.3950197600000005E-4</v>
      </c>
      <c r="Q166">
        <v>7.5560471900000005E-4</v>
      </c>
      <c r="R166">
        <v>7.7081423600000002E-4</v>
      </c>
      <c r="S166">
        <v>7.8919161599999999E-4</v>
      </c>
      <c r="T166">
        <v>8.0327531800000003E-4</v>
      </c>
      <c r="U166">
        <v>8.1959603399999999E-4</v>
      </c>
      <c r="V166">
        <v>8.4556015100000002E-4</v>
      </c>
      <c r="W166">
        <v>8.7794858799999996E-4</v>
      </c>
      <c r="X166">
        <v>9.1223922599999998E-4</v>
      </c>
      <c r="Y166">
        <v>9.4597201700000004E-4</v>
      </c>
      <c r="Z166">
        <v>9.7902219700000005E-4</v>
      </c>
      <c r="AA166">
        <v>1.0121116300000001E-3</v>
      </c>
      <c r="AB166">
        <v>1.0441746499999999E-3</v>
      </c>
      <c r="AC166">
        <v>1.07582422E-3</v>
      </c>
      <c r="AD166">
        <v>1.1070168699999999E-3</v>
      </c>
      <c r="AE166">
        <v>1.13649716E-3</v>
      </c>
      <c r="AF166">
        <v>1.16401521E-3</v>
      </c>
      <c r="AG166">
        <v>1.1898504199999999E-3</v>
      </c>
      <c r="AH166">
        <v>1.2141764600000001E-3</v>
      </c>
      <c r="AI166">
        <v>1.2359209299999999E-3</v>
      </c>
      <c r="AJ166">
        <v>1.2557197900000001E-3</v>
      </c>
      <c r="AK166">
        <v>1.27481165E-3</v>
      </c>
      <c r="AL166">
        <v>1.2929481099999999E-3</v>
      </c>
      <c r="AM166">
        <v>1.3124816999999999E-3</v>
      </c>
      <c r="AN166">
        <v>1.3302317999999999E-3</v>
      </c>
      <c r="AO166">
        <v>1.3468423999999999E-3</v>
      </c>
      <c r="AP166">
        <v>1.3634572299999999E-3</v>
      </c>
      <c r="AQ166">
        <v>1.3814562800000001E-3</v>
      </c>
      <c r="AR166">
        <v>1.39981901E-3</v>
      </c>
      <c r="AS166">
        <v>1.41911753E-3</v>
      </c>
      <c r="AT166">
        <v>1.4396801500000001E-3</v>
      </c>
      <c r="AU166">
        <v>1.46091318E-3</v>
      </c>
      <c r="AV166">
        <v>1.4830267800000001E-3</v>
      </c>
      <c r="AW166">
        <v>1.5092860500000001E-3</v>
      </c>
    </row>
    <row r="167" spans="1:49" x14ac:dyDescent="0.35">
      <c r="A167" t="s">
        <v>1260</v>
      </c>
      <c r="B167" t="s">
        <v>803</v>
      </c>
      <c r="C167">
        <v>3.6546352688941101E-4</v>
      </c>
      <c r="D167">
        <v>3.7277279742720001E-4</v>
      </c>
      <c r="E167">
        <v>3.80228267E-4</v>
      </c>
      <c r="F167">
        <v>3.8848043600000001E-4</v>
      </c>
      <c r="G167">
        <v>3.96778646E-4</v>
      </c>
      <c r="H167">
        <v>3.9945862499999999E-4</v>
      </c>
      <c r="I167">
        <v>4.1226841100000002E-4</v>
      </c>
      <c r="J167">
        <v>4.26776981E-4</v>
      </c>
      <c r="K167">
        <v>4.37919309E-4</v>
      </c>
      <c r="L167">
        <v>4.4684993800000002E-4</v>
      </c>
      <c r="M167">
        <v>4.5947947799999998E-4</v>
      </c>
      <c r="N167">
        <v>4.7463969200000001E-4</v>
      </c>
      <c r="O167">
        <v>4.87324387E-4</v>
      </c>
      <c r="P167">
        <v>4.9884177100000004E-4</v>
      </c>
      <c r="Q167">
        <v>5.0970411000000003E-4</v>
      </c>
      <c r="R167">
        <v>5.1996390899999997E-4</v>
      </c>
      <c r="S167">
        <v>5.3236063700000001E-4</v>
      </c>
      <c r="T167">
        <v>5.4186100300000002E-4</v>
      </c>
      <c r="U167">
        <v>5.5287037800000002E-4</v>
      </c>
      <c r="V167">
        <v>5.7038484900000003E-4</v>
      </c>
      <c r="W167">
        <v>5.9223293899999998E-4</v>
      </c>
      <c r="X167">
        <v>6.1536418599999999E-4</v>
      </c>
      <c r="Y167">
        <v>6.3811912799999996E-4</v>
      </c>
      <c r="Z167">
        <v>6.6041360599999996E-4</v>
      </c>
      <c r="AA167">
        <v>6.8273456199999998E-4</v>
      </c>
      <c r="AB167">
        <v>7.0436313399999996E-4</v>
      </c>
      <c r="AC167">
        <v>7.2571281599999999E-4</v>
      </c>
      <c r="AD167">
        <v>7.4675426999999998E-4</v>
      </c>
      <c r="AE167">
        <v>7.6664062599999996E-4</v>
      </c>
      <c r="AF167">
        <v>7.8520332099999996E-4</v>
      </c>
      <c r="AG167">
        <v>8.0263083700000005E-4</v>
      </c>
      <c r="AH167">
        <v>8.1904032299999995E-4</v>
      </c>
      <c r="AI167">
        <v>8.33708367E-4</v>
      </c>
      <c r="AJ167">
        <v>8.4706397500000001E-4</v>
      </c>
      <c r="AK167">
        <v>8.5994266499999999E-4</v>
      </c>
      <c r="AL167">
        <v>8.7217687599999998E-4</v>
      </c>
      <c r="AM167">
        <v>8.8535354499999996E-4</v>
      </c>
      <c r="AN167">
        <v>8.9732712999999998E-4</v>
      </c>
      <c r="AO167">
        <v>9.0853205199999999E-4</v>
      </c>
      <c r="AP167">
        <v>9.1973982799999998E-4</v>
      </c>
      <c r="AQ167">
        <v>9.31881344E-4</v>
      </c>
      <c r="AR167">
        <v>9.4426818999999995E-4</v>
      </c>
      <c r="AS167">
        <v>9.5728628800000005E-4</v>
      </c>
      <c r="AT167">
        <v>9.7115710499999996E-4</v>
      </c>
      <c r="AU167">
        <v>9.8548015199999999E-4</v>
      </c>
      <c r="AV167">
        <v>1.0003971999999999E-3</v>
      </c>
      <c r="AW167">
        <v>1.01811077E-3</v>
      </c>
    </row>
    <row r="168" spans="1:49" x14ac:dyDescent="0.35">
      <c r="A168" t="s">
        <v>1261</v>
      </c>
      <c r="B168" t="s">
        <v>804</v>
      </c>
      <c r="C168">
        <v>2.5059724822724402E-4</v>
      </c>
      <c r="D168">
        <v>2.5560919319178902E-4</v>
      </c>
      <c r="E168">
        <v>2.6072138599999998E-4</v>
      </c>
      <c r="F168">
        <v>2.66379874E-4</v>
      </c>
      <c r="G168">
        <v>2.7206993200000002E-4</v>
      </c>
      <c r="H168">
        <v>2.7390758499999999E-4</v>
      </c>
      <c r="I168">
        <v>2.82691218E-4</v>
      </c>
      <c r="J168">
        <v>2.926397E-4</v>
      </c>
      <c r="K168">
        <v>3.0027996199999998E-4</v>
      </c>
      <c r="L168">
        <v>3.06403667E-4</v>
      </c>
      <c r="M168">
        <v>3.1506370499999998E-4</v>
      </c>
      <c r="N168">
        <v>3.2545901799999998E-4</v>
      </c>
      <c r="O168">
        <v>3.3415687599999997E-4</v>
      </c>
      <c r="P168">
        <v>3.42054312E-4</v>
      </c>
      <c r="Q168">
        <v>3.4950258500000001E-4</v>
      </c>
      <c r="R168">
        <v>3.56537699E-4</v>
      </c>
      <c r="S168">
        <v>3.6503809800000003E-4</v>
      </c>
      <c r="T168">
        <v>3.7155247E-4</v>
      </c>
      <c r="U168">
        <v>3.7910156599999998E-4</v>
      </c>
      <c r="V168">
        <v>3.9111118699999999E-4</v>
      </c>
      <c r="W168">
        <v>4.0609235599999997E-4</v>
      </c>
      <c r="X168">
        <v>4.2195338300000002E-4</v>
      </c>
      <c r="Y168">
        <v>4.3755637900000003E-4</v>
      </c>
      <c r="Z168">
        <v>4.5284363599999998E-4</v>
      </c>
      <c r="AA168">
        <v>4.6814904899999997E-4</v>
      </c>
      <c r="AB168">
        <v>4.8297969600000001E-4</v>
      </c>
      <c r="AC168">
        <v>4.9761910900000003E-4</v>
      </c>
      <c r="AD168">
        <v>5.1204717200000003E-4</v>
      </c>
      <c r="AE168">
        <v>5.25683186E-4</v>
      </c>
      <c r="AF168">
        <v>5.3841157000000003E-4</v>
      </c>
      <c r="AG168">
        <v>5.5036156599999999E-4</v>
      </c>
      <c r="AH168">
        <v>5.6161350200000003E-4</v>
      </c>
      <c r="AI168">
        <v>5.7167133600000001E-4</v>
      </c>
      <c r="AJ168">
        <v>5.8082923699999997E-4</v>
      </c>
      <c r="AK168">
        <v>5.8966011499999996E-4</v>
      </c>
      <c r="AL168">
        <v>5.9804907800000003E-4</v>
      </c>
      <c r="AM168">
        <v>6.0708428E-4</v>
      </c>
      <c r="AN168">
        <v>6.15294532E-4</v>
      </c>
      <c r="AO168">
        <v>6.2297771300000001E-4</v>
      </c>
      <c r="AP168">
        <v>6.30662851E-4</v>
      </c>
      <c r="AQ168">
        <v>6.3898825300000002E-4</v>
      </c>
      <c r="AR168">
        <v>6.4748187599999996E-4</v>
      </c>
      <c r="AS168">
        <v>6.5640834699999995E-4</v>
      </c>
      <c r="AT168">
        <v>6.6591952500000002E-4</v>
      </c>
      <c r="AU168">
        <v>6.7574079500000005E-4</v>
      </c>
      <c r="AV168">
        <v>6.8596936899999997E-4</v>
      </c>
      <c r="AW168">
        <v>6.9811551200000003E-4</v>
      </c>
    </row>
    <row r="169" spans="1:49" x14ac:dyDescent="0.35">
      <c r="A169" t="s">
        <v>1262</v>
      </c>
      <c r="B169" t="s">
        <v>805</v>
      </c>
      <c r="C169">
        <v>2.1643302666307299E-4</v>
      </c>
      <c r="D169">
        <v>2.20761687196335E-4</v>
      </c>
      <c r="E169">
        <v>2.25176929E-4</v>
      </c>
      <c r="F169">
        <v>2.3006398800000001E-4</v>
      </c>
      <c r="G169">
        <v>2.3497831399999999E-4</v>
      </c>
      <c r="H169">
        <v>2.3656543800000001E-4</v>
      </c>
      <c r="I169">
        <v>2.44151587E-4</v>
      </c>
      <c r="J169">
        <v>2.5274378100000001E-4</v>
      </c>
      <c r="K169">
        <v>2.5934243700000001E-4</v>
      </c>
      <c r="L169">
        <v>2.6463129000000001E-4</v>
      </c>
      <c r="M169">
        <v>2.7211069399999999E-4</v>
      </c>
      <c r="N169">
        <v>2.8108880200000002E-4</v>
      </c>
      <c r="O169">
        <v>2.8860087100000001E-4</v>
      </c>
      <c r="P169">
        <v>2.9542164000000002E-4</v>
      </c>
      <c r="Q169">
        <v>3.0185448099999998E-4</v>
      </c>
      <c r="R169">
        <v>3.0793048899999999E-4</v>
      </c>
      <c r="S169">
        <v>3.1527201899999999E-4</v>
      </c>
      <c r="T169">
        <v>3.2089827899999999E-4</v>
      </c>
      <c r="U169">
        <v>3.2741819800000002E-4</v>
      </c>
      <c r="V169">
        <v>3.3779053200000002E-4</v>
      </c>
      <c r="W169">
        <v>3.5072930100000003E-4</v>
      </c>
      <c r="X169">
        <v>3.6442797500000002E-4</v>
      </c>
      <c r="Y169">
        <v>3.7790379699999998E-4</v>
      </c>
      <c r="Z169">
        <v>3.91106924E-4</v>
      </c>
      <c r="AA169">
        <v>4.0432573099999998E-4</v>
      </c>
      <c r="AB169">
        <v>4.1713449800000001E-4</v>
      </c>
      <c r="AC169">
        <v>4.2977810299999999E-4</v>
      </c>
      <c r="AD169">
        <v>4.4223917E-4</v>
      </c>
      <c r="AE169">
        <v>4.5401617099999998E-4</v>
      </c>
      <c r="AF169">
        <v>4.6500927899999998E-4</v>
      </c>
      <c r="AG169">
        <v>4.7533011800000001E-4</v>
      </c>
      <c r="AH169">
        <v>4.8504806399999998E-4</v>
      </c>
      <c r="AI169">
        <v>4.9373470100000003E-4</v>
      </c>
      <c r="AJ169">
        <v>5.0164409400000004E-4</v>
      </c>
      <c r="AK169">
        <v>5.0927104899999996E-4</v>
      </c>
      <c r="AL169">
        <v>5.1651633400000003E-4</v>
      </c>
      <c r="AM169">
        <v>5.2431975699999999E-4</v>
      </c>
      <c r="AN169">
        <v>5.31410695E-4</v>
      </c>
      <c r="AO169">
        <v>5.3804641899999998E-4</v>
      </c>
      <c r="AP169">
        <v>5.4468383300000005E-4</v>
      </c>
      <c r="AQ169">
        <v>5.5187422200000003E-4</v>
      </c>
      <c r="AR169">
        <v>5.5920989999999995E-4</v>
      </c>
      <c r="AS169">
        <v>5.6691941500000001E-4</v>
      </c>
      <c r="AT169">
        <v>5.7513392200000003E-4</v>
      </c>
      <c r="AU169">
        <v>5.8361624700000001E-4</v>
      </c>
      <c r="AV169">
        <v>5.9245034800000003E-4</v>
      </c>
      <c r="AW169">
        <v>6.0294059299999996E-4</v>
      </c>
    </row>
    <row r="170" spans="1:49" x14ac:dyDescent="0.35">
      <c r="A170" t="s">
        <v>1263</v>
      </c>
      <c r="B170" t="s">
        <v>806</v>
      </c>
      <c r="C170" s="7">
        <v>8.5152770286059994E-5</v>
      </c>
      <c r="D170" s="7">
        <v>8.6855825691781204E-5</v>
      </c>
      <c r="E170" s="7">
        <v>8.8592945400000006E-5</v>
      </c>
      <c r="F170" s="7">
        <v>9.0515695600000001E-5</v>
      </c>
      <c r="G170" s="7">
        <v>9.2449173200000005E-5</v>
      </c>
      <c r="H170" s="7">
        <v>9.3073606499999997E-5</v>
      </c>
      <c r="I170" s="7">
        <v>9.6058278700000003E-5</v>
      </c>
      <c r="J170" s="7">
        <v>9.9438766200000004E-5</v>
      </c>
      <c r="K170">
        <v>1.0203492199999999E-4</v>
      </c>
      <c r="L170">
        <v>1.04115753E-4</v>
      </c>
      <c r="M170">
        <v>1.0705842700000001E-4</v>
      </c>
      <c r="N170">
        <v>1.10590748E-4</v>
      </c>
      <c r="O170">
        <v>1.13546274E-4</v>
      </c>
      <c r="P170">
        <v>1.16229817E-4</v>
      </c>
      <c r="Q170">
        <v>1.18760735E-4</v>
      </c>
      <c r="R170">
        <v>1.21151262E-4</v>
      </c>
      <c r="S170">
        <v>1.24039691E-4</v>
      </c>
      <c r="T170">
        <v>1.2625327E-4</v>
      </c>
      <c r="U170">
        <v>1.28818448E-4</v>
      </c>
      <c r="V170">
        <v>1.32899309E-4</v>
      </c>
      <c r="W170">
        <v>1.3798989999999999E-4</v>
      </c>
      <c r="X170">
        <v>1.43379465E-4</v>
      </c>
      <c r="Y170">
        <v>1.4868135300000001E-4</v>
      </c>
      <c r="Z170">
        <v>1.53875952E-4</v>
      </c>
      <c r="AA170">
        <v>1.5907672100000001E-4</v>
      </c>
      <c r="AB170">
        <v>1.6411616400000001E-4</v>
      </c>
      <c r="AC170">
        <v>1.6909062700000001E-4</v>
      </c>
      <c r="AD170">
        <v>1.73993272E-4</v>
      </c>
      <c r="AE170">
        <v>1.7862678000000001E-4</v>
      </c>
      <c r="AF170">
        <v>1.8295187599999999E-4</v>
      </c>
      <c r="AG170">
        <v>1.8701247700000001E-4</v>
      </c>
      <c r="AH170">
        <v>1.90835877E-4</v>
      </c>
      <c r="AI170">
        <v>1.94253521E-4</v>
      </c>
      <c r="AJ170">
        <v>1.9736537E-4</v>
      </c>
      <c r="AK170">
        <v>2.0036609599999999E-4</v>
      </c>
      <c r="AL170">
        <v>2.0321666000000001E-4</v>
      </c>
      <c r="AM170">
        <v>2.0628681499999999E-4</v>
      </c>
      <c r="AN170">
        <v>2.0907665300000001E-4</v>
      </c>
      <c r="AO170">
        <v>2.1168739300000001E-4</v>
      </c>
      <c r="AP170">
        <v>2.1429879699999999E-4</v>
      </c>
      <c r="AQ170">
        <v>2.17127763E-4</v>
      </c>
      <c r="AR170">
        <v>2.2001388999999999E-4</v>
      </c>
      <c r="AS170">
        <v>2.2304709899999999E-4</v>
      </c>
      <c r="AT170">
        <v>2.2627899000000001E-4</v>
      </c>
      <c r="AU170">
        <v>2.2961625100000001E-4</v>
      </c>
      <c r="AV170">
        <v>2.33091914E-4</v>
      </c>
      <c r="AW170">
        <v>2.3721916500000001E-4</v>
      </c>
    </row>
    <row r="171" spans="1:49" x14ac:dyDescent="0.35">
      <c r="A171" t="s">
        <v>1264</v>
      </c>
      <c r="B171" t="s">
        <v>807</v>
      </c>
      <c r="C171">
        <v>2.3491816427745801E-4</v>
      </c>
      <c r="D171">
        <v>2.3961652756300701E-4</v>
      </c>
      <c r="E171">
        <v>2.44408867E-4</v>
      </c>
      <c r="F171">
        <v>2.05861225E-4</v>
      </c>
      <c r="G171">
        <v>2.2443804000000001E-4</v>
      </c>
      <c r="H171">
        <v>2.2884828699999999E-4</v>
      </c>
      <c r="I171">
        <v>2.3986475699999999E-4</v>
      </c>
      <c r="J171">
        <v>2.37805794E-4</v>
      </c>
      <c r="K171">
        <v>2.5660236599999998E-4</v>
      </c>
      <c r="L171">
        <v>2.5118246999999999E-4</v>
      </c>
      <c r="M171">
        <v>2.4864300599999997E-4</v>
      </c>
      <c r="N171">
        <v>2.3899276599999999E-4</v>
      </c>
      <c r="O171">
        <v>2.4839081600000002E-4</v>
      </c>
      <c r="P171">
        <v>2.2716597100000001E-4</v>
      </c>
      <c r="Q171">
        <v>2.5068434600000001E-4</v>
      </c>
      <c r="R171">
        <v>2.2090242600000001E-4</v>
      </c>
      <c r="S171">
        <v>2.59298063E-4</v>
      </c>
      <c r="T171">
        <v>2.1244663399999999E-4</v>
      </c>
      <c r="U171">
        <v>2.5489922400000003E-4</v>
      </c>
      <c r="V171">
        <v>2.62618909E-4</v>
      </c>
      <c r="W171">
        <v>2.39327212E-4</v>
      </c>
      <c r="X171">
        <v>2.6513356100000001E-4</v>
      </c>
      <c r="Y171">
        <v>2.8629618299999998E-4</v>
      </c>
      <c r="Z171">
        <v>2.9501852899999997E-4</v>
      </c>
      <c r="AA171">
        <v>2.9725997299999998E-4</v>
      </c>
      <c r="AB171">
        <v>3.0607196699999998E-4</v>
      </c>
      <c r="AC171">
        <v>3.05782637E-4</v>
      </c>
      <c r="AD171">
        <v>3.1090733299999999E-4</v>
      </c>
      <c r="AE171">
        <v>3.1515740999999998E-4</v>
      </c>
      <c r="AF171">
        <v>3.1872744200000001E-4</v>
      </c>
      <c r="AG171">
        <v>3.18889404E-4</v>
      </c>
      <c r="AH171">
        <v>3.24533204E-4</v>
      </c>
      <c r="AI171">
        <v>3.2752690599999998E-4</v>
      </c>
      <c r="AJ171">
        <v>3.2697977299999998E-4</v>
      </c>
      <c r="AK171">
        <v>3.3158586800000002E-4</v>
      </c>
      <c r="AL171">
        <v>3.3478905699999998E-4</v>
      </c>
      <c r="AM171">
        <v>3.1248664299999998E-4</v>
      </c>
      <c r="AN171">
        <v>3.2808036199999998E-4</v>
      </c>
      <c r="AO171">
        <v>3.3146559900000002E-4</v>
      </c>
      <c r="AP171">
        <v>3.3471952499999999E-4</v>
      </c>
      <c r="AQ171">
        <v>3.38172196E-4</v>
      </c>
      <c r="AR171">
        <v>3.4146604100000001E-4</v>
      </c>
      <c r="AS171">
        <v>3.44975128E-4</v>
      </c>
      <c r="AT171">
        <v>3.48803777E-4</v>
      </c>
      <c r="AU171">
        <v>3.52818656E-4</v>
      </c>
      <c r="AV171">
        <v>3.5723027399999998E-4</v>
      </c>
      <c r="AW171">
        <v>3.6268482200000002E-4</v>
      </c>
    </row>
    <row r="172" spans="1:49" x14ac:dyDescent="0.35">
      <c r="A172" t="s">
        <v>1265</v>
      </c>
      <c r="B172" t="s">
        <v>808</v>
      </c>
      <c r="C172">
        <v>5.9278659645944996E-4</v>
      </c>
      <c r="D172">
        <v>6.0464232838863905E-4</v>
      </c>
      <c r="E172">
        <v>6.1673519699999995E-4</v>
      </c>
      <c r="F172">
        <v>6.3012032299999997E-4</v>
      </c>
      <c r="G172">
        <v>6.4358012699999997E-4</v>
      </c>
      <c r="H172">
        <v>6.4792708800000005E-4</v>
      </c>
      <c r="I172">
        <v>6.6870472800000002E-4</v>
      </c>
      <c r="J172">
        <v>6.9223781600000005E-4</v>
      </c>
      <c r="K172">
        <v>7.1031081800000001E-4</v>
      </c>
      <c r="L172">
        <v>7.2479641499999996E-4</v>
      </c>
      <c r="M172">
        <v>7.4528169200000004E-4</v>
      </c>
      <c r="N172">
        <v>7.69871757E-4</v>
      </c>
      <c r="O172">
        <v>7.9044649799999995E-4</v>
      </c>
      <c r="P172">
        <v>8.0912784399999997E-4</v>
      </c>
      <c r="Q172">
        <v>8.2674669899999997E-4</v>
      </c>
      <c r="R172">
        <v>8.4338822799999999E-4</v>
      </c>
      <c r="S172">
        <v>8.6349588099999999E-4</v>
      </c>
      <c r="T172">
        <v>8.7890559800000002E-4</v>
      </c>
      <c r="U172">
        <v>8.9676294799999996E-4</v>
      </c>
      <c r="V172">
        <v>9.2517164800000004E-4</v>
      </c>
      <c r="W172">
        <v>9.60609534E-4</v>
      </c>
      <c r="X172">
        <v>9.9812871699999999E-4</v>
      </c>
      <c r="Y172">
        <v>1.03503753E-3</v>
      </c>
      <c r="Z172">
        <v>1.07119946E-3</v>
      </c>
      <c r="AA172">
        <v>1.1074043399999999E-3</v>
      </c>
      <c r="AB172">
        <v>1.14248617E-3</v>
      </c>
      <c r="AC172">
        <v>1.1771156299999999E-3</v>
      </c>
      <c r="AD172">
        <v>1.21124514E-3</v>
      </c>
      <c r="AE172">
        <v>1.2435010700000001E-3</v>
      </c>
      <c r="AF172">
        <v>1.2736100000000001E-3</v>
      </c>
      <c r="AG172">
        <v>1.3018776600000001E-3</v>
      </c>
      <c r="AH172">
        <v>1.3284940599999999E-3</v>
      </c>
      <c r="AI172">
        <v>1.3522858199999999E-3</v>
      </c>
      <c r="AJ172">
        <v>1.3739487899999999E-3</v>
      </c>
      <c r="AK172">
        <v>1.3948381899999999E-3</v>
      </c>
      <c r="AL172">
        <v>1.4146822399999999E-3</v>
      </c>
      <c r="AM172">
        <v>1.43605497E-3</v>
      </c>
      <c r="AN172">
        <v>1.45547628E-3</v>
      </c>
      <c r="AO172">
        <v>1.47365081E-3</v>
      </c>
      <c r="AP172">
        <v>1.4918299700000001E-3</v>
      </c>
      <c r="AQ172">
        <v>1.51152367E-3</v>
      </c>
      <c r="AR172">
        <v>1.53161529E-3</v>
      </c>
      <c r="AS172">
        <v>1.55273082E-3</v>
      </c>
      <c r="AT172">
        <v>1.5752294599999999E-3</v>
      </c>
      <c r="AU172">
        <v>1.5984616300000001E-3</v>
      </c>
      <c r="AV172">
        <v>1.62265727E-3</v>
      </c>
      <c r="AW172">
        <v>1.65138892E-3</v>
      </c>
    </row>
    <row r="173" spans="1:49" x14ac:dyDescent="0.35">
      <c r="A173" t="s">
        <v>1266</v>
      </c>
      <c r="B173" t="s">
        <v>809</v>
      </c>
      <c r="C173">
        <v>4.1647311917247299E-4</v>
      </c>
      <c r="D173">
        <v>4.24802581555923E-4</v>
      </c>
      <c r="E173">
        <v>4.3329864899999999E-4</v>
      </c>
      <c r="F173">
        <v>4.4270261499999999E-4</v>
      </c>
      <c r="G173">
        <v>4.5215904800000002E-4</v>
      </c>
      <c r="H173">
        <v>4.5521308499999998E-4</v>
      </c>
      <c r="I173">
        <v>4.6981079799999999E-4</v>
      </c>
      <c r="J173">
        <v>4.8634440200000001E-4</v>
      </c>
      <c r="K173">
        <v>4.9904192099999999E-4</v>
      </c>
      <c r="L173">
        <v>5.0921904400000003E-4</v>
      </c>
      <c r="M173">
        <v>5.23611352E-4</v>
      </c>
      <c r="N173">
        <v>5.4088755300000005E-4</v>
      </c>
      <c r="O173">
        <v>5.5534271599999997E-4</v>
      </c>
      <c r="P173">
        <v>5.6846763899999996E-4</v>
      </c>
      <c r="Q173">
        <v>5.8084608899999996E-4</v>
      </c>
      <c r="R173">
        <v>5.9253790099999995E-4</v>
      </c>
      <c r="S173">
        <v>6.06664903E-4</v>
      </c>
      <c r="T173">
        <v>6.1749128300000002E-4</v>
      </c>
      <c r="U173">
        <v>6.3003729199999998E-4</v>
      </c>
      <c r="V173">
        <v>6.4999634700000004E-4</v>
      </c>
      <c r="W173">
        <v>6.7489388500000002E-4</v>
      </c>
      <c r="X173">
        <v>7.01253676E-4</v>
      </c>
      <c r="Y173">
        <v>7.2718464200000001E-4</v>
      </c>
      <c r="Z173">
        <v>7.5259087200000001E-4</v>
      </c>
      <c r="AA173">
        <v>7.7802727700000001E-4</v>
      </c>
      <c r="AB173">
        <v>8.0267465800000005E-4</v>
      </c>
      <c r="AC173">
        <v>8.2700422299999997E-4</v>
      </c>
      <c r="AD173">
        <v>8.5098254000000003E-4</v>
      </c>
      <c r="AE173">
        <v>8.7364453499999995E-4</v>
      </c>
      <c r="AF173">
        <v>8.94798118E-4</v>
      </c>
      <c r="AG173">
        <v>9.1465808100000005E-4</v>
      </c>
      <c r="AH173">
        <v>9.33357923E-4</v>
      </c>
      <c r="AI173">
        <v>9.50073259E-4</v>
      </c>
      <c r="AJ173">
        <v>9.6529297699999997E-4</v>
      </c>
      <c r="AK173">
        <v>9.7996921100000005E-4</v>
      </c>
      <c r="AL173">
        <v>9.9391101300000005E-4</v>
      </c>
      <c r="AM173">
        <v>1.00892682E-3</v>
      </c>
      <c r="AN173">
        <v>1.02257162E-3</v>
      </c>
      <c r="AO173">
        <v>1.0353404599999999E-3</v>
      </c>
      <c r="AP173">
        <v>1.04811257E-3</v>
      </c>
      <c r="AQ173">
        <v>1.06194873E-3</v>
      </c>
      <c r="AR173">
        <v>1.0760644800000001E-3</v>
      </c>
      <c r="AS173">
        <v>1.0908995800000001E-3</v>
      </c>
      <c r="AT173">
        <v>1.1067064099999999E-3</v>
      </c>
      <c r="AU173">
        <v>1.1230286000000001E-3</v>
      </c>
      <c r="AV173">
        <v>1.1400276899999999E-3</v>
      </c>
      <c r="AW173">
        <v>1.16021364E-3</v>
      </c>
    </row>
    <row r="174" spans="1:49" x14ac:dyDescent="0.35">
      <c r="A174" t="s">
        <v>1267</v>
      </c>
      <c r="B174" t="s">
        <v>810</v>
      </c>
      <c r="C174">
        <v>3.0160684051030599E-4</v>
      </c>
      <c r="D174">
        <v>3.0763897732051201E-4</v>
      </c>
      <c r="E174">
        <v>3.1379176800000003E-4</v>
      </c>
      <c r="F174">
        <v>3.2060205300000002E-4</v>
      </c>
      <c r="G174">
        <v>3.2745033399999998E-4</v>
      </c>
      <c r="H174">
        <v>3.2966204500000003E-4</v>
      </c>
      <c r="I174">
        <v>3.4023360399999998E-4</v>
      </c>
      <c r="J174">
        <v>3.52207121E-4</v>
      </c>
      <c r="K174">
        <v>3.6140257400000002E-4</v>
      </c>
      <c r="L174">
        <v>3.6877277300000001E-4</v>
      </c>
      <c r="M174">
        <v>3.7919557899999999E-4</v>
      </c>
      <c r="N174">
        <v>3.9170687999999997E-4</v>
      </c>
      <c r="O174">
        <v>4.02175205E-4</v>
      </c>
      <c r="P174">
        <v>4.1168017999999997E-4</v>
      </c>
      <c r="Q174">
        <v>4.2064456399999999E-4</v>
      </c>
      <c r="R174">
        <v>4.2911169099999998E-4</v>
      </c>
      <c r="S174">
        <v>4.3934236400000002E-4</v>
      </c>
      <c r="T174">
        <v>4.4718275E-4</v>
      </c>
      <c r="U174">
        <v>4.5626848E-4</v>
      </c>
      <c r="V174">
        <v>4.70722684E-4</v>
      </c>
      <c r="W174">
        <v>4.8875330199999996E-4</v>
      </c>
      <c r="X174">
        <v>5.0784287399999997E-4</v>
      </c>
      <c r="Y174">
        <v>5.2662189300000002E-4</v>
      </c>
      <c r="Z174">
        <v>5.4502090199999998E-4</v>
      </c>
      <c r="AA174">
        <v>5.6344176400000001E-4</v>
      </c>
      <c r="AB174">
        <v>5.8129122000000004E-4</v>
      </c>
      <c r="AC174">
        <v>5.9891051700000002E-4</v>
      </c>
      <c r="AD174">
        <v>6.1627544099999998E-4</v>
      </c>
      <c r="AE174">
        <v>6.32687095E-4</v>
      </c>
      <c r="AF174">
        <v>6.4800636799999996E-4</v>
      </c>
      <c r="AG174">
        <v>6.6238880999999999E-4</v>
      </c>
      <c r="AH174">
        <v>6.7593110099999998E-4</v>
      </c>
      <c r="AI174">
        <v>6.8803622800000001E-4</v>
      </c>
      <c r="AJ174">
        <v>6.9905823800000004E-4</v>
      </c>
      <c r="AK174">
        <v>7.0968666100000002E-4</v>
      </c>
      <c r="AL174">
        <v>7.19783214E-4</v>
      </c>
      <c r="AM174">
        <v>7.3065755099999997E-4</v>
      </c>
      <c r="AN174">
        <v>7.4053901599999996E-4</v>
      </c>
      <c r="AO174">
        <v>7.4978612500000005E-4</v>
      </c>
      <c r="AP174">
        <v>7.5903558899999995E-4</v>
      </c>
      <c r="AQ174">
        <v>7.6905564399999996E-4</v>
      </c>
      <c r="AR174">
        <v>7.7927816200000001E-4</v>
      </c>
      <c r="AS174">
        <v>7.9002163499999997E-4</v>
      </c>
      <c r="AT174">
        <v>8.0146883199999999E-4</v>
      </c>
      <c r="AU174">
        <v>8.1328924200000003E-4</v>
      </c>
      <c r="AV174">
        <v>8.2559986400000001E-4</v>
      </c>
      <c r="AW174">
        <v>8.4021838E-4</v>
      </c>
    </row>
    <row r="175" spans="1:49" x14ac:dyDescent="0.35">
      <c r="A175" t="s">
        <v>1268</v>
      </c>
      <c r="B175" t="s">
        <v>811</v>
      </c>
      <c r="C175">
        <v>2.6744261894613502E-4</v>
      </c>
      <c r="D175">
        <v>2.7279147132505801E-4</v>
      </c>
      <c r="E175">
        <v>2.7824731100000003E-4</v>
      </c>
      <c r="F175">
        <v>2.8428616700000001E-4</v>
      </c>
      <c r="G175">
        <v>2.9035871500000002E-4</v>
      </c>
      <c r="H175">
        <v>2.9231989800000002E-4</v>
      </c>
      <c r="I175">
        <v>3.0169397400000002E-4</v>
      </c>
      <c r="J175">
        <v>3.1231120200000002E-4</v>
      </c>
      <c r="K175">
        <v>3.20465049E-4</v>
      </c>
      <c r="L175">
        <v>3.2700039499999997E-4</v>
      </c>
      <c r="M175">
        <v>3.36242568E-4</v>
      </c>
      <c r="N175">
        <v>3.4733666400000001E-4</v>
      </c>
      <c r="O175">
        <v>3.5661919899999999E-4</v>
      </c>
      <c r="P175">
        <v>3.6504750799999999E-4</v>
      </c>
      <c r="Q175">
        <v>3.7299646000000001E-4</v>
      </c>
      <c r="R175">
        <v>3.8050448100000002E-4</v>
      </c>
      <c r="S175">
        <v>3.8957628499999998E-4</v>
      </c>
      <c r="T175">
        <v>3.9652855899999998E-4</v>
      </c>
      <c r="U175">
        <v>4.0458511199999999E-4</v>
      </c>
      <c r="V175">
        <v>4.1740202999999997E-4</v>
      </c>
      <c r="W175">
        <v>4.3339024700000001E-4</v>
      </c>
      <c r="X175">
        <v>4.5031746600000003E-4</v>
      </c>
      <c r="Y175">
        <v>4.6696930999999998E-4</v>
      </c>
      <c r="Z175">
        <v>4.8328419E-4</v>
      </c>
      <c r="AA175">
        <v>4.9961844600000002E-4</v>
      </c>
      <c r="AB175">
        <v>5.1544602200000005E-4</v>
      </c>
      <c r="AC175">
        <v>5.3106951000000003E-4</v>
      </c>
      <c r="AD175">
        <v>5.4646743900000001E-4</v>
      </c>
      <c r="AE175">
        <v>5.6102007899999997E-4</v>
      </c>
      <c r="AF175">
        <v>5.7460407699999995E-4</v>
      </c>
      <c r="AG175">
        <v>5.8735736200000001E-4</v>
      </c>
      <c r="AH175">
        <v>5.9936566299999999E-4</v>
      </c>
      <c r="AI175">
        <v>6.1009959300000003E-4</v>
      </c>
      <c r="AJ175">
        <v>6.19873096E-4</v>
      </c>
      <c r="AK175">
        <v>6.2929759500000002E-4</v>
      </c>
      <c r="AL175">
        <v>6.3825047E-4</v>
      </c>
      <c r="AM175">
        <v>6.4789302699999997E-4</v>
      </c>
      <c r="AN175">
        <v>6.5665517899999996E-4</v>
      </c>
      <c r="AO175">
        <v>6.6485483100000003E-4</v>
      </c>
      <c r="AP175">
        <v>6.73056571E-4</v>
      </c>
      <c r="AQ175">
        <v>6.8194161299999997E-4</v>
      </c>
      <c r="AR175">
        <v>6.9100618599999999E-4</v>
      </c>
      <c r="AS175">
        <v>7.0053270200000003E-4</v>
      </c>
      <c r="AT175">
        <v>7.1068322899999999E-4</v>
      </c>
      <c r="AU175">
        <v>7.2116469399999999E-4</v>
      </c>
      <c r="AV175">
        <v>7.3208084299999996E-4</v>
      </c>
      <c r="AW175">
        <v>7.4504346000000003E-4</v>
      </c>
    </row>
    <row r="176" spans="1:49" x14ac:dyDescent="0.35">
      <c r="A176" t="s">
        <v>1269</v>
      </c>
      <c r="B176" t="s">
        <v>812</v>
      </c>
      <c r="C176">
        <v>1.36162362569121E-4</v>
      </c>
      <c r="D176">
        <v>1.3888560982050401E-4</v>
      </c>
      <c r="E176">
        <v>1.4166332700000001E-4</v>
      </c>
      <c r="F176">
        <v>1.4473787400000001E-4</v>
      </c>
      <c r="G176">
        <v>1.4782957499999999E-4</v>
      </c>
      <c r="H176">
        <v>1.48828067E-4</v>
      </c>
      <c r="I176">
        <v>1.5360066499999999E-4</v>
      </c>
      <c r="J176">
        <v>1.5900618699999999E-4</v>
      </c>
      <c r="K176">
        <v>1.6315753399999999E-4</v>
      </c>
      <c r="L176">
        <v>1.6648485799999999E-4</v>
      </c>
      <c r="M176">
        <v>1.7119030100000001E-4</v>
      </c>
      <c r="N176">
        <v>1.76838609E-4</v>
      </c>
      <c r="O176">
        <v>1.8156460200000001E-4</v>
      </c>
      <c r="P176">
        <v>1.8585568499999999E-4</v>
      </c>
      <c r="Q176">
        <v>1.8990271400000001E-4</v>
      </c>
      <c r="R176">
        <v>1.93725253E-4</v>
      </c>
      <c r="S176">
        <v>1.9834395699999999E-4</v>
      </c>
      <c r="T176">
        <v>2.0188355E-4</v>
      </c>
      <c r="U176">
        <v>2.0598536199999999E-4</v>
      </c>
      <c r="V176">
        <v>2.1251080599999999E-4</v>
      </c>
      <c r="W176">
        <v>2.2065084500000001E-4</v>
      </c>
      <c r="X176">
        <v>2.29268956E-4</v>
      </c>
      <c r="Y176">
        <v>2.3774686600000001E-4</v>
      </c>
      <c r="Z176">
        <v>2.4605321799999998E-4</v>
      </c>
      <c r="AA176">
        <v>2.54369435E-4</v>
      </c>
      <c r="AB176">
        <v>2.6242768799999999E-4</v>
      </c>
      <c r="AC176">
        <v>2.7038203399999997E-4</v>
      </c>
      <c r="AD176">
        <v>2.78221541E-4</v>
      </c>
      <c r="AE176">
        <v>2.85630689E-4</v>
      </c>
      <c r="AF176">
        <v>2.9254667399999999E-4</v>
      </c>
      <c r="AG176">
        <v>2.9903972100000001E-4</v>
      </c>
      <c r="AH176">
        <v>3.0515347600000001E-4</v>
      </c>
      <c r="AI176">
        <v>3.10618413E-4</v>
      </c>
      <c r="AJ176">
        <v>3.1559437200000002E-4</v>
      </c>
      <c r="AK176">
        <v>3.20392642E-4</v>
      </c>
      <c r="AL176">
        <v>3.2495079599999997E-4</v>
      </c>
      <c r="AM176">
        <v>3.29860086E-4</v>
      </c>
      <c r="AN176">
        <v>3.3432113799999999E-4</v>
      </c>
      <c r="AO176">
        <v>3.38495805E-4</v>
      </c>
      <c r="AP176">
        <v>3.4267153499999999E-4</v>
      </c>
      <c r="AQ176">
        <v>3.4719515399999999E-4</v>
      </c>
      <c r="AR176">
        <v>3.5181017599999998E-4</v>
      </c>
      <c r="AS176">
        <v>3.5666038599999999E-4</v>
      </c>
      <c r="AT176">
        <v>3.6182829800000002E-4</v>
      </c>
      <c r="AU176">
        <v>3.6716469899999998E-4</v>
      </c>
      <c r="AV176">
        <v>3.7272240900000002E-4</v>
      </c>
      <c r="AW176">
        <v>3.7932203200000001E-4</v>
      </c>
    </row>
    <row r="177" spans="1:49" x14ac:dyDescent="0.35">
      <c r="A177" t="s">
        <v>1270</v>
      </c>
      <c r="B177" t="s">
        <v>813</v>
      </c>
      <c r="C177" s="7">
        <v>5.1009592283061699E-5</v>
      </c>
      <c r="D177" s="7">
        <v>5.2029784128722998E-5</v>
      </c>
      <c r="E177" s="7">
        <v>5.3070381700000002E-5</v>
      </c>
      <c r="F177" s="7">
        <v>5.4222178699999998E-5</v>
      </c>
      <c r="G177" s="7">
        <v>5.5380401799999998E-5</v>
      </c>
      <c r="H177" s="7">
        <v>5.575446E-5</v>
      </c>
      <c r="I177" s="7">
        <v>5.7542386599999998E-5</v>
      </c>
      <c r="J177" s="7">
        <v>5.9567420999999999E-5</v>
      </c>
      <c r="K177" s="7">
        <v>6.1122612200000006E-5</v>
      </c>
      <c r="L177" s="7">
        <v>6.2369105300000001E-5</v>
      </c>
      <c r="M177" s="7">
        <v>6.4131873899999999E-5</v>
      </c>
      <c r="N177" s="7">
        <v>6.6247861599999996E-5</v>
      </c>
      <c r="O177" s="7">
        <v>6.8018328699999997E-5</v>
      </c>
      <c r="P177" s="7">
        <v>6.9625868199999996E-5</v>
      </c>
      <c r="Q177" s="7">
        <v>7.1141979700000001E-5</v>
      </c>
      <c r="R177" s="7">
        <v>7.25739919E-5</v>
      </c>
      <c r="S177" s="7">
        <v>7.4304265799999996E-5</v>
      </c>
      <c r="T177" s="7">
        <v>7.5630279899999899E-5</v>
      </c>
      <c r="U177" s="7">
        <v>7.7166914099999998E-5</v>
      </c>
      <c r="V177" s="7">
        <v>7.9611497400000007E-5</v>
      </c>
      <c r="W177" s="7">
        <v>8.2660945699999998E-5</v>
      </c>
      <c r="X177" s="7">
        <v>8.5889490700000006E-5</v>
      </c>
      <c r="Y177" s="7">
        <v>8.9065513199999995E-5</v>
      </c>
      <c r="Z177" s="7">
        <v>9.2177266199999999E-5</v>
      </c>
      <c r="AA177" s="7">
        <v>9.5292714900000006E-5</v>
      </c>
      <c r="AB177" s="7">
        <v>9.8311523999999994E-5</v>
      </c>
      <c r="AC177" s="7">
        <v>1.01291407E-4</v>
      </c>
      <c r="AD177">
        <v>1.04228269E-4</v>
      </c>
      <c r="AE177">
        <v>1.07003908E-4</v>
      </c>
      <c r="AF177">
        <v>1.09594798E-4</v>
      </c>
      <c r="AG177">
        <v>1.12027244E-4</v>
      </c>
      <c r="AH177">
        <v>1.14317599E-4</v>
      </c>
      <c r="AI177">
        <v>1.16364892E-4</v>
      </c>
      <c r="AJ177">
        <v>1.18229002E-4</v>
      </c>
      <c r="AK177">
        <v>1.2002654600000001E-4</v>
      </c>
      <c r="AL177">
        <v>1.21734136E-4</v>
      </c>
      <c r="AM177">
        <v>1.2357327100000001E-4</v>
      </c>
      <c r="AN177">
        <v>1.2524448500000001E-4</v>
      </c>
      <c r="AO177">
        <v>1.2680841199999999E-4</v>
      </c>
      <c r="AP177">
        <v>1.28372738E-4</v>
      </c>
      <c r="AQ177">
        <v>1.30067391E-4</v>
      </c>
      <c r="AR177">
        <v>1.3179628599999999E-4</v>
      </c>
      <c r="AS177">
        <v>1.33613287E-4</v>
      </c>
      <c r="AT177">
        <v>1.3554930699999999E-4</v>
      </c>
      <c r="AU177">
        <v>1.3754844700000001E-4</v>
      </c>
      <c r="AV177">
        <v>1.3963049499999999E-4</v>
      </c>
      <c r="AW177">
        <v>1.4210286799999999E-4</v>
      </c>
    </row>
    <row r="178" spans="1:49" x14ac:dyDescent="0.35">
      <c r="A178" t="s">
        <v>1273</v>
      </c>
      <c r="B178" t="s">
        <v>814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4888701.9859999996</v>
      </c>
      <c r="H178">
        <v>7509864.3569999998</v>
      </c>
      <c r="I178">
        <v>8436301.7430000007</v>
      </c>
      <c r="J178">
        <v>8780647.5140000004</v>
      </c>
      <c r="K178">
        <v>9198157.898</v>
      </c>
      <c r="L178">
        <v>9792902.2210000008</v>
      </c>
      <c r="M178">
        <v>10569320.93</v>
      </c>
      <c r="N178">
        <v>11411443.359999999</v>
      </c>
      <c r="O178">
        <v>12866212.390000001</v>
      </c>
      <c r="P178">
        <v>13629968.74</v>
      </c>
      <c r="Q178">
        <v>14240007.75</v>
      </c>
      <c r="R178">
        <v>15097434.84</v>
      </c>
      <c r="S178">
        <v>16539376.869999999</v>
      </c>
      <c r="T178">
        <v>17877614.780000001</v>
      </c>
      <c r="U178">
        <v>19282960.050000001</v>
      </c>
      <c r="V178">
        <v>20685256.449999999</v>
      </c>
      <c r="W178">
        <v>22620552.719999999</v>
      </c>
      <c r="X178">
        <v>24213136.390000001</v>
      </c>
      <c r="Y178">
        <v>25480233.350000001</v>
      </c>
      <c r="Z178">
        <v>26167237.43</v>
      </c>
      <c r="AA178">
        <v>26427564.100000001</v>
      </c>
      <c r="AB178">
        <v>26527274.920000002</v>
      </c>
      <c r="AC178">
        <v>26630316.18</v>
      </c>
      <c r="AD178">
        <v>26786395.780000001</v>
      </c>
      <c r="AE178">
        <v>26940638.600000001</v>
      </c>
      <c r="AF178">
        <v>26982951.039999999</v>
      </c>
      <c r="AG178">
        <v>26863948.600000001</v>
      </c>
      <c r="AH178">
        <v>26592420.09</v>
      </c>
      <c r="AI178">
        <v>26219800.16</v>
      </c>
      <c r="AJ178">
        <v>25795139.68</v>
      </c>
      <c r="AK178">
        <v>25376576.239999998</v>
      </c>
      <c r="AL178">
        <v>25013139.989999998</v>
      </c>
      <c r="AM178">
        <v>24714737.940000001</v>
      </c>
      <c r="AN178">
        <v>24476783.289999999</v>
      </c>
      <c r="AO178">
        <v>24312017.260000002</v>
      </c>
      <c r="AP178">
        <v>24214019.030000001</v>
      </c>
      <c r="AQ178">
        <v>24178877.48</v>
      </c>
      <c r="AR178">
        <v>24215323.579999998</v>
      </c>
      <c r="AS178">
        <v>24297608.579999998</v>
      </c>
      <c r="AT178">
        <v>24428091.75</v>
      </c>
      <c r="AU178">
        <v>24624533.260000002</v>
      </c>
      <c r="AV178">
        <v>24874918.739999998</v>
      </c>
      <c r="AW178">
        <v>25168129.190000001</v>
      </c>
    </row>
    <row r="179" spans="1:49" x14ac:dyDescent="0.35">
      <c r="A179" t="s">
        <v>1274</v>
      </c>
      <c r="B179" t="s">
        <v>815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4888701.9859999996</v>
      </c>
      <c r="H179">
        <v>7509864.3569999998</v>
      </c>
      <c r="I179">
        <v>8436301.7430000007</v>
      </c>
      <c r="J179">
        <v>8780647.5140000004</v>
      </c>
      <c r="K179">
        <v>9198157.898</v>
      </c>
      <c r="L179">
        <v>9792902.2210000008</v>
      </c>
      <c r="M179">
        <v>10569320.93</v>
      </c>
      <c r="N179">
        <v>11411443.359999999</v>
      </c>
      <c r="O179">
        <v>12866212.390000001</v>
      </c>
      <c r="P179">
        <v>13629968.74</v>
      </c>
      <c r="Q179">
        <v>14240007.75</v>
      </c>
      <c r="R179">
        <v>15097434.84</v>
      </c>
      <c r="S179">
        <v>16539376.869999999</v>
      </c>
      <c r="T179">
        <v>17877614.780000001</v>
      </c>
      <c r="U179">
        <v>19282960.050000001</v>
      </c>
      <c r="V179">
        <v>20685256.449999999</v>
      </c>
      <c r="W179">
        <v>22620552.719999999</v>
      </c>
      <c r="X179">
        <v>24213136.390000001</v>
      </c>
      <c r="Y179">
        <v>25480233.350000001</v>
      </c>
      <c r="Z179">
        <v>26167237.43</v>
      </c>
      <c r="AA179">
        <v>26427564.100000001</v>
      </c>
      <c r="AB179">
        <v>26527274.920000002</v>
      </c>
      <c r="AC179">
        <v>26630316.18</v>
      </c>
      <c r="AD179">
        <v>26786395.780000001</v>
      </c>
      <c r="AE179">
        <v>26940638.600000001</v>
      </c>
      <c r="AF179">
        <v>26982951.039999999</v>
      </c>
      <c r="AG179">
        <v>26863948.600000001</v>
      </c>
      <c r="AH179">
        <v>26592420.09</v>
      </c>
      <c r="AI179">
        <v>26219800.16</v>
      </c>
      <c r="AJ179">
        <v>25795139.68</v>
      </c>
      <c r="AK179">
        <v>25376576.239999998</v>
      </c>
      <c r="AL179">
        <v>25013139.989999998</v>
      </c>
      <c r="AM179">
        <v>24714737.940000001</v>
      </c>
      <c r="AN179">
        <v>24476783.289999999</v>
      </c>
      <c r="AO179">
        <v>24312017.260000002</v>
      </c>
      <c r="AP179">
        <v>24214019.030000001</v>
      </c>
      <c r="AQ179">
        <v>24178877.48</v>
      </c>
      <c r="AR179">
        <v>24215323.579999998</v>
      </c>
      <c r="AS179">
        <v>24297608.579999998</v>
      </c>
      <c r="AT179">
        <v>24428091.75</v>
      </c>
      <c r="AU179">
        <v>24624533.260000002</v>
      </c>
      <c r="AV179">
        <v>24874918.739999998</v>
      </c>
      <c r="AW179">
        <v>25168129.190000001</v>
      </c>
    </row>
    <row r="180" spans="1:49" x14ac:dyDescent="0.35">
      <c r="A180" t="s">
        <v>1272</v>
      </c>
      <c r="B180" t="s">
        <v>816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865021.78029999998</v>
      </c>
      <c r="H180">
        <v>2328756.997</v>
      </c>
      <c r="I180">
        <v>4238302.875</v>
      </c>
      <c r="J180">
        <v>6194107.0109999999</v>
      </c>
      <c r="K180">
        <v>7544474.7620000001</v>
      </c>
      <c r="L180">
        <v>8742142.7489999998</v>
      </c>
      <c r="M180">
        <v>9610948.466</v>
      </c>
      <c r="N180">
        <v>10139669.289999999</v>
      </c>
      <c r="O180">
        <v>9812140.8640000001</v>
      </c>
      <c r="P180">
        <v>10530454.060000001</v>
      </c>
      <c r="Q180">
        <v>11062842.99</v>
      </c>
      <c r="R180">
        <v>13219769.880000001</v>
      </c>
      <c r="S180">
        <v>13576698.18</v>
      </c>
      <c r="T180">
        <v>15392315.6</v>
      </c>
      <c r="U180">
        <v>15775039.01</v>
      </c>
      <c r="V180">
        <v>18355941.640000001</v>
      </c>
      <c r="W180">
        <v>18713445.850000001</v>
      </c>
      <c r="X180">
        <v>20179260.079999998</v>
      </c>
      <c r="Y180">
        <v>20443659.859999999</v>
      </c>
      <c r="Z180">
        <v>21116441.010000002</v>
      </c>
      <c r="AA180">
        <v>21279660.760000002</v>
      </c>
      <c r="AB180">
        <v>21629984.800000001</v>
      </c>
      <c r="AC180">
        <v>22069295.91</v>
      </c>
      <c r="AD180">
        <v>22405805.699999999</v>
      </c>
      <c r="AE180">
        <v>22412248.390000001</v>
      </c>
      <c r="AF180">
        <v>22137772.059999999</v>
      </c>
      <c r="AG180">
        <v>21694178.539999999</v>
      </c>
      <c r="AH180">
        <v>21163793.140000001</v>
      </c>
      <c r="AI180">
        <v>20651202.09</v>
      </c>
      <c r="AJ180">
        <v>20244284.350000001</v>
      </c>
      <c r="AK180">
        <v>19926682.699999999</v>
      </c>
      <c r="AL180">
        <v>19685126.879999999</v>
      </c>
      <c r="AM180">
        <v>19497333.289999999</v>
      </c>
      <c r="AN180">
        <v>19356905.800000001</v>
      </c>
      <c r="AO180">
        <v>19301488.050000001</v>
      </c>
      <c r="AP180">
        <v>19305469.690000001</v>
      </c>
      <c r="AQ180">
        <v>19337759.370000001</v>
      </c>
      <c r="AR180">
        <v>19399504.579999998</v>
      </c>
      <c r="AS180">
        <v>19490523.48</v>
      </c>
      <c r="AT180">
        <v>19642193.739999998</v>
      </c>
      <c r="AU180">
        <v>19846288.129999999</v>
      </c>
      <c r="AV180">
        <v>20076667.350000001</v>
      </c>
      <c r="AW180">
        <v>20301099.140000001</v>
      </c>
    </row>
    <row r="181" spans="1:49" x14ac:dyDescent="0.35">
      <c r="A181" t="s">
        <v>1276</v>
      </c>
      <c r="B181" t="s">
        <v>817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71819.655580000006</v>
      </c>
      <c r="H181">
        <v>179161.62</v>
      </c>
      <c r="I181">
        <v>290322.77409999998</v>
      </c>
      <c r="J181">
        <v>363414.43579999998</v>
      </c>
      <c r="K181">
        <v>420755.2831</v>
      </c>
      <c r="L181">
        <v>356870.2487</v>
      </c>
      <c r="M181">
        <v>396994.21830000001</v>
      </c>
      <c r="N181">
        <v>454755.78710000002</v>
      </c>
      <c r="O181">
        <v>527025.58620000002</v>
      </c>
      <c r="P181">
        <v>506129.40639999998</v>
      </c>
      <c r="Q181">
        <v>689162.9632</v>
      </c>
      <c r="R181">
        <v>634226.37450000003</v>
      </c>
      <c r="S181">
        <v>948488.24129999999</v>
      </c>
      <c r="T181">
        <v>743836.2389</v>
      </c>
      <c r="U181">
        <v>1245894.5649999999</v>
      </c>
      <c r="V181">
        <v>989999.07030000002</v>
      </c>
      <c r="W181">
        <v>757613.8003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35">
      <c r="A182" t="s">
        <v>1275</v>
      </c>
      <c r="B182" t="s">
        <v>818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793202.12470000004</v>
      </c>
      <c r="H182">
        <v>2149595.3769999999</v>
      </c>
      <c r="I182">
        <v>3947980.1</v>
      </c>
      <c r="J182">
        <v>5830692.5750000002</v>
      </c>
      <c r="K182">
        <v>7123719.4790000003</v>
      </c>
      <c r="L182">
        <v>8385272.5</v>
      </c>
      <c r="M182">
        <v>9213954.2479999997</v>
      </c>
      <c r="N182">
        <v>9684913.5010000002</v>
      </c>
      <c r="O182">
        <v>9285115.2780000009</v>
      </c>
      <c r="P182">
        <v>10024324.66</v>
      </c>
      <c r="Q182">
        <v>10373680.02</v>
      </c>
      <c r="R182">
        <v>12585543.51</v>
      </c>
      <c r="S182">
        <v>12628209.939999999</v>
      </c>
      <c r="T182">
        <v>14648479.359999999</v>
      </c>
      <c r="U182">
        <v>14529144.439999999</v>
      </c>
      <c r="V182">
        <v>17365942.57</v>
      </c>
      <c r="W182">
        <v>17955832.050000001</v>
      </c>
      <c r="X182">
        <v>20179260.079999998</v>
      </c>
      <c r="Y182">
        <v>20443659.859999999</v>
      </c>
      <c r="Z182">
        <v>21116441.010000002</v>
      </c>
      <c r="AA182">
        <v>21279660.760000002</v>
      </c>
      <c r="AB182">
        <v>21629984.800000001</v>
      </c>
      <c r="AC182">
        <v>22069295.91</v>
      </c>
      <c r="AD182">
        <v>22405805.699999999</v>
      </c>
      <c r="AE182">
        <v>22412248.390000001</v>
      </c>
      <c r="AF182">
        <v>22137772.059999999</v>
      </c>
      <c r="AG182">
        <v>21694178.539999999</v>
      </c>
      <c r="AH182">
        <v>21163793.140000001</v>
      </c>
      <c r="AI182">
        <v>20651202.09</v>
      </c>
      <c r="AJ182">
        <v>20244284.350000001</v>
      </c>
      <c r="AK182">
        <v>19926682.699999999</v>
      </c>
      <c r="AL182">
        <v>19685126.879999999</v>
      </c>
      <c r="AM182">
        <v>19497333.289999999</v>
      </c>
      <c r="AN182">
        <v>19356905.800000001</v>
      </c>
      <c r="AO182">
        <v>19301488.050000001</v>
      </c>
      <c r="AP182">
        <v>19305469.690000001</v>
      </c>
      <c r="AQ182">
        <v>19337759.370000001</v>
      </c>
      <c r="AR182">
        <v>19399504.579999998</v>
      </c>
      <c r="AS182">
        <v>19490523.48</v>
      </c>
      <c r="AT182">
        <v>19642193.739999998</v>
      </c>
      <c r="AU182">
        <v>19846288.129999999</v>
      </c>
      <c r="AV182">
        <v>20076667.350000001</v>
      </c>
      <c r="AW182">
        <v>20301099.140000001</v>
      </c>
    </row>
    <row r="183" spans="1:49" x14ac:dyDescent="0.35">
      <c r="A183" t="s">
        <v>1292</v>
      </c>
      <c r="B183" t="s">
        <v>819</v>
      </c>
      <c r="C183">
        <v>6305483.3421733798</v>
      </c>
      <c r="D183">
        <v>6406719.9167983504</v>
      </c>
      <c r="E183">
        <v>6509581.8770000003</v>
      </c>
      <c r="F183">
        <v>5929765.335</v>
      </c>
      <c r="G183">
        <v>6401896.6699999999</v>
      </c>
      <c r="H183">
        <v>7119845.8849999998</v>
      </c>
      <c r="I183">
        <v>6886166.4170000004</v>
      </c>
      <c r="J183">
        <v>7889173.6730000004</v>
      </c>
      <c r="K183">
        <v>9135173.9480000008</v>
      </c>
      <c r="L183">
        <v>10886060.51</v>
      </c>
      <c r="M183">
        <v>12029667.84</v>
      </c>
      <c r="N183">
        <v>12441336.949999999</v>
      </c>
      <c r="O183">
        <v>10784419.74</v>
      </c>
      <c r="P183">
        <v>11088302.449999999</v>
      </c>
      <c r="Q183">
        <v>12090816.32</v>
      </c>
      <c r="R183">
        <v>16606543.15</v>
      </c>
      <c r="S183">
        <v>17078884.640000001</v>
      </c>
      <c r="T183">
        <v>19315358.34</v>
      </c>
      <c r="U183">
        <v>19759366.969999999</v>
      </c>
      <c r="V183">
        <v>24327099.870000001</v>
      </c>
      <c r="W183">
        <v>25200506.149999999</v>
      </c>
      <c r="X183">
        <v>27547634.609999999</v>
      </c>
      <c r="Y183">
        <v>27069767.879999999</v>
      </c>
      <c r="Z183">
        <v>25898769.550000001</v>
      </c>
      <c r="AA183">
        <v>24197389.460000001</v>
      </c>
      <c r="AB183">
        <v>22827805.02</v>
      </c>
      <c r="AC183">
        <v>21840856.780000001</v>
      </c>
      <c r="AD183">
        <v>21052606</v>
      </c>
      <c r="AE183">
        <v>20187328.969999999</v>
      </c>
      <c r="AF183">
        <v>19226634.449999999</v>
      </c>
      <c r="AG183">
        <v>18220405.719999999</v>
      </c>
      <c r="AH183">
        <v>17213383.469999999</v>
      </c>
      <c r="AI183">
        <v>16301933.52</v>
      </c>
      <c r="AJ183">
        <v>15584741.300000001</v>
      </c>
      <c r="AK183">
        <v>15024534.220000001</v>
      </c>
      <c r="AL183">
        <v>14591915.279999999</v>
      </c>
      <c r="AM183">
        <v>14255430.689999999</v>
      </c>
      <c r="AN183">
        <v>14001445.24</v>
      </c>
      <c r="AO183">
        <v>13864979.300000001</v>
      </c>
      <c r="AP183">
        <v>13805286.26</v>
      </c>
      <c r="AQ183">
        <v>13778933.359999999</v>
      </c>
      <c r="AR183">
        <v>13778681.289999999</v>
      </c>
      <c r="AS183">
        <v>13802201.93</v>
      </c>
      <c r="AT183">
        <v>13880490.43</v>
      </c>
      <c r="AU183">
        <v>13998805</v>
      </c>
      <c r="AV183">
        <v>14126697.68</v>
      </c>
      <c r="AW183">
        <v>14228035.550000001</v>
      </c>
    </row>
    <row r="184" spans="1:49" x14ac:dyDescent="0.35">
      <c r="A184" t="s">
        <v>1291</v>
      </c>
      <c r="B184" t="s">
        <v>820</v>
      </c>
      <c r="C184">
        <v>157637.08355433401</v>
      </c>
      <c r="D184">
        <v>160167.997919958</v>
      </c>
      <c r="E184">
        <v>162739.54689999999</v>
      </c>
      <c r="F184">
        <v>148244.13339999999</v>
      </c>
      <c r="G184">
        <v>311841.7463</v>
      </c>
      <c r="H184">
        <v>318799.10110000003</v>
      </c>
      <c r="I184">
        <v>272366.2537</v>
      </c>
      <c r="J184">
        <v>255363.66769999999</v>
      </c>
      <c r="K184">
        <v>276461.4669</v>
      </c>
      <c r="L184">
        <v>216595.6741</v>
      </c>
      <c r="M184">
        <v>241622.57120000001</v>
      </c>
      <c r="N184">
        <v>277021.97320000001</v>
      </c>
      <c r="O184">
        <v>303713.07429999998</v>
      </c>
      <c r="P184">
        <v>267170.75189999997</v>
      </c>
      <c r="Q184">
        <v>412011.42389999999</v>
      </c>
      <c r="R184">
        <v>400578.79550000001</v>
      </c>
      <c r="S184">
        <v>678498.6801</v>
      </c>
      <c r="T184">
        <v>470731.96350000001</v>
      </c>
      <c r="U184">
        <v>915955.88009999995</v>
      </c>
      <c r="V184">
        <v>686677.60860000004</v>
      </c>
      <c r="W184">
        <v>481570.85389999999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35">
      <c r="A185" t="s">
        <v>1290</v>
      </c>
      <c r="B185" t="s">
        <v>821</v>
      </c>
      <c r="C185">
        <v>1734007.9190976799</v>
      </c>
      <c r="D185">
        <v>1761847.9771195401</v>
      </c>
      <c r="E185">
        <v>1790135.0160000001</v>
      </c>
      <c r="F185">
        <v>1630685.4669999999</v>
      </c>
      <c r="G185">
        <v>1846119.446</v>
      </c>
      <c r="H185">
        <v>2048418.774</v>
      </c>
      <c r="I185">
        <v>1976666.4480000001</v>
      </c>
      <c r="J185">
        <v>2230103.21</v>
      </c>
      <c r="K185">
        <v>2569388.105</v>
      </c>
      <c r="L185">
        <v>2984304.0240000002</v>
      </c>
      <c r="M185">
        <v>3295469.7919999999</v>
      </c>
      <c r="N185">
        <v>3421009.8859999999</v>
      </c>
      <c r="O185">
        <v>3002766.2230000002</v>
      </c>
      <c r="P185">
        <v>3053406.8650000002</v>
      </c>
      <c r="Q185">
        <v>3406707.2280000001</v>
      </c>
      <c r="R185">
        <v>4576651.3250000002</v>
      </c>
      <c r="S185">
        <v>4874008.6869999999</v>
      </c>
      <c r="T185">
        <v>5326870.449</v>
      </c>
      <c r="U185">
        <v>5702871.7000000002</v>
      </c>
      <c r="V185">
        <v>6769547.6600000001</v>
      </c>
      <c r="W185">
        <v>6860045.7309999997</v>
      </c>
      <c r="X185">
        <v>6691245.415</v>
      </c>
      <c r="Y185">
        <v>6388600.4570000004</v>
      </c>
      <c r="Z185">
        <v>5229682.4589999998</v>
      </c>
      <c r="AA185">
        <v>4729013.9689999996</v>
      </c>
      <c r="AB185">
        <v>4318267.943</v>
      </c>
      <c r="AC185">
        <v>4002975.09</v>
      </c>
      <c r="AD185">
        <v>3743351.3640000001</v>
      </c>
      <c r="AE185">
        <v>3484572.656</v>
      </c>
      <c r="AF185">
        <v>3226649.0469999998</v>
      </c>
      <c r="AG185">
        <v>2979387.3930000002</v>
      </c>
      <c r="AH185">
        <v>2748466.912</v>
      </c>
      <c r="AI185">
        <v>2544519.9550000001</v>
      </c>
      <c r="AJ185">
        <v>2383655.929</v>
      </c>
      <c r="AK185">
        <v>2255958.943</v>
      </c>
      <c r="AL185">
        <v>2149834.5649999999</v>
      </c>
      <c r="AM185">
        <v>2060528.247</v>
      </c>
      <c r="AN185">
        <v>1985582.602</v>
      </c>
      <c r="AO185">
        <v>1927441.3640000001</v>
      </c>
      <c r="AP185">
        <v>1881331.8770000001</v>
      </c>
      <c r="AQ185">
        <v>1839537.4450000001</v>
      </c>
      <c r="AR185">
        <v>1798599.287</v>
      </c>
      <c r="AS185">
        <v>1760832.135</v>
      </c>
      <c r="AT185">
        <v>1728817.41</v>
      </c>
      <c r="AU185">
        <v>1699829.9680000001</v>
      </c>
      <c r="AV185">
        <v>1670993.716</v>
      </c>
      <c r="AW185">
        <v>1637468.2169999999</v>
      </c>
    </row>
    <row r="186" spans="1:49" x14ac:dyDescent="0.35">
      <c r="A186" t="s">
        <v>1289</v>
      </c>
      <c r="B186" t="s">
        <v>822</v>
      </c>
      <c r="C186">
        <v>4413838.3395213699</v>
      </c>
      <c r="D186">
        <v>4484703.9417588497</v>
      </c>
      <c r="E186">
        <v>4556707.3140000002</v>
      </c>
      <c r="F186">
        <v>4150835.7349999999</v>
      </c>
      <c r="G186">
        <v>4243935.477</v>
      </c>
      <c r="H186">
        <v>4752628.0109999999</v>
      </c>
      <c r="I186">
        <v>4637133.716</v>
      </c>
      <c r="J186">
        <v>5403706.7949999999</v>
      </c>
      <c r="K186">
        <v>6289324.3770000003</v>
      </c>
      <c r="L186">
        <v>7685160.8140000002</v>
      </c>
      <c r="M186">
        <v>8492575.4759999998</v>
      </c>
      <c r="N186">
        <v>8743305.091</v>
      </c>
      <c r="O186">
        <v>7477940.4390000002</v>
      </c>
      <c r="P186">
        <v>7767724.8289999999</v>
      </c>
      <c r="Q186">
        <v>8272097.6670000004</v>
      </c>
      <c r="R186">
        <v>11629313.029999999</v>
      </c>
      <c r="S186">
        <v>11526377.27</v>
      </c>
      <c r="T186">
        <v>13517755.93</v>
      </c>
      <c r="U186">
        <v>13140539.390000001</v>
      </c>
      <c r="V186">
        <v>16870874.600000001</v>
      </c>
      <c r="W186">
        <v>17858889.57</v>
      </c>
      <c r="X186">
        <v>20856389.190000001</v>
      </c>
      <c r="Y186">
        <v>20681167.420000002</v>
      </c>
      <c r="Z186">
        <v>20669087.09</v>
      </c>
      <c r="AA186">
        <v>19468375.489999998</v>
      </c>
      <c r="AB186">
        <v>18509537.07</v>
      </c>
      <c r="AC186">
        <v>17837881.690000001</v>
      </c>
      <c r="AD186">
        <v>17309254.629999999</v>
      </c>
      <c r="AE186">
        <v>16702756.32</v>
      </c>
      <c r="AF186">
        <v>15999985.41</v>
      </c>
      <c r="AG186">
        <v>15241018.33</v>
      </c>
      <c r="AH186">
        <v>14464916.550000001</v>
      </c>
      <c r="AI186">
        <v>13757413.57</v>
      </c>
      <c r="AJ186">
        <v>13201085.369999999</v>
      </c>
      <c r="AK186">
        <v>12768575.279999999</v>
      </c>
      <c r="AL186">
        <v>12442080.710000001</v>
      </c>
      <c r="AM186">
        <v>12194902.439999999</v>
      </c>
      <c r="AN186">
        <v>12015862.640000001</v>
      </c>
      <c r="AO186">
        <v>11937537.93</v>
      </c>
      <c r="AP186">
        <v>11923954.380000001</v>
      </c>
      <c r="AQ186">
        <v>11939395.91</v>
      </c>
      <c r="AR186">
        <v>11980082.01</v>
      </c>
      <c r="AS186">
        <v>12041369.789999999</v>
      </c>
      <c r="AT186">
        <v>12151673.02</v>
      </c>
      <c r="AU186">
        <v>12298975.029999999</v>
      </c>
      <c r="AV186">
        <v>12455703.960000001</v>
      </c>
      <c r="AW186">
        <v>12590567.34</v>
      </c>
    </row>
    <row r="187" spans="1:49" x14ac:dyDescent="0.35">
      <c r="A187" t="s">
        <v>1288</v>
      </c>
      <c r="B187" t="s">
        <v>823</v>
      </c>
      <c r="C187">
        <v>9000070.0941288006</v>
      </c>
      <c r="D187">
        <v>9144569.1306452006</v>
      </c>
      <c r="E187">
        <v>9291388.1459999997</v>
      </c>
      <c r="F187">
        <v>10590450.859999999</v>
      </c>
      <c r="G187">
        <v>11562463.689999999</v>
      </c>
      <c r="H187">
        <v>12023772.41</v>
      </c>
      <c r="I187">
        <v>8765200.943</v>
      </c>
      <c r="J187">
        <v>9194445.2349999994</v>
      </c>
      <c r="K187">
        <v>11434823.140000001</v>
      </c>
      <c r="L187">
        <v>13745285.779999999</v>
      </c>
      <c r="M187">
        <v>13548127.4</v>
      </c>
      <c r="N187">
        <v>11206559.48</v>
      </c>
      <c r="O187">
        <v>5970638.3880000003</v>
      </c>
      <c r="P187">
        <v>3517792.5520000001</v>
      </c>
      <c r="Q187">
        <v>5079039.8499999996</v>
      </c>
      <c r="R187">
        <v>10763827.210000001</v>
      </c>
      <c r="S187">
        <v>10976960.130000001</v>
      </c>
      <c r="T187">
        <v>10578125.060000001</v>
      </c>
      <c r="U187">
        <v>10500961.77</v>
      </c>
      <c r="V187">
        <v>14100319.17</v>
      </c>
      <c r="W187">
        <v>15505156.390000001</v>
      </c>
      <c r="X187">
        <v>17987550.27</v>
      </c>
      <c r="Y187">
        <v>18170924.68</v>
      </c>
      <c r="Z187">
        <v>17045476.690000001</v>
      </c>
      <c r="AA187">
        <v>14790065.58</v>
      </c>
      <c r="AB187">
        <v>12635462.609999999</v>
      </c>
      <c r="AC187">
        <v>10840947.289999999</v>
      </c>
      <c r="AD187">
        <v>9433829.8440000005</v>
      </c>
      <c r="AE187">
        <v>8375311.4570000004</v>
      </c>
      <c r="AF187">
        <v>7591408.2139999997</v>
      </c>
      <c r="AG187">
        <v>6997700.8530000001</v>
      </c>
      <c r="AH187">
        <v>6524993.591</v>
      </c>
      <c r="AI187">
        <v>6161303.6679999996</v>
      </c>
      <c r="AJ187">
        <v>5933189.176</v>
      </c>
      <c r="AK187">
        <v>5783621.699</v>
      </c>
      <c r="AL187">
        <v>5675672.75</v>
      </c>
      <c r="AM187">
        <v>5592547.04</v>
      </c>
      <c r="AN187">
        <v>5535216.21</v>
      </c>
      <c r="AO187">
        <v>5533197.6109999996</v>
      </c>
      <c r="AP187">
        <v>5556856.0369999995</v>
      </c>
      <c r="AQ187">
        <v>5580584.5769999996</v>
      </c>
      <c r="AR187">
        <v>5600821.0429999996</v>
      </c>
      <c r="AS187">
        <v>5626968.6560000004</v>
      </c>
      <c r="AT187">
        <v>5684496.3279999997</v>
      </c>
      <c r="AU187">
        <v>5761397.2170000002</v>
      </c>
      <c r="AV187">
        <v>5843436.5039999997</v>
      </c>
      <c r="AW187">
        <v>5902997.7220000001</v>
      </c>
    </row>
    <row r="188" spans="1:49" x14ac:dyDescent="0.35">
      <c r="A188" t="s">
        <v>1287</v>
      </c>
      <c r="B188" t="s">
        <v>824</v>
      </c>
      <c r="C188">
        <v>90000.700941288</v>
      </c>
      <c r="D188">
        <v>91445.691306452005</v>
      </c>
      <c r="E188">
        <v>92913.881460000004</v>
      </c>
      <c r="F188">
        <v>105904.5086</v>
      </c>
      <c r="G188">
        <v>306517.24209999997</v>
      </c>
      <c r="H188">
        <v>286889.6925</v>
      </c>
      <c r="I188">
        <v>178451.5961</v>
      </c>
      <c r="J188">
        <v>139400.73199999999</v>
      </c>
      <c r="K188">
        <v>157446.31510000001</v>
      </c>
      <c r="L188">
        <v>92433.484289999906</v>
      </c>
      <c r="M188">
        <v>93414.967619999996</v>
      </c>
      <c r="N188">
        <v>93228.950330000007</v>
      </c>
      <c r="O188">
        <v>73371.157019999999</v>
      </c>
      <c r="P188">
        <v>32904.427219999998</v>
      </c>
      <c r="Q188">
        <v>82666.007370000007</v>
      </c>
      <c r="R188">
        <v>102428.44899999999</v>
      </c>
      <c r="S188">
        <v>226611.75030000001</v>
      </c>
      <c r="T188">
        <v>104367.1629</v>
      </c>
      <c r="U188">
        <v>265931.36780000001</v>
      </c>
      <c r="V188">
        <v>178283.9118</v>
      </c>
      <c r="W188">
        <v>102100.53720000001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35">
      <c r="A189" t="s">
        <v>1286</v>
      </c>
      <c r="B189" t="s">
        <v>825</v>
      </c>
      <c r="C189">
        <v>270002.10282386403</v>
      </c>
      <c r="D189">
        <v>274337.07391935599</v>
      </c>
      <c r="E189">
        <v>278741.64439999999</v>
      </c>
      <c r="F189">
        <v>317713.52590000001</v>
      </c>
      <c r="G189">
        <v>514659.97979999997</v>
      </c>
      <c r="H189">
        <v>522020.34399999998</v>
      </c>
      <c r="I189">
        <v>368772.01260000002</v>
      </c>
      <c r="J189">
        <v>339525.3652</v>
      </c>
      <c r="K189">
        <v>407847.61829999997</v>
      </c>
      <c r="L189">
        <v>392766.9693</v>
      </c>
      <c r="M189">
        <v>388161.90710000001</v>
      </c>
      <c r="N189">
        <v>333113.94750000001</v>
      </c>
      <c r="O189">
        <v>198808.34450000001</v>
      </c>
      <c r="P189">
        <v>105051.6323</v>
      </c>
      <c r="Q189">
        <v>186262.96249999999</v>
      </c>
      <c r="R189">
        <v>327581.17540000001</v>
      </c>
      <c r="S189">
        <v>456166.92060000001</v>
      </c>
      <c r="T189">
        <v>329622.53269999998</v>
      </c>
      <c r="U189">
        <v>475469.76069999998</v>
      </c>
      <c r="V189">
        <v>481206.59490000003</v>
      </c>
      <c r="W189">
        <v>441185.08559999999</v>
      </c>
      <c r="X189">
        <v>73378.491500000004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35">
      <c r="A190" t="s">
        <v>1285</v>
      </c>
      <c r="B190" t="s">
        <v>826</v>
      </c>
      <c r="C190">
        <v>4050031.5423579598</v>
      </c>
      <c r="D190">
        <v>4115056.1087903399</v>
      </c>
      <c r="E190">
        <v>4181124.6660000002</v>
      </c>
      <c r="F190">
        <v>4765702.8890000004</v>
      </c>
      <c r="G190">
        <v>5092879.4419999998</v>
      </c>
      <c r="H190">
        <v>5314338.2659999998</v>
      </c>
      <c r="I190">
        <v>3889826.4849999999</v>
      </c>
      <c r="J190">
        <v>4099689.449</v>
      </c>
      <c r="K190">
        <v>5113147.5140000004</v>
      </c>
      <c r="L190">
        <v>6207370.7999999998</v>
      </c>
      <c r="M190">
        <v>6123607.4970000004</v>
      </c>
      <c r="N190">
        <v>5055174.9989999998</v>
      </c>
      <c r="O190">
        <v>2678962.12</v>
      </c>
      <c r="P190">
        <v>1581593.5149999999</v>
      </c>
      <c r="Q190">
        <v>2265131.5219999999</v>
      </c>
      <c r="R190">
        <v>4847397.966</v>
      </c>
      <c r="S190">
        <v>4891119.4970000004</v>
      </c>
      <c r="T190">
        <v>4774126.7630000003</v>
      </c>
      <c r="U190">
        <v>4650526.2790000001</v>
      </c>
      <c r="V190">
        <v>6353213.6320000002</v>
      </c>
      <c r="W190">
        <v>7058354.8099999996</v>
      </c>
      <c r="X190">
        <v>8288028.1349999998</v>
      </c>
      <c r="Y190">
        <v>8409960.7050000001</v>
      </c>
      <c r="Z190">
        <v>7714669.8049999997</v>
      </c>
      <c r="AA190">
        <v>6644733.6279999996</v>
      </c>
      <c r="AB190">
        <v>5639431.2050000001</v>
      </c>
      <c r="AC190">
        <v>4810803.6090000002</v>
      </c>
      <c r="AD190">
        <v>4165336.1660000002</v>
      </c>
      <c r="AE190">
        <v>3680221.3339999998</v>
      </c>
      <c r="AF190">
        <v>3319642.83</v>
      </c>
      <c r="AG190">
        <v>3046010.8539999998</v>
      </c>
      <c r="AH190">
        <v>2828158.048</v>
      </c>
      <c r="AI190">
        <v>2659732.7769999998</v>
      </c>
      <c r="AJ190">
        <v>2552273.071</v>
      </c>
      <c r="AK190">
        <v>2480624.7069999999</v>
      </c>
      <c r="AL190">
        <v>2427311.031</v>
      </c>
      <c r="AM190">
        <v>2385136.6379999998</v>
      </c>
      <c r="AN190">
        <v>2354373.1630000002</v>
      </c>
      <c r="AO190">
        <v>2347214.8360000001</v>
      </c>
      <c r="AP190">
        <v>2351449.7000000002</v>
      </c>
      <c r="AQ190">
        <v>2355655.65</v>
      </c>
      <c r="AR190">
        <v>2357890.798</v>
      </c>
      <c r="AS190">
        <v>2362669.656</v>
      </c>
      <c r="AT190">
        <v>2380462.7459999998</v>
      </c>
      <c r="AU190">
        <v>2406307.3080000002</v>
      </c>
      <c r="AV190">
        <v>2434194.7549999999</v>
      </c>
      <c r="AW190">
        <v>2452369.4539999999</v>
      </c>
    </row>
    <row r="191" spans="1:49" x14ac:dyDescent="0.35">
      <c r="A191" t="s">
        <v>1284</v>
      </c>
      <c r="B191" t="s">
        <v>827</v>
      </c>
      <c r="C191">
        <v>4590035.7480056901</v>
      </c>
      <c r="D191">
        <v>4663730.2566290498</v>
      </c>
      <c r="E191">
        <v>4738607.9539999999</v>
      </c>
      <c r="F191">
        <v>5401129.9409999996</v>
      </c>
      <c r="G191">
        <v>5648407.0240000002</v>
      </c>
      <c r="H191">
        <v>5900524.1100000003</v>
      </c>
      <c r="I191">
        <v>4328150.8490000004</v>
      </c>
      <c r="J191">
        <v>4615829.6890000002</v>
      </c>
      <c r="K191">
        <v>5756381.6900000004</v>
      </c>
      <c r="L191">
        <v>7052714.5269999998</v>
      </c>
      <c r="M191">
        <v>6942943.0310000004</v>
      </c>
      <c r="N191">
        <v>5725041.5860000001</v>
      </c>
      <c r="O191">
        <v>3019496.7659999998</v>
      </c>
      <c r="P191">
        <v>1798242.977</v>
      </c>
      <c r="Q191">
        <v>2544979.3590000002</v>
      </c>
      <c r="R191">
        <v>5486419.6179999998</v>
      </c>
      <c r="S191">
        <v>5403061.9630000005</v>
      </c>
      <c r="T191">
        <v>5370008.6030000001</v>
      </c>
      <c r="U191">
        <v>5109034.3650000002</v>
      </c>
      <c r="V191">
        <v>7087615.0350000001</v>
      </c>
      <c r="W191">
        <v>7903515.9560000002</v>
      </c>
      <c r="X191">
        <v>9626143.6439999994</v>
      </c>
      <c r="Y191">
        <v>9760963.9739999995</v>
      </c>
      <c r="Z191">
        <v>9330806.8849999998</v>
      </c>
      <c r="AA191">
        <v>8145331.9560000002</v>
      </c>
      <c r="AB191">
        <v>6996031.4100000001</v>
      </c>
      <c r="AC191">
        <v>6030143.6770000001</v>
      </c>
      <c r="AD191">
        <v>5268493.6789999995</v>
      </c>
      <c r="AE191">
        <v>4695090.1229999997</v>
      </c>
      <c r="AF191">
        <v>4271765.3839999996</v>
      </c>
      <c r="AG191">
        <v>3951689.9989999998</v>
      </c>
      <c r="AH191">
        <v>3696835.5430000001</v>
      </c>
      <c r="AI191">
        <v>3501570.8909999998</v>
      </c>
      <c r="AJ191">
        <v>3380916.105</v>
      </c>
      <c r="AK191">
        <v>3302996.9920000001</v>
      </c>
      <c r="AL191">
        <v>3248361.719</v>
      </c>
      <c r="AM191">
        <v>3207410.4019999998</v>
      </c>
      <c r="AN191">
        <v>3180843.0460000001</v>
      </c>
      <c r="AO191">
        <v>3185982.7749999999</v>
      </c>
      <c r="AP191">
        <v>3205406.3369999998</v>
      </c>
      <c r="AQ191">
        <v>3224928.9270000001</v>
      </c>
      <c r="AR191">
        <v>3242930.2459999998</v>
      </c>
      <c r="AS191">
        <v>3264299</v>
      </c>
      <c r="AT191">
        <v>3304033.5819999999</v>
      </c>
      <c r="AU191">
        <v>3355089.909</v>
      </c>
      <c r="AV191">
        <v>3409241.7489999998</v>
      </c>
      <c r="AW191">
        <v>3450628.2680000002</v>
      </c>
    </row>
    <row r="192" spans="1:49" x14ac:dyDescent="0.35">
      <c r="A192" t="s">
        <v>1283</v>
      </c>
      <c r="B192" t="s">
        <v>828</v>
      </c>
      <c r="C192">
        <v>4911539.1558320299</v>
      </c>
      <c r="D192">
        <v>4990395.5056612603</v>
      </c>
      <c r="E192">
        <v>5070517.92</v>
      </c>
      <c r="F192">
        <v>6257395.4670000002</v>
      </c>
      <c r="G192">
        <v>7306439.0039999997</v>
      </c>
      <c r="H192">
        <v>7849034.0259999996</v>
      </c>
      <c r="I192">
        <v>5880029.9270000001</v>
      </c>
      <c r="J192">
        <v>6253539.3279999997</v>
      </c>
      <c r="K192">
        <v>7869783.1370000001</v>
      </c>
      <c r="L192">
        <v>9412962.6170000006</v>
      </c>
      <c r="M192">
        <v>9251972.5600000005</v>
      </c>
      <c r="N192">
        <v>7727770.2249999996</v>
      </c>
      <c r="O192">
        <v>4560887.4179999996</v>
      </c>
      <c r="P192">
        <v>2959206.219</v>
      </c>
      <c r="Q192">
        <v>3760313.6260000002</v>
      </c>
      <c r="R192">
        <v>6906090.7180000003</v>
      </c>
      <c r="S192">
        <v>6956524.1059999997</v>
      </c>
      <c r="T192">
        <v>6399525.5980000002</v>
      </c>
      <c r="U192">
        <v>6376642.2989999996</v>
      </c>
      <c r="V192">
        <v>8183899.7779999999</v>
      </c>
      <c r="W192">
        <v>9041377.7699999996</v>
      </c>
      <c r="X192">
        <v>10434217.67</v>
      </c>
      <c r="Y192">
        <v>10667536.51</v>
      </c>
      <c r="Z192">
        <v>10013647.960000001</v>
      </c>
      <c r="AA192">
        <v>8777331.4000000004</v>
      </c>
      <c r="AB192">
        <v>7563690.29</v>
      </c>
      <c r="AC192">
        <v>6527010.5099999998</v>
      </c>
      <c r="AD192">
        <v>5693854.2869999995</v>
      </c>
      <c r="AE192">
        <v>5054330.4469999997</v>
      </c>
      <c r="AF192">
        <v>4571295.074</v>
      </c>
      <c r="AG192">
        <v>4200649.9050000003</v>
      </c>
      <c r="AH192">
        <v>3905525.81</v>
      </c>
      <c r="AI192">
        <v>3676997.56</v>
      </c>
      <c r="AJ192">
        <v>3525959.5040000002</v>
      </c>
      <c r="AK192">
        <v>3420219.8250000002</v>
      </c>
      <c r="AL192">
        <v>3338620.4649999999</v>
      </c>
      <c r="AM192">
        <v>3271595.318</v>
      </c>
      <c r="AN192">
        <v>3218880.8139999998</v>
      </c>
      <c r="AO192">
        <v>3193942.5809999998</v>
      </c>
      <c r="AP192">
        <v>3181569.267</v>
      </c>
      <c r="AQ192">
        <v>3169042.5460000001</v>
      </c>
      <c r="AR192">
        <v>3154099.1749999998</v>
      </c>
      <c r="AS192">
        <v>3141567.1490000002</v>
      </c>
      <c r="AT192">
        <v>3143346.048</v>
      </c>
      <c r="AU192">
        <v>3153147.3169999998</v>
      </c>
      <c r="AV192">
        <v>3164584.8309999998</v>
      </c>
      <c r="AW192">
        <v>3165146.702</v>
      </c>
    </row>
    <row r="193" spans="1:49" x14ac:dyDescent="0.35">
      <c r="A193" t="s">
        <v>1282</v>
      </c>
      <c r="B193" t="s">
        <v>829</v>
      </c>
      <c r="C193">
        <v>49115.391558320298</v>
      </c>
      <c r="D193">
        <v>49903.955056612598</v>
      </c>
      <c r="E193">
        <v>50705.179199999999</v>
      </c>
      <c r="F193">
        <v>62573.954669999999</v>
      </c>
      <c r="G193">
        <v>157809.93419999999</v>
      </c>
      <c r="H193">
        <v>156134.8677</v>
      </c>
      <c r="I193">
        <v>103771.72689999999</v>
      </c>
      <c r="J193">
        <v>85881.01556</v>
      </c>
      <c r="K193">
        <v>100989.8204</v>
      </c>
      <c r="L193">
        <v>75534.853459999998</v>
      </c>
      <c r="M193">
        <v>75793.494739999995</v>
      </c>
      <c r="N193">
        <v>69730.871020000006</v>
      </c>
      <c r="O193">
        <v>52939.363169999997</v>
      </c>
      <c r="P193">
        <v>27587.72106</v>
      </c>
      <c r="Q193">
        <v>53267.107020000003</v>
      </c>
      <c r="R193">
        <v>66156.384569999995</v>
      </c>
      <c r="S193">
        <v>123194.6578</v>
      </c>
      <c r="T193">
        <v>63704.050020000002</v>
      </c>
      <c r="U193">
        <v>131862.8927</v>
      </c>
      <c r="V193">
        <v>97141.466830000005</v>
      </c>
      <c r="W193">
        <v>70596.935949999999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35">
      <c r="A194" t="s">
        <v>1281</v>
      </c>
      <c r="B194" t="s">
        <v>830</v>
      </c>
      <c r="C194">
        <v>147346.17467496099</v>
      </c>
      <c r="D194">
        <v>149711.86516983801</v>
      </c>
      <c r="E194">
        <v>152115.53760000001</v>
      </c>
      <c r="F194">
        <v>187721.864</v>
      </c>
      <c r="G194">
        <v>330006.61249999999</v>
      </c>
      <c r="H194">
        <v>344861.3702</v>
      </c>
      <c r="I194">
        <v>249098.10329999999</v>
      </c>
      <c r="J194">
        <v>228549.87580000001</v>
      </c>
      <c r="K194">
        <v>278914.10940000002</v>
      </c>
      <c r="L194">
        <v>267839.99800000002</v>
      </c>
      <c r="M194">
        <v>265904.04190000001</v>
      </c>
      <c r="N194">
        <v>228505.58549999999</v>
      </c>
      <c r="O194">
        <v>150122.704</v>
      </c>
      <c r="P194">
        <v>85553.898419999998</v>
      </c>
      <c r="Q194">
        <v>135113.7739</v>
      </c>
      <c r="R194">
        <v>205297.32870000001</v>
      </c>
      <c r="S194">
        <v>290820.20179999998</v>
      </c>
      <c r="T194">
        <v>196365.01149999999</v>
      </c>
      <c r="U194">
        <v>286283.54639999999</v>
      </c>
      <c r="V194">
        <v>274744.0992</v>
      </c>
      <c r="W194">
        <v>252628.28460000001</v>
      </c>
      <c r="X194">
        <v>54621.469749999997</v>
      </c>
      <c r="Y194">
        <v>22098.938470000001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35">
      <c r="A195" t="s">
        <v>1280</v>
      </c>
      <c r="B195" t="s">
        <v>831</v>
      </c>
      <c r="C195">
        <v>2087404.14122861</v>
      </c>
      <c r="D195">
        <v>2120918.0899060299</v>
      </c>
      <c r="E195">
        <v>2154970.1159999999</v>
      </c>
      <c r="F195">
        <v>2659393.0729999999</v>
      </c>
      <c r="G195">
        <v>3118812.0660000001</v>
      </c>
      <c r="H195">
        <v>3359951.4109999998</v>
      </c>
      <c r="I195">
        <v>2525805.338</v>
      </c>
      <c r="J195">
        <v>2679044.2349999999</v>
      </c>
      <c r="K195">
        <v>3370401.5589999999</v>
      </c>
      <c r="L195">
        <v>3993126.767</v>
      </c>
      <c r="M195">
        <v>3931359.537</v>
      </c>
      <c r="N195">
        <v>3284258.8089999999</v>
      </c>
      <c r="O195">
        <v>1945855.848</v>
      </c>
      <c r="P195">
        <v>1250980.1810000001</v>
      </c>
      <c r="Q195">
        <v>1607669.1459999999</v>
      </c>
      <c r="R195">
        <v>2929373.2629999998</v>
      </c>
      <c r="S195">
        <v>2996268.3259999999</v>
      </c>
      <c r="T195">
        <v>2725195.2209999999</v>
      </c>
      <c r="U195">
        <v>2733086.4109999998</v>
      </c>
      <c r="V195">
        <v>3503236.787</v>
      </c>
      <c r="W195">
        <v>3844177.2949999999</v>
      </c>
      <c r="X195">
        <v>4218121.3310000002</v>
      </c>
      <c r="Y195">
        <v>4286379.6349999998</v>
      </c>
      <c r="Z195">
        <v>3712071.3859999999</v>
      </c>
      <c r="AA195">
        <v>3183942.3450000002</v>
      </c>
      <c r="AB195">
        <v>2688724.9010000001</v>
      </c>
      <c r="AC195">
        <v>2278525.5660000001</v>
      </c>
      <c r="AD195">
        <v>1955946.449</v>
      </c>
      <c r="AE195">
        <v>1710966.105</v>
      </c>
      <c r="AF195">
        <v>1527374.0079999999</v>
      </c>
      <c r="AG195">
        <v>1387495.625</v>
      </c>
      <c r="AH195">
        <v>1276954.138</v>
      </c>
      <c r="AI195">
        <v>1190973.763</v>
      </c>
      <c r="AJ195">
        <v>1132788.77</v>
      </c>
      <c r="AK195">
        <v>1091096.558</v>
      </c>
      <c r="AL195">
        <v>1057550.21</v>
      </c>
      <c r="AM195">
        <v>1029125.312</v>
      </c>
      <c r="AN195">
        <v>1005684.121</v>
      </c>
      <c r="AO195">
        <v>991021.75930000003</v>
      </c>
      <c r="AP195">
        <v>980665.63659999997</v>
      </c>
      <c r="AQ195">
        <v>970278.84160000004</v>
      </c>
      <c r="AR195">
        <v>958776.67299999995</v>
      </c>
      <c r="AS195">
        <v>948159.77190000005</v>
      </c>
      <c r="AT195">
        <v>941822.93720000004</v>
      </c>
      <c r="AU195">
        <v>937800.12419999996</v>
      </c>
      <c r="AV195">
        <v>934266.07460000005</v>
      </c>
      <c r="AW195">
        <v>927425.58680000005</v>
      </c>
    </row>
    <row r="196" spans="1:49" x14ac:dyDescent="0.35">
      <c r="A196" t="s">
        <v>1393</v>
      </c>
      <c r="B196" t="s">
        <v>832</v>
      </c>
      <c r="C196">
        <v>2504884.9694743301</v>
      </c>
      <c r="D196">
        <v>2545101.7078872402</v>
      </c>
      <c r="E196">
        <v>2585964.139</v>
      </c>
      <c r="F196">
        <v>3191271.6880000001</v>
      </c>
      <c r="G196">
        <v>3699810.3909999998</v>
      </c>
      <c r="H196">
        <v>3988086.378</v>
      </c>
      <c r="I196">
        <v>3001354.7590000001</v>
      </c>
      <c r="J196">
        <v>3204014.8369999998</v>
      </c>
      <c r="K196">
        <v>4030415.0049999999</v>
      </c>
      <c r="L196">
        <v>4797773.574</v>
      </c>
      <c r="M196">
        <v>4718167.0959999999</v>
      </c>
      <c r="N196">
        <v>3939383.077</v>
      </c>
      <c r="O196">
        <v>2328303.9339999999</v>
      </c>
      <c r="P196">
        <v>1503832.5120000001</v>
      </c>
      <c r="Q196">
        <v>1920631.2250000001</v>
      </c>
      <c r="R196">
        <v>3512825.17</v>
      </c>
      <c r="S196">
        <v>3546240.92</v>
      </c>
      <c r="T196">
        <v>3256985.0580000002</v>
      </c>
      <c r="U196">
        <v>3225409.449</v>
      </c>
      <c r="V196">
        <v>4168489.1430000002</v>
      </c>
      <c r="W196">
        <v>4582734.3459999999</v>
      </c>
      <c r="X196">
        <v>5122118.3880000003</v>
      </c>
      <c r="Y196">
        <v>5202225.6900000004</v>
      </c>
      <c r="Z196">
        <v>4588022.8370000003</v>
      </c>
      <c r="AA196">
        <v>3956691.3020000001</v>
      </c>
      <c r="AB196">
        <v>3356351.875</v>
      </c>
      <c r="AC196">
        <v>2854625.986</v>
      </c>
      <c r="AD196">
        <v>2457729.1579999998</v>
      </c>
      <c r="AE196">
        <v>2155647.6949999998</v>
      </c>
      <c r="AF196">
        <v>1929419.0220000001</v>
      </c>
      <c r="AG196">
        <v>1756960.844</v>
      </c>
      <c r="AH196">
        <v>1620486.899</v>
      </c>
      <c r="AI196">
        <v>1514350.9909999999</v>
      </c>
      <c r="AJ196">
        <v>1442706.139</v>
      </c>
      <c r="AK196">
        <v>1391370.767</v>
      </c>
      <c r="AL196">
        <v>1350163.541</v>
      </c>
      <c r="AM196">
        <v>1315242.4809999999</v>
      </c>
      <c r="AN196">
        <v>1286492.1070000001</v>
      </c>
      <c r="AO196">
        <v>1268837.6599999999</v>
      </c>
      <c r="AP196">
        <v>1256468.8559999999</v>
      </c>
      <c r="AQ196">
        <v>1243969.365</v>
      </c>
      <c r="AR196">
        <v>1230016.031</v>
      </c>
      <c r="AS196">
        <v>1217080.2760000001</v>
      </c>
      <c r="AT196">
        <v>1209551.281</v>
      </c>
      <c r="AU196">
        <v>1204859.3359999999</v>
      </c>
      <c r="AV196">
        <v>1200690.1680000001</v>
      </c>
      <c r="AW196">
        <v>1192214.061</v>
      </c>
    </row>
    <row r="197" spans="1:49" x14ac:dyDescent="0.35">
      <c r="A197" t="s">
        <v>1279</v>
      </c>
      <c r="B197" t="s">
        <v>833</v>
      </c>
      <c r="C197">
        <v>122788.4788958</v>
      </c>
      <c r="D197">
        <v>124759.88764153099</v>
      </c>
      <c r="E197">
        <v>126762.948</v>
      </c>
      <c r="F197">
        <v>156434.8867</v>
      </c>
      <c r="G197">
        <v>0</v>
      </c>
      <c r="H197">
        <v>0</v>
      </c>
      <c r="I197">
        <v>0</v>
      </c>
      <c r="J197">
        <v>56049.363270000002</v>
      </c>
      <c r="K197">
        <v>89062.643079999994</v>
      </c>
      <c r="L197">
        <v>278687.42420000001</v>
      </c>
      <c r="M197">
        <v>260748.39</v>
      </c>
      <c r="N197">
        <v>205891.8829</v>
      </c>
      <c r="O197">
        <v>83665.569289999999</v>
      </c>
      <c r="P197">
        <v>91251.906140000006</v>
      </c>
      <c r="Q197">
        <v>43632.373959999997</v>
      </c>
      <c r="R197">
        <v>192438.5722</v>
      </c>
      <c r="S197">
        <v>0</v>
      </c>
      <c r="T197">
        <v>157276.25700000001</v>
      </c>
      <c r="U197">
        <v>0</v>
      </c>
      <c r="V197">
        <v>140288.2819</v>
      </c>
      <c r="W197">
        <v>291240.90820000001</v>
      </c>
      <c r="X197">
        <v>1039356.48</v>
      </c>
      <c r="Y197">
        <v>1156832.2509999999</v>
      </c>
      <c r="Z197">
        <v>1713553.7420000001</v>
      </c>
      <c r="AA197">
        <v>1636697.753</v>
      </c>
      <c r="AB197">
        <v>1518613.5149999999</v>
      </c>
      <c r="AC197">
        <v>1393858.9580000001</v>
      </c>
      <c r="AD197">
        <v>1280178.68</v>
      </c>
      <c r="AE197">
        <v>1187716.6470000001</v>
      </c>
      <c r="AF197">
        <v>1114502.0449999999</v>
      </c>
      <c r="AG197">
        <v>1056193.436</v>
      </c>
      <c r="AH197">
        <v>1008084.773</v>
      </c>
      <c r="AI197">
        <v>971672.80590000004</v>
      </c>
      <c r="AJ197">
        <v>950464.59450000001</v>
      </c>
      <c r="AK197">
        <v>937752.49970000004</v>
      </c>
      <c r="AL197">
        <v>930906.71429999999</v>
      </c>
      <c r="AM197">
        <v>927227.52480000001</v>
      </c>
      <c r="AN197">
        <v>926704.58620000002</v>
      </c>
      <c r="AO197">
        <v>934083.16200000001</v>
      </c>
      <c r="AP197">
        <v>944434.7746</v>
      </c>
      <c r="AQ197">
        <v>954794.33860000002</v>
      </c>
      <c r="AR197">
        <v>965306.47120000003</v>
      </c>
      <c r="AS197">
        <v>976327.10089999996</v>
      </c>
      <c r="AT197">
        <v>991971.8297</v>
      </c>
      <c r="AU197">
        <v>1010487.856</v>
      </c>
      <c r="AV197">
        <v>1029628.588</v>
      </c>
      <c r="AW197">
        <v>1045507.0550000001</v>
      </c>
    </row>
    <row r="198" spans="1:49" x14ac:dyDescent="0.35">
      <c r="A198" t="s">
        <v>1278</v>
      </c>
      <c r="B198" t="s">
        <v>834</v>
      </c>
      <c r="C198">
        <v>7023109.6364152804</v>
      </c>
      <c r="D198">
        <v>7135867.9333170997</v>
      </c>
      <c r="E198">
        <v>7250436.6009999998</v>
      </c>
      <c r="F198">
        <v>7936375.4639999997</v>
      </c>
      <c r="G198">
        <v>8053893.4879999999</v>
      </c>
      <c r="H198">
        <v>8007935.824</v>
      </c>
      <c r="I198">
        <v>6895212.2189999996</v>
      </c>
      <c r="J198">
        <v>6720212.5089999996</v>
      </c>
      <c r="K198">
        <v>7030545.0290000001</v>
      </c>
      <c r="L198">
        <v>7320872.0290000001</v>
      </c>
      <c r="M198">
        <v>6942658.6320000002</v>
      </c>
      <c r="N198">
        <v>6102425.2390000001</v>
      </c>
      <c r="O198">
        <v>4786999.1610000003</v>
      </c>
      <c r="P198">
        <v>4084970.324</v>
      </c>
      <c r="Q198">
        <v>4165615.2579999999</v>
      </c>
      <c r="R198">
        <v>5005230.9970000004</v>
      </c>
      <c r="S198">
        <v>4846359.9340000004</v>
      </c>
      <c r="T198">
        <v>4594034.4060000004</v>
      </c>
      <c r="U198">
        <v>4366726.341</v>
      </c>
      <c r="V198">
        <v>4669397.18</v>
      </c>
      <c r="W198">
        <v>4616448.2019999996</v>
      </c>
      <c r="X198">
        <v>4711216.0820000004</v>
      </c>
      <c r="Y198">
        <v>4479745.9809999997</v>
      </c>
      <c r="Z198">
        <v>4006158.085</v>
      </c>
      <c r="AA198">
        <v>3479841.4109999998</v>
      </c>
      <c r="AB198">
        <v>3018847.7919999999</v>
      </c>
      <c r="AC198">
        <v>2641562.798</v>
      </c>
      <c r="AD198">
        <v>2339951.0520000001</v>
      </c>
      <c r="AE198">
        <v>2104197.0959999999</v>
      </c>
      <c r="AF198">
        <v>1918857.449</v>
      </c>
      <c r="AG198">
        <v>1768777.1540000001</v>
      </c>
      <c r="AH198">
        <v>1642605.4480000001</v>
      </c>
      <c r="AI198">
        <v>1535216.693</v>
      </c>
      <c r="AJ198">
        <v>1445250.253</v>
      </c>
      <c r="AK198">
        <v>1366462.3729999999</v>
      </c>
      <c r="AL198">
        <v>1294931.584</v>
      </c>
      <c r="AM198">
        <v>1228999.9639999999</v>
      </c>
      <c r="AN198">
        <v>1168907.453</v>
      </c>
      <c r="AO198">
        <v>1117212.9890000001</v>
      </c>
      <c r="AP198">
        <v>1069163.7760000001</v>
      </c>
      <c r="AQ198">
        <v>1022854.674</v>
      </c>
      <c r="AR198">
        <v>978064.68759999995</v>
      </c>
      <c r="AS198">
        <v>935501.99439999997</v>
      </c>
      <c r="AT198">
        <v>896697.88520000002</v>
      </c>
      <c r="AU198">
        <v>860635.32819999999</v>
      </c>
      <c r="AV198">
        <v>826437.71109999996</v>
      </c>
      <c r="AW198">
        <v>792126.18299999996</v>
      </c>
    </row>
    <row r="199" spans="1:49" x14ac:dyDescent="0.35">
      <c r="A199" t="s">
        <v>1394</v>
      </c>
      <c r="B199" t="s">
        <v>835</v>
      </c>
      <c r="C199">
        <v>35115.548182076403</v>
      </c>
      <c r="D199">
        <v>35679.339666585503</v>
      </c>
      <c r="E199">
        <v>36252.183010000001</v>
      </c>
      <c r="F199">
        <v>39681.87732</v>
      </c>
      <c r="G199">
        <v>110546.5037</v>
      </c>
      <c r="H199">
        <v>99873.703380000006</v>
      </c>
      <c r="I199">
        <v>74789.435750000004</v>
      </c>
      <c r="J199">
        <v>51454.012929999997</v>
      </c>
      <c r="K199">
        <v>50211.279190000001</v>
      </c>
      <c r="L199">
        <v>28859.564579999998</v>
      </c>
      <c r="M199">
        <v>28697.548030000002</v>
      </c>
      <c r="N199">
        <v>27944.840380000001</v>
      </c>
      <c r="O199">
        <v>29750.39589</v>
      </c>
      <c r="P199">
        <v>18131.150710000002</v>
      </c>
      <c r="Q199">
        <v>32411.674930000001</v>
      </c>
      <c r="R199">
        <v>23656.137739999998</v>
      </c>
      <c r="S199">
        <v>52684.328130000002</v>
      </c>
      <c r="T199">
        <v>23398.191999999999</v>
      </c>
      <c r="U199">
        <v>56218.197840000001</v>
      </c>
      <c r="V199">
        <v>29888.51946</v>
      </c>
      <c r="W199">
        <v>17182.49238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35">
      <c r="A200" t="s">
        <v>1395</v>
      </c>
      <c r="B200" t="s">
        <v>836</v>
      </c>
      <c r="C200">
        <v>245808.83727453399</v>
      </c>
      <c r="D200">
        <v>249755.37766609801</v>
      </c>
      <c r="E200">
        <v>253765.28099999999</v>
      </c>
      <c r="F200">
        <v>277773.14120000001</v>
      </c>
      <c r="G200">
        <v>393827.60830000002</v>
      </c>
      <c r="H200">
        <v>381672.84250000003</v>
      </c>
      <c r="I200">
        <v>317617.67430000001</v>
      </c>
      <c r="J200">
        <v>270467.43329999998</v>
      </c>
      <c r="K200">
        <v>278635.47460000002</v>
      </c>
      <c r="L200">
        <v>251261.7083</v>
      </c>
      <c r="M200">
        <v>241491.35209999999</v>
      </c>
      <c r="N200">
        <v>214591.81630000001</v>
      </c>
      <c r="O200">
        <v>179697.7077</v>
      </c>
      <c r="P200">
        <v>138271.77350000001</v>
      </c>
      <c r="Q200">
        <v>164666.49359999999</v>
      </c>
      <c r="R200">
        <v>173880.0232</v>
      </c>
      <c r="S200">
        <v>221455.0423</v>
      </c>
      <c r="T200">
        <v>164219.45740000001</v>
      </c>
      <c r="U200">
        <v>209784.95079999999</v>
      </c>
      <c r="V200">
        <v>177522.18299999999</v>
      </c>
      <c r="W200">
        <v>155691.25520000001</v>
      </c>
      <c r="X200">
        <v>79033.068119999996</v>
      </c>
      <c r="Y200">
        <v>67078.224610000005</v>
      </c>
      <c r="Z200">
        <v>12295.785809999999</v>
      </c>
      <c r="AA200">
        <v>2386.4379119999999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35">
      <c r="A201" t="s">
        <v>1396</v>
      </c>
      <c r="B201" t="s">
        <v>837</v>
      </c>
      <c r="C201">
        <v>1615315.21637551</v>
      </c>
      <c r="D201">
        <v>1641249.6246629299</v>
      </c>
      <c r="E201">
        <v>1667600.4180000001</v>
      </c>
      <c r="F201">
        <v>1825366.3570000001</v>
      </c>
      <c r="G201">
        <v>1968907.763</v>
      </c>
      <c r="H201">
        <v>1949408.307</v>
      </c>
      <c r="I201">
        <v>1668307.4269999999</v>
      </c>
      <c r="J201">
        <v>1578321.7390000001</v>
      </c>
      <c r="K201">
        <v>1651074.2509999999</v>
      </c>
      <c r="L201">
        <v>1683507.67</v>
      </c>
      <c r="M201">
        <v>1603569.0560000001</v>
      </c>
      <c r="N201">
        <v>1408593.5160000001</v>
      </c>
      <c r="O201">
        <v>1113796.9010000001</v>
      </c>
      <c r="P201">
        <v>929923.82070000004</v>
      </c>
      <c r="Q201">
        <v>973376.36029999994</v>
      </c>
      <c r="R201">
        <v>1147791.327</v>
      </c>
      <c r="S201">
        <v>1173782.132</v>
      </c>
      <c r="T201">
        <v>1062127.7919999999</v>
      </c>
      <c r="U201">
        <v>1062263.4639999999</v>
      </c>
      <c r="V201">
        <v>1091202.027</v>
      </c>
      <c r="W201">
        <v>1061234.598</v>
      </c>
      <c r="X201">
        <v>980985.63430000003</v>
      </c>
      <c r="Y201">
        <v>925776.40300000005</v>
      </c>
      <c r="Z201">
        <v>746986.63230000006</v>
      </c>
      <c r="AA201">
        <v>630196.27119999996</v>
      </c>
      <c r="AB201">
        <v>531614.95519999997</v>
      </c>
      <c r="AC201">
        <v>453751.31040000002</v>
      </c>
      <c r="AD201">
        <v>393450.09110000002</v>
      </c>
      <c r="AE201">
        <v>347227.21049999999</v>
      </c>
      <c r="AF201">
        <v>311599.02010000002</v>
      </c>
      <c r="AG201">
        <v>283321.3848</v>
      </c>
      <c r="AH201">
        <v>260020.59969999999</v>
      </c>
      <c r="AI201">
        <v>240438.3357</v>
      </c>
      <c r="AJ201">
        <v>224306.655</v>
      </c>
      <c r="AK201">
        <v>210457.87580000001</v>
      </c>
      <c r="AL201">
        <v>197930.27420000001</v>
      </c>
      <c r="AM201">
        <v>186470.0392</v>
      </c>
      <c r="AN201">
        <v>176021.6336</v>
      </c>
      <c r="AO201">
        <v>166742.516</v>
      </c>
      <c r="AP201">
        <v>158232.47339999999</v>
      </c>
      <c r="AQ201">
        <v>150099.8241</v>
      </c>
      <c r="AR201">
        <v>142230.77989999999</v>
      </c>
      <c r="AS201">
        <v>134828.00820000001</v>
      </c>
      <c r="AT201">
        <v>128075.7746</v>
      </c>
      <c r="AU201">
        <v>121819.545</v>
      </c>
      <c r="AV201">
        <v>115935.5272</v>
      </c>
      <c r="AW201">
        <v>110122.12579999999</v>
      </c>
    </row>
    <row r="202" spans="1:49" x14ac:dyDescent="0.35">
      <c r="A202" t="s">
        <v>1397</v>
      </c>
      <c r="B202" t="s">
        <v>838</v>
      </c>
      <c r="C202">
        <v>3511554.81820763</v>
      </c>
      <c r="D202">
        <v>3567933.9666585498</v>
      </c>
      <c r="E202">
        <v>3625218.301</v>
      </c>
      <c r="F202">
        <v>3968187.7319999998</v>
      </c>
      <c r="G202">
        <v>4136329.71</v>
      </c>
      <c r="H202">
        <v>4104482.1830000002</v>
      </c>
      <c r="I202">
        <v>3524604.44</v>
      </c>
      <c r="J202">
        <v>3392224.6949999998</v>
      </c>
      <c r="K202">
        <v>3548481.9509999999</v>
      </c>
      <c r="L202">
        <v>3662707.6189999999</v>
      </c>
      <c r="M202">
        <v>3479560.497</v>
      </c>
      <c r="N202">
        <v>3056397.5669999998</v>
      </c>
      <c r="O202">
        <v>2404646.1140000001</v>
      </c>
      <c r="P202">
        <v>2033069.7649999999</v>
      </c>
      <c r="Q202">
        <v>2095505.757</v>
      </c>
      <c r="R202">
        <v>2497542.9449999998</v>
      </c>
      <c r="S202">
        <v>2472712.0610000002</v>
      </c>
      <c r="T202">
        <v>2298130.8560000001</v>
      </c>
      <c r="U202">
        <v>2229479.7560000001</v>
      </c>
      <c r="V202">
        <v>2343576.2119999998</v>
      </c>
      <c r="W202">
        <v>2298823.92</v>
      </c>
      <c r="X202">
        <v>2242581.3810000001</v>
      </c>
      <c r="Y202">
        <v>2122399.29</v>
      </c>
      <c r="Z202">
        <v>1811319.952</v>
      </c>
      <c r="AA202">
        <v>1553215.4909999999</v>
      </c>
      <c r="AB202">
        <v>1329637.98</v>
      </c>
      <c r="AC202">
        <v>1149370.7890000001</v>
      </c>
      <c r="AD202">
        <v>1007517.3860000001</v>
      </c>
      <c r="AE202">
        <v>897752.84849999996</v>
      </c>
      <c r="AF202">
        <v>812424.47069999995</v>
      </c>
      <c r="AG202">
        <v>744058.23179999995</v>
      </c>
      <c r="AH202">
        <v>687165.99170000001</v>
      </c>
      <c r="AI202">
        <v>639038.53300000005</v>
      </c>
      <c r="AJ202">
        <v>599037.59450000001</v>
      </c>
      <c r="AK202">
        <v>564326.65859999997</v>
      </c>
      <c r="AL202">
        <v>532848.2953</v>
      </c>
      <c r="AM202">
        <v>503925.1447</v>
      </c>
      <c r="AN202">
        <v>477440.97480000003</v>
      </c>
      <c r="AO202">
        <v>453932.01779999997</v>
      </c>
      <c r="AP202">
        <v>432239.6017</v>
      </c>
      <c r="AQ202">
        <v>411421.45380000002</v>
      </c>
      <c r="AR202">
        <v>391258.03249999997</v>
      </c>
      <c r="AS202">
        <v>372197.4963</v>
      </c>
      <c r="AT202">
        <v>354794.6018</v>
      </c>
      <c r="AU202">
        <v>338632.07410000003</v>
      </c>
      <c r="AV202">
        <v>323367.8346</v>
      </c>
      <c r="AW202">
        <v>308191.59669999999</v>
      </c>
    </row>
    <row r="203" spans="1:49" x14ac:dyDescent="0.35">
      <c r="A203" t="s">
        <v>1398</v>
      </c>
      <c r="B203" t="s">
        <v>839</v>
      </c>
      <c r="C203">
        <v>210693.289092458</v>
      </c>
      <c r="D203">
        <v>214076.03799951301</v>
      </c>
      <c r="E203">
        <v>217513.098</v>
      </c>
      <c r="F203">
        <v>238091.26389999999</v>
      </c>
      <c r="G203">
        <v>191553.09729999999</v>
      </c>
      <c r="H203">
        <v>200379.61869999999</v>
      </c>
      <c r="I203">
        <v>183098.4718</v>
      </c>
      <c r="J203">
        <v>188463.78339999999</v>
      </c>
      <c r="K203">
        <v>207835.53030000001</v>
      </c>
      <c r="L203">
        <v>246506.6323</v>
      </c>
      <c r="M203">
        <v>239132.62650000001</v>
      </c>
      <c r="N203">
        <v>201812.03829999999</v>
      </c>
      <c r="O203">
        <v>146465.52559999999</v>
      </c>
      <c r="P203">
        <v>124530.0013</v>
      </c>
      <c r="Q203">
        <v>116191.5465</v>
      </c>
      <c r="R203">
        <v>155540.68100000001</v>
      </c>
      <c r="S203">
        <v>134688.4045</v>
      </c>
      <c r="T203">
        <v>145159.14490000001</v>
      </c>
      <c r="U203">
        <v>107242.8278</v>
      </c>
      <c r="V203">
        <v>141940.29019999999</v>
      </c>
      <c r="W203">
        <v>154758.3394</v>
      </c>
      <c r="X203">
        <v>182264.27230000001</v>
      </c>
      <c r="Y203">
        <v>186192.8879</v>
      </c>
      <c r="Z203">
        <v>156038.114</v>
      </c>
      <c r="AA203">
        <v>121223.845</v>
      </c>
      <c r="AB203">
        <v>92080.145139999906</v>
      </c>
      <c r="AC203">
        <v>69674.189910000001</v>
      </c>
      <c r="AD203">
        <v>52829.226000000002</v>
      </c>
      <c r="AE203">
        <v>40121.073579999997</v>
      </c>
      <c r="AF203">
        <v>30650.418399999999</v>
      </c>
      <c r="AG203">
        <v>23416.582729999998</v>
      </c>
      <c r="AH203">
        <v>17726.668269999998</v>
      </c>
      <c r="AI203">
        <v>13052.56097</v>
      </c>
      <c r="AJ203">
        <v>9403.479867</v>
      </c>
      <c r="AK203">
        <v>6577.3327069999996</v>
      </c>
      <c r="AL203">
        <v>3985.5780450000002</v>
      </c>
      <c r="AM203">
        <v>1631.3901269999999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</row>
    <row r="204" spans="1:49" x14ac:dyDescent="0.35">
      <c r="A204" t="s">
        <v>1399</v>
      </c>
      <c r="B204" t="s">
        <v>840</v>
      </c>
      <c r="C204">
        <v>1404621.92728305</v>
      </c>
      <c r="D204">
        <v>1427173.5866634201</v>
      </c>
      <c r="E204">
        <v>1450087.32</v>
      </c>
      <c r="F204">
        <v>1587275.0930000001</v>
      </c>
      <c r="G204">
        <v>1252728.8060000001</v>
      </c>
      <c r="H204">
        <v>1272119.17</v>
      </c>
      <c r="I204">
        <v>1126794.77</v>
      </c>
      <c r="J204">
        <v>1239280.8459999999</v>
      </c>
      <c r="K204">
        <v>1294306.544</v>
      </c>
      <c r="L204">
        <v>1448028.835</v>
      </c>
      <c r="M204">
        <v>1350207.5519999999</v>
      </c>
      <c r="N204">
        <v>1193085.46</v>
      </c>
      <c r="O204">
        <v>912642.51740000001</v>
      </c>
      <c r="P204">
        <v>841043.81279999996</v>
      </c>
      <c r="Q204">
        <v>783463.42559999996</v>
      </c>
      <c r="R204">
        <v>1006819.882</v>
      </c>
      <c r="S204">
        <v>791037.96739999996</v>
      </c>
      <c r="T204">
        <v>900998.96299999999</v>
      </c>
      <c r="U204">
        <v>701737.14419999998</v>
      </c>
      <c r="V204">
        <v>885267.94799999997</v>
      </c>
      <c r="W204">
        <v>928757.59669999999</v>
      </c>
      <c r="X204">
        <v>1226351.726</v>
      </c>
      <c r="Y204">
        <v>1178299.175</v>
      </c>
      <c r="Z204">
        <v>1279517.601</v>
      </c>
      <c r="AA204">
        <v>1172819.3659999999</v>
      </c>
      <c r="AB204">
        <v>1065514.7120000001</v>
      </c>
      <c r="AC204">
        <v>968766.5085</v>
      </c>
      <c r="AD204">
        <v>886154.34900000005</v>
      </c>
      <c r="AE204">
        <v>819095.96360000002</v>
      </c>
      <c r="AF204">
        <v>764183.53969999996</v>
      </c>
      <c r="AG204">
        <v>717980.95449999999</v>
      </c>
      <c r="AH204">
        <v>677692.18870000006</v>
      </c>
      <c r="AI204">
        <v>642687.26329999999</v>
      </c>
      <c r="AJ204">
        <v>612502.52410000004</v>
      </c>
      <c r="AK204">
        <v>585100.50589999999</v>
      </c>
      <c r="AL204">
        <v>560167.4362</v>
      </c>
      <c r="AM204">
        <v>536973.39009999996</v>
      </c>
      <c r="AN204">
        <v>515444.84450000001</v>
      </c>
      <c r="AO204">
        <v>496538.45529999997</v>
      </c>
      <c r="AP204">
        <v>478691.70110000001</v>
      </c>
      <c r="AQ204">
        <v>461333.39649999997</v>
      </c>
      <c r="AR204">
        <v>444575.87520000001</v>
      </c>
      <c r="AS204">
        <v>428476.48989999999</v>
      </c>
      <c r="AT204">
        <v>413827.50880000001</v>
      </c>
      <c r="AU204">
        <v>400183.70919999998</v>
      </c>
      <c r="AV204">
        <v>387134.34940000001</v>
      </c>
      <c r="AW204">
        <v>373812.46049999999</v>
      </c>
    </row>
    <row r="205" spans="1:49" x14ac:dyDescent="0.35">
      <c r="A205" t="s">
        <v>1277</v>
      </c>
      <c r="B205" t="s">
        <v>739</v>
      </c>
      <c r="C205">
        <v>4655.9319880334697</v>
      </c>
      <c r="D205">
        <v>4825.2981717473203</v>
      </c>
      <c r="E205">
        <v>5000.8254710000001</v>
      </c>
      <c r="F205">
        <v>4736.77675</v>
      </c>
      <c r="G205">
        <v>6419.0707570000004</v>
      </c>
      <c r="H205">
        <v>7379.5143619999999</v>
      </c>
      <c r="I205">
        <v>6886.365984</v>
      </c>
      <c r="J205">
        <v>7402.2418779999998</v>
      </c>
      <c r="K205">
        <v>9202.9458020000002</v>
      </c>
      <c r="L205">
        <v>10278.18252</v>
      </c>
      <c r="M205">
        <v>10330.04364</v>
      </c>
      <c r="N205">
        <v>9270.4036030000007</v>
      </c>
      <c r="O205">
        <v>7775.9608179999996</v>
      </c>
      <c r="P205">
        <v>6530.7194900000004</v>
      </c>
      <c r="Q205">
        <v>7880.5900940000001</v>
      </c>
      <c r="R205">
        <v>9375.7993999999999</v>
      </c>
      <c r="S205">
        <v>11147.25621</v>
      </c>
      <c r="T205">
        <v>9634.5182380000006</v>
      </c>
      <c r="U205">
        <v>11654.405409999999</v>
      </c>
      <c r="V205">
        <v>14245.28745</v>
      </c>
      <c r="W205">
        <v>18634.227780000001</v>
      </c>
      <c r="X205">
        <v>20367.188480000001</v>
      </c>
      <c r="Y205">
        <v>24843.88652</v>
      </c>
      <c r="Z205">
        <v>24699.913120000001</v>
      </c>
      <c r="AA205">
        <v>24068.153869999998</v>
      </c>
      <c r="AB205">
        <v>23437.611560000001</v>
      </c>
      <c r="AC205">
        <v>22986.470939999999</v>
      </c>
      <c r="AD205">
        <v>22710.45779</v>
      </c>
      <c r="AE205">
        <v>22478.890739999999</v>
      </c>
      <c r="AF205">
        <v>22227.59895</v>
      </c>
      <c r="AG205">
        <v>21931.086859999999</v>
      </c>
      <c r="AH205">
        <v>21597.679100000001</v>
      </c>
      <c r="AI205">
        <v>21257.079399999999</v>
      </c>
      <c r="AJ205">
        <v>20990.49135</v>
      </c>
      <c r="AK205">
        <v>20814.73691</v>
      </c>
      <c r="AL205">
        <v>20713.544870000002</v>
      </c>
      <c r="AM205">
        <v>20671.29999</v>
      </c>
      <c r="AN205">
        <v>20698.203509999999</v>
      </c>
      <c r="AO205">
        <v>20821.561259999999</v>
      </c>
      <c r="AP205">
        <v>21019.790939999999</v>
      </c>
      <c r="AQ205">
        <v>21279.916570000001</v>
      </c>
      <c r="AR205">
        <v>21583.427589999999</v>
      </c>
      <c r="AS205">
        <v>21936.2271</v>
      </c>
      <c r="AT205">
        <v>22374.355200000002</v>
      </c>
      <c r="AU205">
        <v>22887.25964</v>
      </c>
      <c r="AV205">
        <v>23456.393489999999</v>
      </c>
      <c r="AW205">
        <v>24103.917079999999</v>
      </c>
    </row>
    <row r="206" spans="1:49" x14ac:dyDescent="0.35">
      <c r="A206" t="s">
        <v>1273</v>
      </c>
      <c r="B206" t="s">
        <v>841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4888701.9859999996</v>
      </c>
      <c r="H206">
        <v>7509864.3569999998</v>
      </c>
      <c r="I206">
        <v>8436301.7430000007</v>
      </c>
      <c r="J206">
        <v>8780647.5140000004</v>
      </c>
      <c r="K206">
        <v>9196460.0549999997</v>
      </c>
      <c r="L206">
        <v>9802511.443</v>
      </c>
      <c r="M206">
        <v>10558537.91</v>
      </c>
      <c r="N206">
        <v>11392273.77</v>
      </c>
      <c r="O206">
        <v>12898078.15</v>
      </c>
      <c r="P206">
        <v>13718829.1</v>
      </c>
      <c r="Q206">
        <v>14435108.640000001</v>
      </c>
      <c r="R206">
        <v>15354348.82</v>
      </c>
      <c r="S206">
        <v>16765564.779999999</v>
      </c>
      <c r="T206">
        <v>17948732.84</v>
      </c>
      <c r="U206">
        <v>19401997.789999999</v>
      </c>
      <c r="V206">
        <v>21040468.25</v>
      </c>
      <c r="W206">
        <v>23370914.899999999</v>
      </c>
      <c r="X206">
        <v>26840278.780000001</v>
      </c>
      <c r="Y206">
        <v>30809581.02</v>
      </c>
      <c r="Z206">
        <v>34354068.43</v>
      </c>
      <c r="AA206">
        <v>36977629.659999996</v>
      </c>
      <c r="AB206">
        <v>38709106.530000001</v>
      </c>
      <c r="AC206">
        <v>39716263.119999997</v>
      </c>
      <c r="AD206">
        <v>40254025.710000001</v>
      </c>
      <c r="AE206">
        <v>40457213.090000004</v>
      </c>
      <c r="AF206">
        <v>40355475.200000003</v>
      </c>
      <c r="AG206">
        <v>40054068.990000002</v>
      </c>
      <c r="AH206">
        <v>39640573.030000001</v>
      </c>
      <c r="AI206">
        <v>39130688.369999997</v>
      </c>
      <c r="AJ206">
        <v>38589732.710000001</v>
      </c>
      <c r="AK206">
        <v>38084996</v>
      </c>
      <c r="AL206">
        <v>37614211.640000001</v>
      </c>
      <c r="AM206">
        <v>37366325.490000002</v>
      </c>
      <c r="AN206">
        <v>37469857.310000002</v>
      </c>
      <c r="AO206">
        <v>37564027.25</v>
      </c>
      <c r="AP206">
        <v>37580226.939999998</v>
      </c>
      <c r="AQ206">
        <v>37481647.939999998</v>
      </c>
      <c r="AR206">
        <v>37310292.82</v>
      </c>
      <c r="AS206">
        <v>37089801.009999998</v>
      </c>
      <c r="AT206">
        <v>36867188.18</v>
      </c>
      <c r="AU206">
        <v>36689623.25</v>
      </c>
      <c r="AV206">
        <v>36559681.469999999</v>
      </c>
      <c r="AW206">
        <v>36471538.130000003</v>
      </c>
    </row>
    <row r="207" spans="1:49" x14ac:dyDescent="0.35">
      <c r="A207" t="s">
        <v>1274</v>
      </c>
      <c r="B207" t="s">
        <v>842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4888701.9859999996</v>
      </c>
      <c r="H207">
        <v>7509864.3569999998</v>
      </c>
      <c r="I207">
        <v>8436301.7430000007</v>
      </c>
      <c r="J207">
        <v>8780647.5140000004</v>
      </c>
      <c r="K207">
        <v>9196460.0549999997</v>
      </c>
      <c r="L207">
        <v>9802511.443</v>
      </c>
      <c r="M207">
        <v>10558537.91</v>
      </c>
      <c r="N207">
        <v>11392273.77</v>
      </c>
      <c r="O207">
        <v>12898078.15</v>
      </c>
      <c r="P207">
        <v>13718829.1</v>
      </c>
      <c r="Q207">
        <v>14435108.640000001</v>
      </c>
      <c r="R207">
        <v>15354348.82</v>
      </c>
      <c r="S207">
        <v>16765564.779999999</v>
      </c>
      <c r="T207">
        <v>17948732.84</v>
      </c>
      <c r="U207">
        <v>19401997.789999999</v>
      </c>
      <c r="V207">
        <v>21040468.25</v>
      </c>
      <c r="W207">
        <v>23370914.899999999</v>
      </c>
      <c r="X207">
        <v>26840278.780000001</v>
      </c>
      <c r="Y207">
        <v>30809581.02</v>
      </c>
      <c r="Z207">
        <v>34354068.43</v>
      </c>
      <c r="AA207">
        <v>36977629.659999996</v>
      </c>
      <c r="AB207">
        <v>38709106.530000001</v>
      </c>
      <c r="AC207">
        <v>39716263.119999997</v>
      </c>
      <c r="AD207">
        <v>40254025.710000001</v>
      </c>
      <c r="AE207">
        <v>40457213.090000004</v>
      </c>
      <c r="AF207">
        <v>40355475.200000003</v>
      </c>
      <c r="AG207">
        <v>40054068.990000002</v>
      </c>
      <c r="AH207">
        <v>39640573.030000001</v>
      </c>
      <c r="AI207">
        <v>39130688.369999997</v>
      </c>
      <c r="AJ207">
        <v>38589732.710000001</v>
      </c>
      <c r="AK207">
        <v>38084996</v>
      </c>
      <c r="AL207">
        <v>37614211.640000001</v>
      </c>
      <c r="AM207">
        <v>37366325.490000002</v>
      </c>
      <c r="AN207">
        <v>37469857.310000002</v>
      </c>
      <c r="AO207">
        <v>37564027.25</v>
      </c>
      <c r="AP207">
        <v>37580226.939999998</v>
      </c>
      <c r="AQ207">
        <v>37481647.939999998</v>
      </c>
      <c r="AR207">
        <v>37310292.82</v>
      </c>
      <c r="AS207">
        <v>37089801.009999998</v>
      </c>
      <c r="AT207">
        <v>36867188.18</v>
      </c>
      <c r="AU207">
        <v>36689623.25</v>
      </c>
      <c r="AV207">
        <v>36559681.469999999</v>
      </c>
      <c r="AW207">
        <v>36471538.130000003</v>
      </c>
    </row>
    <row r="208" spans="1:49" x14ac:dyDescent="0.35">
      <c r="A208" t="s">
        <v>1272</v>
      </c>
      <c r="B208" t="s">
        <v>843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865021.78029999998</v>
      </c>
      <c r="H208">
        <v>2328756.997</v>
      </c>
      <c r="I208">
        <v>4238302.875</v>
      </c>
      <c r="J208">
        <v>6185517.3710000003</v>
      </c>
      <c r="K208">
        <v>7572352.8389999997</v>
      </c>
      <c r="L208">
        <v>8766560.0749999899</v>
      </c>
      <c r="M208">
        <v>9606575.6669999994</v>
      </c>
      <c r="N208">
        <v>10034342.16</v>
      </c>
      <c r="O208">
        <v>9666845.0879999995</v>
      </c>
      <c r="P208">
        <v>10314615.449999999</v>
      </c>
      <c r="Q208">
        <v>10930999.35</v>
      </c>
      <c r="R208">
        <v>13114419.359999999</v>
      </c>
      <c r="S208">
        <v>13576211.42</v>
      </c>
      <c r="T208">
        <v>15304429.689999999</v>
      </c>
      <c r="U208">
        <v>15805939</v>
      </c>
      <c r="V208">
        <v>18302914.449999999</v>
      </c>
      <c r="W208">
        <v>22090476.809999999</v>
      </c>
      <c r="X208">
        <v>25389096.859999999</v>
      </c>
      <c r="Y208">
        <v>27836318.68</v>
      </c>
      <c r="Z208">
        <v>29528098.719999999</v>
      </c>
      <c r="AA208">
        <v>30789361.960000001</v>
      </c>
      <c r="AB208">
        <v>31438437.98</v>
      </c>
      <c r="AC208">
        <v>32015845.079999998</v>
      </c>
      <c r="AD208">
        <v>32391473.48</v>
      </c>
      <c r="AE208">
        <v>32401016.489999998</v>
      </c>
      <c r="AF208">
        <v>32106074.489999998</v>
      </c>
      <c r="AG208">
        <v>31796060.800000001</v>
      </c>
      <c r="AH208">
        <v>31251050.329999998</v>
      </c>
      <c r="AI208">
        <v>30719987.789999999</v>
      </c>
      <c r="AJ208">
        <v>30379769.34</v>
      </c>
      <c r="AK208">
        <v>29976384.98</v>
      </c>
      <c r="AL208">
        <v>29616550.91</v>
      </c>
      <c r="AM208">
        <v>30485763.77</v>
      </c>
      <c r="AN208">
        <v>30290878.379999999</v>
      </c>
      <c r="AO208">
        <v>30264012.57</v>
      </c>
      <c r="AP208">
        <v>30037199.129999999</v>
      </c>
      <c r="AQ208">
        <v>29734472.859999999</v>
      </c>
      <c r="AR208">
        <v>29445044.82</v>
      </c>
      <c r="AS208">
        <v>29199048.390000001</v>
      </c>
      <c r="AT208">
        <v>29035015.390000001</v>
      </c>
      <c r="AU208">
        <v>28940322.190000001</v>
      </c>
      <c r="AV208">
        <v>28882363.5</v>
      </c>
      <c r="AW208">
        <v>28817208.120000001</v>
      </c>
    </row>
    <row r="209" spans="1:49" x14ac:dyDescent="0.35">
      <c r="A209" t="s">
        <v>1276</v>
      </c>
      <c r="B209" t="s">
        <v>844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71819.655580000006</v>
      </c>
      <c r="H209">
        <v>179161.62</v>
      </c>
      <c r="I209">
        <v>290322.77409999998</v>
      </c>
      <c r="J209">
        <v>362910.473</v>
      </c>
      <c r="K209">
        <v>397275.92</v>
      </c>
      <c r="L209">
        <v>466398.87650000001</v>
      </c>
      <c r="M209">
        <v>442645.36379999999</v>
      </c>
      <c r="N209">
        <v>357870.80249999999</v>
      </c>
      <c r="O209">
        <v>178015.7095</v>
      </c>
      <c r="P209">
        <v>206624.2911</v>
      </c>
      <c r="Q209">
        <v>282108.77169999998</v>
      </c>
      <c r="R209">
        <v>554681.37040000001</v>
      </c>
      <c r="S209">
        <v>808902.25219999999</v>
      </c>
      <c r="T209">
        <v>740331.78399999999</v>
      </c>
      <c r="U209">
        <v>618599.97690000001</v>
      </c>
      <c r="V209">
        <v>993629.7746</v>
      </c>
      <c r="W209">
        <v>870784.96880000003</v>
      </c>
      <c r="X209">
        <v>1402951.871</v>
      </c>
      <c r="Y209">
        <v>1227208.233</v>
      </c>
      <c r="Z209">
        <v>796310.74280000001</v>
      </c>
      <c r="AA209">
        <v>478972.37349999999</v>
      </c>
      <c r="AB209">
        <v>234336.7064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35">
      <c r="A210" t="s">
        <v>1275</v>
      </c>
      <c r="B210" t="s">
        <v>845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793202.12470000004</v>
      </c>
      <c r="H210">
        <v>2149595.3769999999</v>
      </c>
      <c r="I210">
        <v>3947980.1</v>
      </c>
      <c r="J210">
        <v>5822606.898</v>
      </c>
      <c r="K210">
        <v>7175076.9189999998</v>
      </c>
      <c r="L210">
        <v>8300161.199</v>
      </c>
      <c r="M210">
        <v>9163930.3039999995</v>
      </c>
      <c r="N210">
        <v>9676471.3589999899</v>
      </c>
      <c r="O210">
        <v>9488829.3790000007</v>
      </c>
      <c r="P210">
        <v>10107991.16</v>
      </c>
      <c r="Q210">
        <v>10648890.58</v>
      </c>
      <c r="R210">
        <v>12559737.99</v>
      </c>
      <c r="S210">
        <v>12767309.17</v>
      </c>
      <c r="T210">
        <v>14564097.91</v>
      </c>
      <c r="U210">
        <v>15187339.02</v>
      </c>
      <c r="V210">
        <v>17309284.670000002</v>
      </c>
      <c r="W210">
        <v>21219691.84</v>
      </c>
      <c r="X210">
        <v>23986144.989999998</v>
      </c>
      <c r="Y210">
        <v>26609110.440000001</v>
      </c>
      <c r="Z210">
        <v>28731787.98</v>
      </c>
      <c r="AA210">
        <v>30310389.579999998</v>
      </c>
      <c r="AB210">
        <v>31204101.27</v>
      </c>
      <c r="AC210">
        <v>32015845.079999998</v>
      </c>
      <c r="AD210">
        <v>32391473.48</v>
      </c>
      <c r="AE210">
        <v>32401016.489999998</v>
      </c>
      <c r="AF210">
        <v>32106074.489999998</v>
      </c>
      <c r="AG210">
        <v>31796060.800000001</v>
      </c>
      <c r="AH210">
        <v>31251050.329999998</v>
      </c>
      <c r="AI210">
        <v>30719987.789999999</v>
      </c>
      <c r="AJ210">
        <v>30379769.34</v>
      </c>
      <c r="AK210">
        <v>29976384.98</v>
      </c>
      <c r="AL210">
        <v>29616550.91</v>
      </c>
      <c r="AM210">
        <v>30485763.77</v>
      </c>
      <c r="AN210">
        <v>30290878.379999999</v>
      </c>
      <c r="AO210">
        <v>30264012.57</v>
      </c>
      <c r="AP210">
        <v>30037199.129999999</v>
      </c>
      <c r="AQ210">
        <v>29734472.859999999</v>
      </c>
      <c r="AR210">
        <v>29445044.82</v>
      </c>
      <c r="AS210">
        <v>29199048.390000001</v>
      </c>
      <c r="AT210">
        <v>29035015.390000001</v>
      </c>
      <c r="AU210">
        <v>28940322.190000001</v>
      </c>
      <c r="AV210">
        <v>28882363.5</v>
      </c>
      <c r="AW210">
        <v>28817208.120000001</v>
      </c>
    </row>
    <row r="211" spans="1:49" x14ac:dyDescent="0.35">
      <c r="A211" t="s">
        <v>1292</v>
      </c>
      <c r="B211" t="s">
        <v>846</v>
      </c>
      <c r="C211">
        <v>6305483.3421733798</v>
      </c>
      <c r="D211">
        <v>6406719.9167983504</v>
      </c>
      <c r="E211">
        <v>6509581.8770000003</v>
      </c>
      <c r="F211">
        <v>5929765.335</v>
      </c>
      <c r="G211">
        <v>6401896.6699999999</v>
      </c>
      <c r="H211">
        <v>7119845.8849999998</v>
      </c>
      <c r="I211">
        <v>6886166.4170000004</v>
      </c>
      <c r="J211">
        <v>7889309.6749999998</v>
      </c>
      <c r="K211">
        <v>9135038.2699999996</v>
      </c>
      <c r="L211">
        <v>10884353.050000001</v>
      </c>
      <c r="M211">
        <v>12032165.029999999</v>
      </c>
      <c r="N211">
        <v>12448160.609999999</v>
      </c>
      <c r="O211">
        <v>10793976.48</v>
      </c>
      <c r="P211">
        <v>11101202.52</v>
      </c>
      <c r="Q211">
        <v>12102792.83</v>
      </c>
      <c r="R211">
        <v>16590556.470000001</v>
      </c>
      <c r="S211">
        <v>17066161.789999999</v>
      </c>
      <c r="T211">
        <v>19319929.75</v>
      </c>
      <c r="U211">
        <v>19799599.289999999</v>
      </c>
      <c r="V211">
        <v>24229335.440000001</v>
      </c>
      <c r="W211">
        <v>30949548.559999999</v>
      </c>
      <c r="X211">
        <v>36631408.780000001</v>
      </c>
      <c r="Y211">
        <v>40072799.590000004</v>
      </c>
      <c r="Z211">
        <v>40621519.100000001</v>
      </c>
      <c r="AA211">
        <v>39452303.18</v>
      </c>
      <c r="AB211">
        <v>37209579.420000002</v>
      </c>
      <c r="AC211">
        <v>35112699.969999999</v>
      </c>
      <c r="AD211">
        <v>32983867.27</v>
      </c>
      <c r="AE211">
        <v>30914993.27</v>
      </c>
      <c r="AF211">
        <v>28977258.829999998</v>
      </c>
      <c r="AG211">
        <v>27422089.989999998</v>
      </c>
      <c r="AH211">
        <v>25941867.98</v>
      </c>
      <c r="AI211">
        <v>24644676.699999999</v>
      </c>
      <c r="AJ211">
        <v>23735300.879999999</v>
      </c>
      <c r="AK211">
        <v>22915898.09</v>
      </c>
      <c r="AL211">
        <v>22173149.690000001</v>
      </c>
      <c r="AM211">
        <v>22737881.370000001</v>
      </c>
      <c r="AN211">
        <v>22553888.199999999</v>
      </c>
      <c r="AO211">
        <v>22202581.210000001</v>
      </c>
      <c r="AP211">
        <v>21670570.34</v>
      </c>
      <c r="AQ211">
        <v>21067120.050000001</v>
      </c>
      <c r="AR211">
        <v>20470381.129999999</v>
      </c>
      <c r="AS211">
        <v>19915185.949999999</v>
      </c>
      <c r="AT211">
        <v>19438289.469999999</v>
      </c>
      <c r="AU211">
        <v>19024259.370000001</v>
      </c>
      <c r="AV211">
        <v>18644456.91</v>
      </c>
      <c r="AW211">
        <v>18262174.210000001</v>
      </c>
    </row>
    <row r="212" spans="1:49" x14ac:dyDescent="0.35">
      <c r="A212" t="s">
        <v>1291</v>
      </c>
      <c r="B212" t="s">
        <v>1059</v>
      </c>
      <c r="C212">
        <v>157637.08355433401</v>
      </c>
      <c r="D212">
        <v>160167.997919958</v>
      </c>
      <c r="E212">
        <v>162739.54689999999</v>
      </c>
      <c r="F212">
        <v>148244.13339999999</v>
      </c>
      <c r="G212">
        <v>311841.7463</v>
      </c>
      <c r="H212">
        <v>318799.10110000003</v>
      </c>
      <c r="I212">
        <v>272366.2537</v>
      </c>
      <c r="J212">
        <v>255368.0699</v>
      </c>
      <c r="K212">
        <v>276463.33769999997</v>
      </c>
      <c r="L212">
        <v>216568.65640000001</v>
      </c>
      <c r="M212">
        <v>241577.4235</v>
      </c>
      <c r="N212">
        <v>277132.02980000002</v>
      </c>
      <c r="O212">
        <v>304084.03230000002</v>
      </c>
      <c r="P212">
        <v>268131.75919999997</v>
      </c>
      <c r="Q212">
        <v>414235.32380000001</v>
      </c>
      <c r="R212">
        <v>402497.77110000001</v>
      </c>
      <c r="S212">
        <v>676587.96660000004</v>
      </c>
      <c r="T212">
        <v>470120.77370000002</v>
      </c>
      <c r="U212">
        <v>918786.12780000002</v>
      </c>
      <c r="V212">
        <v>690219.89679999999</v>
      </c>
      <c r="W212">
        <v>569077.12829999998</v>
      </c>
      <c r="X212">
        <v>1071978.7609999999</v>
      </c>
      <c r="Y212">
        <v>862403.6422</v>
      </c>
      <c r="Z212">
        <v>413838.18910000002</v>
      </c>
      <c r="AA212">
        <v>118869.6076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35">
      <c r="A213" t="s">
        <v>1290</v>
      </c>
      <c r="B213" t="s">
        <v>847</v>
      </c>
      <c r="C213">
        <v>1734007.9190976799</v>
      </c>
      <c r="D213">
        <v>1761847.9771195401</v>
      </c>
      <c r="E213">
        <v>1790135.0160000001</v>
      </c>
      <c r="F213">
        <v>1630685.4669999999</v>
      </c>
      <c r="G213">
        <v>1846119.446</v>
      </c>
      <c r="H213">
        <v>2048418.774</v>
      </c>
      <c r="I213">
        <v>1976666.4480000001</v>
      </c>
      <c r="J213">
        <v>2230141.6549999998</v>
      </c>
      <c r="K213">
        <v>2569356.1850000001</v>
      </c>
      <c r="L213">
        <v>2983833.2969999998</v>
      </c>
      <c r="M213">
        <v>3296045.4219999998</v>
      </c>
      <c r="N213">
        <v>3422960.7560000001</v>
      </c>
      <c r="O213">
        <v>3005605.7</v>
      </c>
      <c r="P213">
        <v>3057428.3480000002</v>
      </c>
      <c r="Q213">
        <v>3411021.9810000001</v>
      </c>
      <c r="R213">
        <v>4573627.7879999997</v>
      </c>
      <c r="S213">
        <v>4869449.4840000002</v>
      </c>
      <c r="T213">
        <v>5328119.0609999998</v>
      </c>
      <c r="U213">
        <v>5715645.3059999999</v>
      </c>
      <c r="V213">
        <v>6747075.4879999999</v>
      </c>
      <c r="W213">
        <v>8407981.9920000006</v>
      </c>
      <c r="X213">
        <v>10226942.970000001</v>
      </c>
      <c r="Y213">
        <v>10976319.699999999</v>
      </c>
      <c r="Z213">
        <v>10770830.130000001</v>
      </c>
      <c r="AA213">
        <v>10215116.359999999</v>
      </c>
      <c r="AB213">
        <v>9454510.5010000002</v>
      </c>
      <c r="AC213">
        <v>8632936.0739999898</v>
      </c>
      <c r="AD213">
        <v>7972299.3509999998</v>
      </c>
      <c r="AE213">
        <v>7304446.7779999999</v>
      </c>
      <c r="AF213">
        <v>6691341.0719999997</v>
      </c>
      <c r="AG213">
        <v>6201600.6399999997</v>
      </c>
      <c r="AH213">
        <v>5805175.2570000002</v>
      </c>
      <c r="AI213">
        <v>5404322.5369999995</v>
      </c>
      <c r="AJ213">
        <v>5115381.6809999999</v>
      </c>
      <c r="AK213">
        <v>4908607.43</v>
      </c>
      <c r="AL213">
        <v>4677936.4720000001</v>
      </c>
      <c r="AM213">
        <v>4724306.8590000002</v>
      </c>
      <c r="AN213">
        <v>4957263.2010000004</v>
      </c>
      <c r="AO213">
        <v>4786453.9539999999</v>
      </c>
      <c r="AP213">
        <v>4592494.307</v>
      </c>
      <c r="AQ213">
        <v>4394228.32</v>
      </c>
      <c r="AR213">
        <v>4201860.4419999998</v>
      </c>
      <c r="AS213">
        <v>4024357.5580000002</v>
      </c>
      <c r="AT213">
        <v>3865227.3739999998</v>
      </c>
      <c r="AU213">
        <v>3718892.7349999999</v>
      </c>
      <c r="AV213">
        <v>3581085.2239999999</v>
      </c>
      <c r="AW213">
        <v>3444096.088</v>
      </c>
    </row>
    <row r="214" spans="1:49" x14ac:dyDescent="0.35">
      <c r="A214" t="s">
        <v>1289</v>
      </c>
      <c r="B214" t="s">
        <v>848</v>
      </c>
      <c r="C214">
        <v>4413838.3395213699</v>
      </c>
      <c r="D214">
        <v>4484703.9417588497</v>
      </c>
      <c r="E214">
        <v>4556707.3140000002</v>
      </c>
      <c r="F214">
        <v>4150835.7349999999</v>
      </c>
      <c r="G214">
        <v>4243935.477</v>
      </c>
      <c r="H214">
        <v>4752628.0109999999</v>
      </c>
      <c r="I214">
        <v>4637133.716</v>
      </c>
      <c r="J214">
        <v>5403799.9500000002</v>
      </c>
      <c r="K214">
        <v>6289218.7470000004</v>
      </c>
      <c r="L214">
        <v>7683951.0999999996</v>
      </c>
      <c r="M214">
        <v>8494542.1830000002</v>
      </c>
      <c r="N214">
        <v>8748067.8279999997</v>
      </c>
      <c r="O214">
        <v>7484286.7439999999</v>
      </c>
      <c r="P214">
        <v>7775642.4119999995</v>
      </c>
      <c r="Q214">
        <v>8277535.5269999998</v>
      </c>
      <c r="R214">
        <v>11614430.91</v>
      </c>
      <c r="S214">
        <v>11520124.34</v>
      </c>
      <c r="T214">
        <v>13521689.92</v>
      </c>
      <c r="U214">
        <v>13165167.859999999</v>
      </c>
      <c r="V214">
        <v>16792040.059999999</v>
      </c>
      <c r="W214">
        <v>21972489.440000001</v>
      </c>
      <c r="X214">
        <v>25332487.050000001</v>
      </c>
      <c r="Y214">
        <v>28234076.25</v>
      </c>
      <c r="Z214">
        <v>29436850.780000001</v>
      </c>
      <c r="AA214">
        <v>29118317.219999999</v>
      </c>
      <c r="AB214">
        <v>27755068.920000002</v>
      </c>
      <c r="AC214">
        <v>26479763.890000001</v>
      </c>
      <c r="AD214">
        <v>25011567.920000002</v>
      </c>
      <c r="AE214">
        <v>23610546.489999998</v>
      </c>
      <c r="AF214">
        <v>22285917.760000002</v>
      </c>
      <c r="AG214">
        <v>21220489.350000001</v>
      </c>
      <c r="AH214">
        <v>20136692.719999999</v>
      </c>
      <c r="AI214">
        <v>19240354.16</v>
      </c>
      <c r="AJ214">
        <v>18619919.199999999</v>
      </c>
      <c r="AK214">
        <v>18007290.66</v>
      </c>
      <c r="AL214">
        <v>17495213.219999999</v>
      </c>
      <c r="AM214">
        <v>18013574.510000002</v>
      </c>
      <c r="AN214">
        <v>17596624.989999998</v>
      </c>
      <c r="AO214">
        <v>17416127.260000002</v>
      </c>
      <c r="AP214">
        <v>17078076.039999999</v>
      </c>
      <c r="AQ214">
        <v>16672891.73</v>
      </c>
      <c r="AR214">
        <v>16268520.689999999</v>
      </c>
      <c r="AS214">
        <v>15890828.4</v>
      </c>
      <c r="AT214">
        <v>15573062.1</v>
      </c>
      <c r="AU214">
        <v>15305366.630000001</v>
      </c>
      <c r="AV214">
        <v>15063371.68</v>
      </c>
      <c r="AW214">
        <v>14818078.130000001</v>
      </c>
    </row>
    <row r="215" spans="1:49" x14ac:dyDescent="0.35">
      <c r="A215" t="s">
        <v>1288</v>
      </c>
      <c r="B215" t="s">
        <v>849</v>
      </c>
      <c r="C215">
        <v>9000070.0941288006</v>
      </c>
      <c r="D215">
        <v>9144569.1306452006</v>
      </c>
      <c r="E215">
        <v>9291388.1459999997</v>
      </c>
      <c r="F215">
        <v>10590450.859999999</v>
      </c>
      <c r="G215">
        <v>11562463.689999999</v>
      </c>
      <c r="H215">
        <v>12023772.41</v>
      </c>
      <c r="I215">
        <v>8765200.943</v>
      </c>
      <c r="J215">
        <v>9194508.1520000007</v>
      </c>
      <c r="K215">
        <v>11434885.41</v>
      </c>
      <c r="L215">
        <v>13744533.630000001</v>
      </c>
      <c r="M215">
        <v>13547958.609999999</v>
      </c>
      <c r="N215">
        <v>11207901.35</v>
      </c>
      <c r="O215">
        <v>5976117.7230000002</v>
      </c>
      <c r="P215">
        <v>3531766.1129999999</v>
      </c>
      <c r="Q215">
        <v>5095731.7810000004</v>
      </c>
      <c r="R215">
        <v>10760356.65</v>
      </c>
      <c r="S215">
        <v>10968155.890000001</v>
      </c>
      <c r="T215">
        <v>10575627.83</v>
      </c>
      <c r="U215">
        <v>10523918.470000001</v>
      </c>
      <c r="V215">
        <v>14038715.199999999</v>
      </c>
      <c r="W215">
        <v>19211583.32</v>
      </c>
      <c r="X215">
        <v>23508721.48</v>
      </c>
      <c r="Y215">
        <v>25697172.48</v>
      </c>
      <c r="Z215">
        <v>24673739.190000001</v>
      </c>
      <c r="AA215">
        <v>22194040.780000001</v>
      </c>
      <c r="AB215">
        <v>19147115.879999999</v>
      </c>
      <c r="AC215">
        <v>16454371.970000001</v>
      </c>
      <c r="AD215">
        <v>14205165.199999999</v>
      </c>
      <c r="AE215">
        <v>12459031.17</v>
      </c>
      <c r="AF215">
        <v>11188108.75</v>
      </c>
      <c r="AG215">
        <v>10337905.93</v>
      </c>
      <c r="AH215">
        <v>9633070.2249999996</v>
      </c>
      <c r="AI215">
        <v>9082373.1410000008</v>
      </c>
      <c r="AJ215">
        <v>8758508.9900000002</v>
      </c>
      <c r="AK215">
        <v>8468682.4810000006</v>
      </c>
      <c r="AL215">
        <v>8203181.7240000004</v>
      </c>
      <c r="AM215">
        <v>8564114.1160000004</v>
      </c>
      <c r="AN215">
        <v>8476289.3120000008</v>
      </c>
      <c r="AO215">
        <v>8345955.2029999997</v>
      </c>
      <c r="AP215">
        <v>8133302.7110000001</v>
      </c>
      <c r="AQ215">
        <v>7886885.4780000001</v>
      </c>
      <c r="AR215">
        <v>7638269.7539999997</v>
      </c>
      <c r="AS215">
        <v>7407914.1359999999</v>
      </c>
      <c r="AT215">
        <v>7216548.4469999997</v>
      </c>
      <c r="AU215">
        <v>7054295.0379999997</v>
      </c>
      <c r="AV215">
        <v>6909815.898</v>
      </c>
      <c r="AW215">
        <v>6759300.3909999998</v>
      </c>
    </row>
    <row r="216" spans="1:49" x14ac:dyDescent="0.35">
      <c r="A216" t="s">
        <v>1287</v>
      </c>
      <c r="B216" t="s">
        <v>850</v>
      </c>
      <c r="C216">
        <v>90000.700941288</v>
      </c>
      <c r="D216">
        <v>91445.691306452005</v>
      </c>
      <c r="E216">
        <v>92913.881460000004</v>
      </c>
      <c r="F216">
        <v>105904.5086</v>
      </c>
      <c r="G216">
        <v>306517.24209999997</v>
      </c>
      <c r="H216">
        <v>286889.6925</v>
      </c>
      <c r="I216">
        <v>178451.5961</v>
      </c>
      <c r="J216">
        <v>139401.68590000001</v>
      </c>
      <c r="K216">
        <v>157452.49230000001</v>
      </c>
      <c r="L216">
        <v>92433.965719999906</v>
      </c>
      <c r="M216">
        <v>93339.202250000002</v>
      </c>
      <c r="N216">
        <v>93219.155650000001</v>
      </c>
      <c r="O216">
        <v>73480.556930000006</v>
      </c>
      <c r="P216">
        <v>33176.88824</v>
      </c>
      <c r="Q216">
        <v>83468.817609999998</v>
      </c>
      <c r="R216">
        <v>103411.2401</v>
      </c>
      <c r="S216">
        <v>225770.6403</v>
      </c>
      <c r="T216">
        <v>104072.8821</v>
      </c>
      <c r="U216">
        <v>266894.04229999997</v>
      </c>
      <c r="V216">
        <v>180053.6778</v>
      </c>
      <c r="W216">
        <v>116960.511</v>
      </c>
      <c r="X216">
        <v>327544.01919999998</v>
      </c>
      <c r="Y216">
        <v>229449.05350000001</v>
      </c>
      <c r="Z216">
        <v>35680.296179999998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35">
      <c r="A217" t="s">
        <v>1286</v>
      </c>
      <c r="B217" t="s">
        <v>851</v>
      </c>
      <c r="C217">
        <v>270002.10282386403</v>
      </c>
      <c r="D217">
        <v>274337.07391935599</v>
      </c>
      <c r="E217">
        <v>278741.64439999999</v>
      </c>
      <c r="F217">
        <v>317713.52590000001</v>
      </c>
      <c r="G217">
        <v>514659.97979999997</v>
      </c>
      <c r="H217">
        <v>522020.34399999998</v>
      </c>
      <c r="I217">
        <v>368772.01260000002</v>
      </c>
      <c r="J217">
        <v>339527.68849999999</v>
      </c>
      <c r="K217">
        <v>407857.05839999998</v>
      </c>
      <c r="L217">
        <v>392744.90740000003</v>
      </c>
      <c r="M217">
        <v>388047.96610000002</v>
      </c>
      <c r="N217">
        <v>333196.1409</v>
      </c>
      <c r="O217">
        <v>199074.95980000001</v>
      </c>
      <c r="P217">
        <v>105619.71520000001</v>
      </c>
      <c r="Q217">
        <v>187327.0643</v>
      </c>
      <c r="R217">
        <v>328428.00660000002</v>
      </c>
      <c r="S217">
        <v>455130.38650000002</v>
      </c>
      <c r="T217">
        <v>329427.40519999998</v>
      </c>
      <c r="U217">
        <v>477063.19689999998</v>
      </c>
      <c r="V217">
        <v>481860.38170000003</v>
      </c>
      <c r="W217">
        <v>535921.77020000003</v>
      </c>
      <c r="X217">
        <v>861022.47169999999</v>
      </c>
      <c r="Y217">
        <v>830491.9952</v>
      </c>
      <c r="Z217">
        <v>606353.50260000001</v>
      </c>
      <c r="AA217">
        <v>412596.8651</v>
      </c>
      <c r="AB217">
        <v>272413.02649999998</v>
      </c>
      <c r="AC217">
        <v>130983.2852</v>
      </c>
      <c r="AD217">
        <v>66772.665080000006</v>
      </c>
      <c r="AE217">
        <v>7887.6738160000004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35">
      <c r="A218" t="s">
        <v>1285</v>
      </c>
      <c r="B218" t="s">
        <v>852</v>
      </c>
      <c r="C218">
        <v>4050031.5423579598</v>
      </c>
      <c r="D218">
        <v>4115056.1087903399</v>
      </c>
      <c r="E218">
        <v>4181124.6660000002</v>
      </c>
      <c r="F218">
        <v>4765702.8890000004</v>
      </c>
      <c r="G218">
        <v>5092879.4419999998</v>
      </c>
      <c r="H218">
        <v>5314338.2659999998</v>
      </c>
      <c r="I218">
        <v>3889826.4849999999</v>
      </c>
      <c r="J218">
        <v>4099717.503</v>
      </c>
      <c r="K218">
        <v>5113171.3650000002</v>
      </c>
      <c r="L218">
        <v>6207030.7599999998</v>
      </c>
      <c r="M218">
        <v>6123586.9000000004</v>
      </c>
      <c r="N218">
        <v>5055769.5389999999</v>
      </c>
      <c r="O218">
        <v>2681380.5440000002</v>
      </c>
      <c r="P218">
        <v>1587796.845</v>
      </c>
      <c r="Q218">
        <v>2272303.9300000002</v>
      </c>
      <c r="R218">
        <v>4845299.108</v>
      </c>
      <c r="S218">
        <v>4887517.6789999995</v>
      </c>
      <c r="T218">
        <v>4773007.7539999997</v>
      </c>
      <c r="U218">
        <v>4660330.4479999999</v>
      </c>
      <c r="V218">
        <v>6323908.0070000002</v>
      </c>
      <c r="W218">
        <v>8750516.1290000007</v>
      </c>
      <c r="X218">
        <v>10655410.630000001</v>
      </c>
      <c r="Y218">
        <v>11786969.710000001</v>
      </c>
      <c r="Z218">
        <v>11476033.449999999</v>
      </c>
      <c r="AA218">
        <v>10347352.48</v>
      </c>
      <c r="AB218">
        <v>8918658.75699999</v>
      </c>
      <c r="AC218">
        <v>7654586.2400000002</v>
      </c>
      <c r="AD218">
        <v>6598587.5219999999</v>
      </c>
      <c r="AE218">
        <v>5780845.3550000004</v>
      </c>
      <c r="AF218">
        <v>5167287.4129999997</v>
      </c>
      <c r="AG218">
        <v>4752320.9670000002</v>
      </c>
      <c r="AH218">
        <v>4416594.5130000003</v>
      </c>
      <c r="AI218">
        <v>4147329.0890000002</v>
      </c>
      <c r="AJ218">
        <v>3985740.446</v>
      </c>
      <c r="AK218">
        <v>3849053.591</v>
      </c>
      <c r="AL218">
        <v>3718722.5040000002</v>
      </c>
      <c r="AM218">
        <v>3872264.5350000001</v>
      </c>
      <c r="AN218">
        <v>3869626.429</v>
      </c>
      <c r="AO218">
        <v>3799125.0010000002</v>
      </c>
      <c r="AP218">
        <v>3692608.1869999999</v>
      </c>
      <c r="AQ218">
        <v>3571782.14</v>
      </c>
      <c r="AR218">
        <v>3450526.753</v>
      </c>
      <c r="AS218">
        <v>3338568.662</v>
      </c>
      <c r="AT218">
        <v>3244840.821</v>
      </c>
      <c r="AU218">
        <v>3164818.872</v>
      </c>
      <c r="AV218">
        <v>3093213.58</v>
      </c>
      <c r="AW218">
        <v>3019112.9279999998</v>
      </c>
    </row>
    <row r="219" spans="1:49" x14ac:dyDescent="0.35">
      <c r="A219" t="s">
        <v>1284</v>
      </c>
      <c r="B219" t="s">
        <v>853</v>
      </c>
      <c r="C219">
        <v>4590035.7480056901</v>
      </c>
      <c r="D219">
        <v>4663730.2566290498</v>
      </c>
      <c r="E219">
        <v>4738607.9539999999</v>
      </c>
      <c r="F219">
        <v>5401129.9409999996</v>
      </c>
      <c r="G219">
        <v>5648407.0240000002</v>
      </c>
      <c r="H219">
        <v>5900524.1100000003</v>
      </c>
      <c r="I219">
        <v>4328150.8490000004</v>
      </c>
      <c r="J219">
        <v>4615861.2750000004</v>
      </c>
      <c r="K219">
        <v>5756404.4939999999</v>
      </c>
      <c r="L219">
        <v>7052323.9950000001</v>
      </c>
      <c r="M219">
        <v>6942984.5379999997</v>
      </c>
      <c r="N219">
        <v>5725716.5149999997</v>
      </c>
      <c r="O219">
        <v>3022181.6630000002</v>
      </c>
      <c r="P219">
        <v>1805172.665</v>
      </c>
      <c r="Q219">
        <v>2552631.969</v>
      </c>
      <c r="R219">
        <v>5483218.2970000003</v>
      </c>
      <c r="S219">
        <v>5399737.1809999999</v>
      </c>
      <c r="T219">
        <v>5369119.7889999999</v>
      </c>
      <c r="U219">
        <v>5119630.7810000004</v>
      </c>
      <c r="V219">
        <v>7052893.1339999996</v>
      </c>
      <c r="W219">
        <v>9808184.909</v>
      </c>
      <c r="X219">
        <v>11664744.359999999</v>
      </c>
      <c r="Y219">
        <v>12850261.720000001</v>
      </c>
      <c r="Z219">
        <v>12555671.939999999</v>
      </c>
      <c r="AA219">
        <v>11434091.439999999</v>
      </c>
      <c r="AB219">
        <v>9956044.1009999998</v>
      </c>
      <c r="AC219">
        <v>8668802.4409999996</v>
      </c>
      <c r="AD219">
        <v>7539805.0109999999</v>
      </c>
      <c r="AE219">
        <v>6670298.142</v>
      </c>
      <c r="AF219">
        <v>6020821.3329999996</v>
      </c>
      <c r="AG219">
        <v>5585584.9610000001</v>
      </c>
      <c r="AH219">
        <v>5216475.7120000003</v>
      </c>
      <c r="AI219">
        <v>4935044.0520000001</v>
      </c>
      <c r="AJ219">
        <v>4772768.5439999998</v>
      </c>
      <c r="AK219">
        <v>4619628.8890000004</v>
      </c>
      <c r="AL219">
        <v>4484459.2189999996</v>
      </c>
      <c r="AM219">
        <v>4691849.5810000002</v>
      </c>
      <c r="AN219">
        <v>4606662.8830000004</v>
      </c>
      <c r="AO219">
        <v>4546830.2019999996</v>
      </c>
      <c r="AP219">
        <v>4440694.5240000002</v>
      </c>
      <c r="AQ219">
        <v>4315103.3370000003</v>
      </c>
      <c r="AR219">
        <v>4187743.0010000002</v>
      </c>
      <c r="AS219">
        <v>4069345.4739999999</v>
      </c>
      <c r="AT219">
        <v>3971707.6260000002</v>
      </c>
      <c r="AU219">
        <v>3889476.1669999999</v>
      </c>
      <c r="AV219">
        <v>3816602.3190000001</v>
      </c>
      <c r="AW219">
        <v>3740187.463</v>
      </c>
    </row>
    <row r="220" spans="1:49" x14ac:dyDescent="0.35">
      <c r="A220" t="s">
        <v>1283</v>
      </c>
      <c r="B220" t="s">
        <v>854</v>
      </c>
      <c r="C220">
        <v>4911539.1558320299</v>
      </c>
      <c r="D220">
        <v>4990395.5056612603</v>
      </c>
      <c r="E220">
        <v>5070517.92</v>
      </c>
      <c r="F220">
        <v>6257395.4670000002</v>
      </c>
      <c r="G220">
        <v>7306439.0039999997</v>
      </c>
      <c r="H220">
        <v>7849034.0259999996</v>
      </c>
      <c r="I220">
        <v>5880029.9270000001</v>
      </c>
      <c r="J220">
        <v>6253575.1979999999</v>
      </c>
      <c r="K220">
        <v>7869825.2429999998</v>
      </c>
      <c r="L220">
        <v>9412542.6239999998</v>
      </c>
      <c r="M220">
        <v>9251750.3340000007</v>
      </c>
      <c r="N220">
        <v>7728320.5520000001</v>
      </c>
      <c r="O220">
        <v>4563861.2649999997</v>
      </c>
      <c r="P220">
        <v>2967162.9920000001</v>
      </c>
      <c r="Q220">
        <v>3770163.4559999998</v>
      </c>
      <c r="R220">
        <v>6905637.9589999998</v>
      </c>
      <c r="S220">
        <v>6952023.784</v>
      </c>
      <c r="T220">
        <v>6399372.0779999997</v>
      </c>
      <c r="U220">
        <v>6390364.1359999999</v>
      </c>
      <c r="V220">
        <v>8153305.1090000002</v>
      </c>
      <c r="W220">
        <v>10960005.970000001</v>
      </c>
      <c r="X220">
        <v>13377187</v>
      </c>
      <c r="Y220">
        <v>14685121.880000001</v>
      </c>
      <c r="Z220">
        <v>14148649.82</v>
      </c>
      <c r="AA220">
        <v>12743864.289999999</v>
      </c>
      <c r="AB220">
        <v>11055345.52</v>
      </c>
      <c r="AC220">
        <v>9571258.8739999998</v>
      </c>
      <c r="AD220">
        <v>8322441.3109999998</v>
      </c>
      <c r="AE220">
        <v>7332711.8890000004</v>
      </c>
      <c r="AF220">
        <v>6584642.3669999996</v>
      </c>
      <c r="AG220">
        <v>6057248.9479999999</v>
      </c>
      <c r="AH220">
        <v>5614195.2759999996</v>
      </c>
      <c r="AI220">
        <v>5258539.5930000003</v>
      </c>
      <c r="AJ220">
        <v>5025624.7139999997</v>
      </c>
      <c r="AK220">
        <v>4821384.9479999999</v>
      </c>
      <c r="AL220">
        <v>4636657.1900000004</v>
      </c>
      <c r="AM220">
        <v>4747684.682</v>
      </c>
      <c r="AN220">
        <v>4666671</v>
      </c>
      <c r="AO220">
        <v>4563528.0599999996</v>
      </c>
      <c r="AP220">
        <v>4427426.8169999998</v>
      </c>
      <c r="AQ220">
        <v>4278039.3310000002</v>
      </c>
      <c r="AR220">
        <v>4127974.372</v>
      </c>
      <c r="AS220">
        <v>3985996.827</v>
      </c>
      <c r="AT220">
        <v>3861330.2510000002</v>
      </c>
      <c r="AU220">
        <v>3749091.1469999999</v>
      </c>
      <c r="AV220">
        <v>3644354.4929999998</v>
      </c>
      <c r="AW220">
        <v>3537058.1830000002</v>
      </c>
    </row>
    <row r="221" spans="1:49" x14ac:dyDescent="0.35">
      <c r="A221" t="s">
        <v>1282</v>
      </c>
      <c r="B221" t="s">
        <v>855</v>
      </c>
      <c r="C221">
        <v>49115.391558320298</v>
      </c>
      <c r="D221">
        <v>49903.955056612598</v>
      </c>
      <c r="E221">
        <v>50705.179199999999</v>
      </c>
      <c r="F221">
        <v>62573.954669999999</v>
      </c>
      <c r="G221">
        <v>157809.93419999999</v>
      </c>
      <c r="H221">
        <v>156134.8677</v>
      </c>
      <c r="I221">
        <v>103771.72689999999</v>
      </c>
      <c r="J221">
        <v>85881.508180000004</v>
      </c>
      <c r="K221">
        <v>100993.01360000001</v>
      </c>
      <c r="L221">
        <v>75533.980970000004</v>
      </c>
      <c r="M221">
        <v>75755.880449999997</v>
      </c>
      <c r="N221">
        <v>69727.192550000007</v>
      </c>
      <c r="O221">
        <v>52997.625599999999</v>
      </c>
      <c r="P221">
        <v>27744.515350000001</v>
      </c>
      <c r="Q221">
        <v>53687.073320000003</v>
      </c>
      <c r="R221">
        <v>66603.271420000005</v>
      </c>
      <c r="S221">
        <v>122824.1136</v>
      </c>
      <c r="T221">
        <v>63588.618829999999</v>
      </c>
      <c r="U221">
        <v>132307.9424</v>
      </c>
      <c r="V221">
        <v>97832.368929999997</v>
      </c>
      <c r="W221">
        <v>81805.872080000001</v>
      </c>
      <c r="X221">
        <v>177175.14809999999</v>
      </c>
      <c r="Y221">
        <v>146878.25510000001</v>
      </c>
      <c r="Z221">
        <v>70853.687709999998</v>
      </c>
      <c r="AA221">
        <v>20449.84561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35">
      <c r="A222" t="s">
        <v>1281</v>
      </c>
      <c r="B222" t="s">
        <v>856</v>
      </c>
      <c r="C222">
        <v>147346.17467496099</v>
      </c>
      <c r="D222">
        <v>149711.86516983801</v>
      </c>
      <c r="E222">
        <v>152115.53760000001</v>
      </c>
      <c r="F222">
        <v>187721.864</v>
      </c>
      <c r="G222">
        <v>330006.61249999999</v>
      </c>
      <c r="H222">
        <v>344861.3702</v>
      </c>
      <c r="I222">
        <v>249098.10329999999</v>
      </c>
      <c r="J222">
        <v>228551.1868</v>
      </c>
      <c r="K222">
        <v>278920.24300000002</v>
      </c>
      <c r="L222">
        <v>267829.47840000002</v>
      </c>
      <c r="M222">
        <v>265830.05320000002</v>
      </c>
      <c r="N222">
        <v>228533.8469</v>
      </c>
      <c r="O222">
        <v>150274.22229999999</v>
      </c>
      <c r="P222">
        <v>85912.161240000001</v>
      </c>
      <c r="Q222">
        <v>135839.60019999999</v>
      </c>
      <c r="R222">
        <v>205935.916</v>
      </c>
      <c r="S222">
        <v>290230.20189999999</v>
      </c>
      <c r="T222">
        <v>196238.45019999999</v>
      </c>
      <c r="U222">
        <v>287174.9976</v>
      </c>
      <c r="V222">
        <v>275341.64649999997</v>
      </c>
      <c r="W222">
        <v>300069.98629999999</v>
      </c>
      <c r="X222">
        <v>493563.66330000001</v>
      </c>
      <c r="Y222">
        <v>483947.31599999999</v>
      </c>
      <c r="Z222">
        <v>360321.61080000002</v>
      </c>
      <c r="AA222">
        <v>243571.08979999999</v>
      </c>
      <c r="AB222">
        <v>159096.88209999999</v>
      </c>
      <c r="AC222">
        <v>77924.653890000001</v>
      </c>
      <c r="AD222">
        <v>40739.180979999997</v>
      </c>
      <c r="AE222">
        <v>8409.5857500000002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35">
      <c r="A223" t="s">
        <v>1280</v>
      </c>
      <c r="B223" t="s">
        <v>857</v>
      </c>
      <c r="C223">
        <v>2087404.14122861</v>
      </c>
      <c r="D223">
        <v>2120918.0899060299</v>
      </c>
      <c r="E223">
        <v>2154970.1159999999</v>
      </c>
      <c r="F223">
        <v>2659393.0729999999</v>
      </c>
      <c r="G223">
        <v>3118812.0660000001</v>
      </c>
      <c r="H223">
        <v>3359951.4109999998</v>
      </c>
      <c r="I223">
        <v>2525805.338</v>
      </c>
      <c r="J223">
        <v>2679059.6030000001</v>
      </c>
      <c r="K223">
        <v>3370421.9070000001</v>
      </c>
      <c r="L223">
        <v>3992951.8020000001</v>
      </c>
      <c r="M223">
        <v>3931226.4130000002</v>
      </c>
      <c r="N223">
        <v>3284482.1460000002</v>
      </c>
      <c r="O223">
        <v>1947146.575</v>
      </c>
      <c r="P223">
        <v>1254434.858</v>
      </c>
      <c r="Q223">
        <v>1612139.3119999999</v>
      </c>
      <c r="R223">
        <v>2929669.8689999999</v>
      </c>
      <c r="S223">
        <v>2994539.733</v>
      </c>
      <c r="T223">
        <v>2724962.6719999998</v>
      </c>
      <c r="U223">
        <v>2738793.6260000002</v>
      </c>
      <c r="V223">
        <v>3491177.7110000001</v>
      </c>
      <c r="W223">
        <v>4655177.47</v>
      </c>
      <c r="X223">
        <v>5797611.5959999999</v>
      </c>
      <c r="Y223">
        <v>6360152.7759999996</v>
      </c>
      <c r="Z223">
        <v>6073910.7110000001</v>
      </c>
      <c r="AA223">
        <v>5393281.3949999996</v>
      </c>
      <c r="AB223">
        <v>4615324.9689999996</v>
      </c>
      <c r="AC223">
        <v>3915869.1230000001</v>
      </c>
      <c r="AD223">
        <v>3365328.9939999999</v>
      </c>
      <c r="AE223">
        <v>2926530.5860000001</v>
      </c>
      <c r="AF223">
        <v>2590194.1719999998</v>
      </c>
      <c r="AG223">
        <v>2351035.452</v>
      </c>
      <c r="AH223">
        <v>2164364.8229999999</v>
      </c>
      <c r="AI223">
        <v>2003245.01</v>
      </c>
      <c r="AJ223">
        <v>1895609.45</v>
      </c>
      <c r="AK223">
        <v>1812562.8119999999</v>
      </c>
      <c r="AL223">
        <v>1728939.5</v>
      </c>
      <c r="AM223">
        <v>1755996.2120000001</v>
      </c>
      <c r="AN223">
        <v>1780852.84</v>
      </c>
      <c r="AO223">
        <v>1723272.334</v>
      </c>
      <c r="AP223">
        <v>1656703.04</v>
      </c>
      <c r="AQ223">
        <v>1587411.362</v>
      </c>
      <c r="AR223">
        <v>1518946.0090000001</v>
      </c>
      <c r="AS223">
        <v>1454941.7879999999</v>
      </c>
      <c r="AT223">
        <v>1398093.4820000001</v>
      </c>
      <c r="AU223">
        <v>1346262.0959999999</v>
      </c>
      <c r="AV223">
        <v>1297770.257</v>
      </c>
      <c r="AW223">
        <v>1248883.7649999999</v>
      </c>
    </row>
    <row r="224" spans="1:49" x14ac:dyDescent="0.35">
      <c r="A224" t="s">
        <v>1393</v>
      </c>
      <c r="B224" t="s">
        <v>858</v>
      </c>
      <c r="C224">
        <v>2504884.9694743301</v>
      </c>
      <c r="D224">
        <v>2545101.7078872402</v>
      </c>
      <c r="E224">
        <v>2585964.139</v>
      </c>
      <c r="F224">
        <v>3191271.6880000001</v>
      </c>
      <c r="G224">
        <v>3699810.3909999998</v>
      </c>
      <c r="H224">
        <v>3988086.378</v>
      </c>
      <c r="I224">
        <v>3001354.7590000001</v>
      </c>
      <c r="J224">
        <v>3204033.216</v>
      </c>
      <c r="K224">
        <v>4030437.8620000002</v>
      </c>
      <c r="L224">
        <v>4797561.8229999999</v>
      </c>
      <c r="M224">
        <v>4718030.03</v>
      </c>
      <c r="N224">
        <v>3939651.912</v>
      </c>
      <c r="O224">
        <v>2329832.0869999998</v>
      </c>
      <c r="P224">
        <v>1507932.24</v>
      </c>
      <c r="Q224">
        <v>1925809.3160000001</v>
      </c>
      <c r="R224">
        <v>3512904.8620000002</v>
      </c>
      <c r="S224">
        <v>3544429.736</v>
      </c>
      <c r="T224">
        <v>3256828.2850000001</v>
      </c>
      <c r="U224">
        <v>3232087.57</v>
      </c>
      <c r="V224">
        <v>4153504.2740000002</v>
      </c>
      <c r="W224">
        <v>5552515.6119999997</v>
      </c>
      <c r="X224">
        <v>6826777.2929999996</v>
      </c>
      <c r="Y224">
        <v>7471366.5659999996</v>
      </c>
      <c r="Z224">
        <v>7148936.466</v>
      </c>
      <c r="AA224">
        <v>6382944.1119999997</v>
      </c>
      <c r="AB224">
        <v>5492248.034</v>
      </c>
      <c r="AC224">
        <v>4694864.66</v>
      </c>
      <c r="AD224">
        <v>4053014.091</v>
      </c>
      <c r="AE224">
        <v>3541487.338</v>
      </c>
      <c r="AF224">
        <v>3149112.7659999998</v>
      </c>
      <c r="AG224">
        <v>2869915.8820000002</v>
      </c>
      <c r="AH224">
        <v>2647995.196</v>
      </c>
      <c r="AI224">
        <v>2459025.1379999998</v>
      </c>
      <c r="AJ224">
        <v>2333313.3080000002</v>
      </c>
      <c r="AK224">
        <v>2233298.5970000001</v>
      </c>
      <c r="AL224">
        <v>2134516.5839999998</v>
      </c>
      <c r="AM224">
        <v>2172163.1940000001</v>
      </c>
      <c r="AN224">
        <v>2186586.5</v>
      </c>
      <c r="AO224">
        <v>2120688.307</v>
      </c>
      <c r="AP224">
        <v>2042887.9369999999</v>
      </c>
      <c r="AQ224">
        <v>1961139.608</v>
      </c>
      <c r="AR224">
        <v>1880023.274</v>
      </c>
      <c r="AS224">
        <v>1803852.852</v>
      </c>
      <c r="AT224">
        <v>1736145.037</v>
      </c>
      <c r="AU224">
        <v>1674268.0649999999</v>
      </c>
      <c r="AV224">
        <v>1616236.13</v>
      </c>
      <c r="AW224">
        <v>1557504.341</v>
      </c>
    </row>
    <row r="225" spans="1:49" x14ac:dyDescent="0.35">
      <c r="A225" t="s">
        <v>1279</v>
      </c>
      <c r="B225" t="s">
        <v>859</v>
      </c>
      <c r="C225">
        <v>122788.4788958</v>
      </c>
      <c r="D225">
        <v>124759.88764153099</v>
      </c>
      <c r="E225">
        <v>126762.948</v>
      </c>
      <c r="F225">
        <v>156434.8867</v>
      </c>
      <c r="G225">
        <v>0</v>
      </c>
      <c r="H225">
        <v>0</v>
      </c>
      <c r="I225">
        <v>0</v>
      </c>
      <c r="J225">
        <v>56049.68477</v>
      </c>
      <c r="K225">
        <v>89052.217610000007</v>
      </c>
      <c r="L225">
        <v>278665.5405</v>
      </c>
      <c r="M225">
        <v>260907.9584</v>
      </c>
      <c r="N225">
        <v>205925.4547</v>
      </c>
      <c r="O225">
        <v>83610.755510000003</v>
      </c>
      <c r="P225">
        <v>91139.216790000006</v>
      </c>
      <c r="Q225">
        <v>42688.154649999997</v>
      </c>
      <c r="R225">
        <v>190524.0399</v>
      </c>
      <c r="S225">
        <v>0</v>
      </c>
      <c r="T225">
        <v>157754.05249999999</v>
      </c>
      <c r="U225">
        <v>0</v>
      </c>
      <c r="V225">
        <v>135449.109</v>
      </c>
      <c r="W225">
        <v>370437.03379999998</v>
      </c>
      <c r="X225">
        <v>82059.30068</v>
      </c>
      <c r="Y225">
        <v>222776.96580000001</v>
      </c>
      <c r="Z225">
        <v>494627.34980000003</v>
      </c>
      <c r="AA225">
        <v>703617.84849999996</v>
      </c>
      <c r="AB225">
        <v>788675.63679999998</v>
      </c>
      <c r="AC225">
        <v>882600.43669999996</v>
      </c>
      <c r="AD225">
        <v>863359.04559999995</v>
      </c>
      <c r="AE225">
        <v>856284.37930000003</v>
      </c>
      <c r="AF225">
        <v>845335.429</v>
      </c>
      <c r="AG225">
        <v>836297.6139</v>
      </c>
      <c r="AH225">
        <v>801835.25780000002</v>
      </c>
      <c r="AI225">
        <v>796269.44559999998</v>
      </c>
      <c r="AJ225">
        <v>796701.95589999994</v>
      </c>
      <c r="AK225">
        <v>775523.53850000002</v>
      </c>
      <c r="AL225">
        <v>773201.10640000005</v>
      </c>
      <c r="AM225">
        <v>819525.27630000003</v>
      </c>
      <c r="AN225">
        <v>699231.65960000001</v>
      </c>
      <c r="AO225">
        <v>719567.41890000005</v>
      </c>
      <c r="AP225">
        <v>727835.84</v>
      </c>
      <c r="AQ225">
        <v>729488.36100000003</v>
      </c>
      <c r="AR225">
        <v>729005.08860000002</v>
      </c>
      <c r="AS225">
        <v>727202.18700000003</v>
      </c>
      <c r="AT225">
        <v>727091.73219999997</v>
      </c>
      <c r="AU225">
        <v>728560.98609999998</v>
      </c>
      <c r="AV225">
        <v>730348.10629999998</v>
      </c>
      <c r="AW225">
        <v>730670.07720000006</v>
      </c>
    </row>
    <row r="226" spans="1:49" x14ac:dyDescent="0.35">
      <c r="A226" t="s">
        <v>1278</v>
      </c>
      <c r="B226" t="s">
        <v>860</v>
      </c>
      <c r="C226">
        <v>7023109.6364152804</v>
      </c>
      <c r="D226">
        <v>7135867.9333170997</v>
      </c>
      <c r="E226">
        <v>7250436.6009999998</v>
      </c>
      <c r="F226">
        <v>7936375.4639999997</v>
      </c>
      <c r="G226">
        <v>8053893.4879999999</v>
      </c>
      <c r="H226">
        <v>8007935.824</v>
      </c>
      <c r="I226">
        <v>6895212.2189999996</v>
      </c>
      <c r="J226">
        <v>6720228.3540000003</v>
      </c>
      <c r="K226">
        <v>7030563.0140000004</v>
      </c>
      <c r="L226">
        <v>7320698.4009999996</v>
      </c>
      <c r="M226">
        <v>6942558.3279999997</v>
      </c>
      <c r="N226">
        <v>6102616.8399999999</v>
      </c>
      <c r="O226">
        <v>4788082.2220000001</v>
      </c>
      <c r="P226">
        <v>4087784.0079999999</v>
      </c>
      <c r="Q226">
        <v>4168966.7140000002</v>
      </c>
      <c r="R226">
        <v>5005058.8310000002</v>
      </c>
      <c r="S226">
        <v>4845306.5269999998</v>
      </c>
      <c r="T226">
        <v>4593990.1270000003</v>
      </c>
      <c r="U226">
        <v>4370529.3930000002</v>
      </c>
      <c r="V226">
        <v>4660185.6610000003</v>
      </c>
      <c r="W226">
        <v>5159556.0789999999</v>
      </c>
      <c r="X226">
        <v>5510185.5259999996</v>
      </c>
      <c r="Y226">
        <v>5532378.7460000003</v>
      </c>
      <c r="Z226">
        <v>5074035.0970000001</v>
      </c>
      <c r="AA226">
        <v>4433116.8030000003</v>
      </c>
      <c r="AB226">
        <v>3780953.1069999998</v>
      </c>
      <c r="AC226">
        <v>3225202.3420000002</v>
      </c>
      <c r="AD226">
        <v>2770210.5929999999</v>
      </c>
      <c r="AE226">
        <v>2411646.2400000002</v>
      </c>
      <c r="AF226">
        <v>2131761.16</v>
      </c>
      <c r="AG226">
        <v>1919715.8470000001</v>
      </c>
      <c r="AH226">
        <v>1743418.2180000001</v>
      </c>
      <c r="AI226">
        <v>1594628.5930000001</v>
      </c>
      <c r="AJ226">
        <v>1476986.6089999999</v>
      </c>
      <c r="AK226">
        <v>1372394.898</v>
      </c>
      <c r="AL226">
        <v>1276242.317</v>
      </c>
      <c r="AM226">
        <v>1235745.8910000001</v>
      </c>
      <c r="AN226">
        <v>1171445.5859999999</v>
      </c>
      <c r="AO226">
        <v>1099570.2320000001</v>
      </c>
      <c r="AP226">
        <v>1026599.227</v>
      </c>
      <c r="AQ226">
        <v>956105.62210000004</v>
      </c>
      <c r="AR226">
        <v>889941.63829999999</v>
      </c>
      <c r="AS226">
        <v>829298.82709999999</v>
      </c>
      <c r="AT226">
        <v>774839.03870000003</v>
      </c>
      <c r="AU226">
        <v>725655.42150000005</v>
      </c>
      <c r="AV226">
        <v>680982.15700000001</v>
      </c>
      <c r="AW226">
        <v>638362.72620000003</v>
      </c>
    </row>
    <row r="227" spans="1:49" x14ac:dyDescent="0.35">
      <c r="A227" t="s">
        <v>1394</v>
      </c>
      <c r="B227" t="s">
        <v>861</v>
      </c>
      <c r="C227">
        <v>35115.548182076403</v>
      </c>
      <c r="D227">
        <v>35679.339666585503</v>
      </c>
      <c r="E227">
        <v>36252.183010000001</v>
      </c>
      <c r="F227">
        <v>39681.87732</v>
      </c>
      <c r="G227">
        <v>110546.5037</v>
      </c>
      <c r="H227">
        <v>99873.703380000006</v>
      </c>
      <c r="I227">
        <v>74789.435750000004</v>
      </c>
      <c r="J227">
        <v>51454.134250000003</v>
      </c>
      <c r="K227">
        <v>50213.102610000002</v>
      </c>
      <c r="L227">
        <v>28860.203409999998</v>
      </c>
      <c r="M227">
        <v>28678.324919999999</v>
      </c>
      <c r="N227">
        <v>27941.235049999999</v>
      </c>
      <c r="O227">
        <v>29774.9352</v>
      </c>
      <c r="P227">
        <v>18221.833770000001</v>
      </c>
      <c r="Q227">
        <v>32657.263879999999</v>
      </c>
      <c r="R227">
        <v>23881.165679999998</v>
      </c>
      <c r="S227">
        <v>52510.979670000001</v>
      </c>
      <c r="T227">
        <v>23340.998220000001</v>
      </c>
      <c r="U227">
        <v>56357.302080000001</v>
      </c>
      <c r="V227">
        <v>30255.528160000002</v>
      </c>
      <c r="W227">
        <v>17976.877359999999</v>
      </c>
      <c r="X227">
        <v>42949.907200000001</v>
      </c>
      <c r="Y227">
        <v>32045.977080000001</v>
      </c>
      <c r="Z227">
        <v>12666.489740000001</v>
      </c>
      <c r="AA227">
        <v>258.05218259999998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35">
      <c r="A228" t="s">
        <v>1395</v>
      </c>
      <c r="B228" t="s">
        <v>862</v>
      </c>
      <c r="C228">
        <v>245808.83727453399</v>
      </c>
      <c r="D228">
        <v>249755.37766609801</v>
      </c>
      <c r="E228">
        <v>253765.28099999999</v>
      </c>
      <c r="F228">
        <v>277773.14120000001</v>
      </c>
      <c r="G228">
        <v>393827.60830000002</v>
      </c>
      <c r="H228">
        <v>381672.84250000003</v>
      </c>
      <c r="I228">
        <v>317617.67430000001</v>
      </c>
      <c r="J228">
        <v>270468.071</v>
      </c>
      <c r="K228">
        <v>278639.50890000002</v>
      </c>
      <c r="L228">
        <v>251257.06039999999</v>
      </c>
      <c r="M228">
        <v>241448.12789999999</v>
      </c>
      <c r="N228">
        <v>214602.20139999999</v>
      </c>
      <c r="O228">
        <v>179780.86749999999</v>
      </c>
      <c r="P228">
        <v>138509.15410000001</v>
      </c>
      <c r="Q228">
        <v>165148.37520000001</v>
      </c>
      <c r="R228">
        <v>174263.85560000001</v>
      </c>
      <c r="S228">
        <v>221135.74299999999</v>
      </c>
      <c r="T228">
        <v>164137.0944</v>
      </c>
      <c r="U228">
        <v>210138.56709999999</v>
      </c>
      <c r="V228">
        <v>177935.15040000001</v>
      </c>
      <c r="W228">
        <v>171665.33050000001</v>
      </c>
      <c r="X228">
        <v>229643.89319999999</v>
      </c>
      <c r="Y228">
        <v>216380.40090000001</v>
      </c>
      <c r="Z228">
        <v>170199.3083</v>
      </c>
      <c r="AA228">
        <v>124940.2501</v>
      </c>
      <c r="AB228">
        <v>91350.329190000004</v>
      </c>
      <c r="AC228">
        <v>61938.430800000002</v>
      </c>
      <c r="AD228">
        <v>46119.339670000001</v>
      </c>
      <c r="AE228">
        <v>33449.15365</v>
      </c>
      <c r="AF228">
        <v>24369.680110000001</v>
      </c>
      <c r="AG228">
        <v>18135.146860000001</v>
      </c>
      <c r="AH228">
        <v>14791.282080000001</v>
      </c>
      <c r="AI228">
        <v>10898.045959999999</v>
      </c>
      <c r="AJ228">
        <v>8154.4722430000002</v>
      </c>
      <c r="AK228">
        <v>6987.99154</v>
      </c>
      <c r="AL228">
        <v>5181.0934740000002</v>
      </c>
      <c r="AM228">
        <v>3793.0246029999998</v>
      </c>
      <c r="AN228">
        <v>8264.3277130000006</v>
      </c>
      <c r="AO228">
        <v>6200.4821609999999</v>
      </c>
      <c r="AP228">
        <v>4586.9604660000005</v>
      </c>
      <c r="AQ228">
        <v>3282.8393940000001</v>
      </c>
      <c r="AR228">
        <v>2171.4376820000002</v>
      </c>
      <c r="AS228">
        <v>1259.3444870000001</v>
      </c>
      <c r="AT228">
        <v>483.93013969999998</v>
      </c>
      <c r="AU228">
        <v>0</v>
      </c>
      <c r="AV228">
        <v>0</v>
      </c>
      <c r="AW228">
        <v>0</v>
      </c>
    </row>
    <row r="229" spans="1:49" x14ac:dyDescent="0.35">
      <c r="A229" t="s">
        <v>1396</v>
      </c>
      <c r="B229" t="s">
        <v>863</v>
      </c>
      <c r="C229">
        <v>1615315.21637551</v>
      </c>
      <c r="D229">
        <v>1641249.6246629299</v>
      </c>
      <c r="E229">
        <v>1667600.4180000001</v>
      </c>
      <c r="F229">
        <v>1825366.3570000001</v>
      </c>
      <c r="G229">
        <v>1968907.763</v>
      </c>
      <c r="H229">
        <v>1949408.307</v>
      </c>
      <c r="I229">
        <v>1668307.4269999999</v>
      </c>
      <c r="J229">
        <v>1578325.4609999999</v>
      </c>
      <c r="K229">
        <v>1651081.426</v>
      </c>
      <c r="L229">
        <v>1683470.5419999999</v>
      </c>
      <c r="M229">
        <v>1603507.4879999999</v>
      </c>
      <c r="N229">
        <v>1408629.398</v>
      </c>
      <c r="O229">
        <v>1114081.9550000001</v>
      </c>
      <c r="P229">
        <v>930721.12890000001</v>
      </c>
      <c r="Q229">
        <v>974538.28040000005</v>
      </c>
      <c r="R229">
        <v>1148197.8289999999</v>
      </c>
      <c r="S229">
        <v>1173255.3640000001</v>
      </c>
      <c r="T229">
        <v>1061987.1410000001</v>
      </c>
      <c r="U229">
        <v>1063303.7709999999</v>
      </c>
      <c r="V229">
        <v>1089837.5930000001</v>
      </c>
      <c r="W229">
        <v>1183372.3999999999</v>
      </c>
      <c r="X229">
        <v>1323400.648</v>
      </c>
      <c r="Y229">
        <v>1325317.753</v>
      </c>
      <c r="Z229">
        <v>1191672.787</v>
      </c>
      <c r="AA229">
        <v>1008716.28</v>
      </c>
      <c r="AB229">
        <v>835605.6716</v>
      </c>
      <c r="AC229">
        <v>686778.98529999994</v>
      </c>
      <c r="AD229">
        <v>577401.27309999999</v>
      </c>
      <c r="AE229">
        <v>491157.8689</v>
      </c>
      <c r="AF229">
        <v>425186.33299999998</v>
      </c>
      <c r="AG229">
        <v>376218.33899999998</v>
      </c>
      <c r="AH229">
        <v>338641.38390000002</v>
      </c>
      <c r="AI229">
        <v>305048.25199999998</v>
      </c>
      <c r="AJ229">
        <v>279011.36320000002</v>
      </c>
      <c r="AK229">
        <v>258187.71960000001</v>
      </c>
      <c r="AL229">
        <v>237672.41409999999</v>
      </c>
      <c r="AM229">
        <v>227826.81659999999</v>
      </c>
      <c r="AN229">
        <v>224607.80710000001</v>
      </c>
      <c r="AO229">
        <v>208068.26930000001</v>
      </c>
      <c r="AP229">
        <v>192084.94200000001</v>
      </c>
      <c r="AQ229">
        <v>177059.2855</v>
      </c>
      <c r="AR229">
        <v>163126.55059999999</v>
      </c>
      <c r="AS229">
        <v>150528.24119999999</v>
      </c>
      <c r="AT229">
        <v>139275.73250000001</v>
      </c>
      <c r="AU229">
        <v>129114.4048</v>
      </c>
      <c r="AV229">
        <v>119864.8008</v>
      </c>
      <c r="AW229">
        <v>111145.1498</v>
      </c>
    </row>
    <row r="230" spans="1:49" x14ac:dyDescent="0.35">
      <c r="A230" t="s">
        <v>1397</v>
      </c>
      <c r="B230" t="s">
        <v>864</v>
      </c>
      <c r="C230">
        <v>3511554.81820763</v>
      </c>
      <c r="D230">
        <v>3567933.9666585498</v>
      </c>
      <c r="E230">
        <v>3625218.301</v>
      </c>
      <c r="F230">
        <v>3968187.7319999998</v>
      </c>
      <c r="G230">
        <v>4136329.71</v>
      </c>
      <c r="H230">
        <v>4104482.1830000002</v>
      </c>
      <c r="I230">
        <v>3524604.44</v>
      </c>
      <c r="J230">
        <v>3392232.693</v>
      </c>
      <c r="K230">
        <v>3548493.753</v>
      </c>
      <c r="L230">
        <v>3662623.4190000002</v>
      </c>
      <c r="M230">
        <v>3479474.233</v>
      </c>
      <c r="N230">
        <v>3056484.0070000002</v>
      </c>
      <c r="O230">
        <v>2405219.4900000002</v>
      </c>
      <c r="P230">
        <v>2034616.3060000001</v>
      </c>
      <c r="Q230">
        <v>2097535.5090000001</v>
      </c>
      <c r="R230">
        <v>2497874.4380000001</v>
      </c>
      <c r="S230">
        <v>2471957.909</v>
      </c>
      <c r="T230">
        <v>2298003.878</v>
      </c>
      <c r="U230">
        <v>2231530.196</v>
      </c>
      <c r="V230">
        <v>2339668.1150000002</v>
      </c>
      <c r="W230">
        <v>2566864.929</v>
      </c>
      <c r="X230">
        <v>2789940.6940000001</v>
      </c>
      <c r="Y230">
        <v>2793281.4210000001</v>
      </c>
      <c r="Z230">
        <v>2537314.4879999999</v>
      </c>
      <c r="AA230">
        <v>2186247.5970000001</v>
      </c>
      <c r="AB230">
        <v>1840048.1370000001</v>
      </c>
      <c r="AC230">
        <v>1543732.078</v>
      </c>
      <c r="AD230">
        <v>1313583.04</v>
      </c>
      <c r="AE230">
        <v>1131971.0449999999</v>
      </c>
      <c r="AF230">
        <v>991641.35979999998</v>
      </c>
      <c r="AG230">
        <v>886324.33250000002</v>
      </c>
      <c r="AH230">
        <v>801960.83869999996</v>
      </c>
      <c r="AI230">
        <v>728695.23439999996</v>
      </c>
      <c r="AJ230">
        <v>671287.21569999994</v>
      </c>
      <c r="AK230">
        <v>622668.78650000005</v>
      </c>
      <c r="AL230">
        <v>576456.12789999996</v>
      </c>
      <c r="AM230">
        <v>555692.97349999996</v>
      </c>
      <c r="AN230">
        <v>536026.85400000005</v>
      </c>
      <c r="AO230">
        <v>500140.8284</v>
      </c>
      <c r="AP230">
        <v>464594.77899999998</v>
      </c>
      <c r="AQ230">
        <v>430705.14809999999</v>
      </c>
      <c r="AR230">
        <v>399069.43930000003</v>
      </c>
      <c r="AS230">
        <v>370242.38569999998</v>
      </c>
      <c r="AT230">
        <v>344403.21919999999</v>
      </c>
      <c r="AU230">
        <v>320998.1078</v>
      </c>
      <c r="AV230">
        <v>299605.23249999998</v>
      </c>
      <c r="AW230">
        <v>279320.86709999997</v>
      </c>
    </row>
    <row r="231" spans="1:49" x14ac:dyDescent="0.35">
      <c r="A231" t="s">
        <v>1398</v>
      </c>
      <c r="B231" t="s">
        <v>865</v>
      </c>
      <c r="C231">
        <v>210693.289092458</v>
      </c>
      <c r="D231">
        <v>214076.03799951301</v>
      </c>
      <c r="E231">
        <v>217513.098</v>
      </c>
      <c r="F231">
        <v>238091.26389999999</v>
      </c>
      <c r="G231">
        <v>191553.09729999999</v>
      </c>
      <c r="H231">
        <v>200379.61869999999</v>
      </c>
      <c r="I231">
        <v>183098.4718</v>
      </c>
      <c r="J231">
        <v>188464.22769999999</v>
      </c>
      <c r="K231">
        <v>207834.66080000001</v>
      </c>
      <c r="L231">
        <v>246500.1997</v>
      </c>
      <c r="M231">
        <v>239144.13440000001</v>
      </c>
      <c r="N231">
        <v>201817.68109999999</v>
      </c>
      <c r="O231">
        <v>146482.1257</v>
      </c>
      <c r="P231">
        <v>124566.1808</v>
      </c>
      <c r="Q231">
        <v>116130.79399999999</v>
      </c>
      <c r="R231">
        <v>155391.535</v>
      </c>
      <c r="S231">
        <v>134807.54699999999</v>
      </c>
      <c r="T231">
        <v>145197.12940000001</v>
      </c>
      <c r="U231">
        <v>107256.0159</v>
      </c>
      <c r="V231">
        <v>141341.04130000001</v>
      </c>
      <c r="W231">
        <v>173813.6684</v>
      </c>
      <c r="X231">
        <v>176688.50109999999</v>
      </c>
      <c r="Y231">
        <v>201278.08059999999</v>
      </c>
      <c r="Z231">
        <v>212422.73509999999</v>
      </c>
      <c r="AA231">
        <v>191377.9117</v>
      </c>
      <c r="AB231">
        <v>162303.94820000001</v>
      </c>
      <c r="AC231">
        <v>136355.4982</v>
      </c>
      <c r="AD231">
        <v>114072.6459</v>
      </c>
      <c r="AE231">
        <v>96551.501600000003</v>
      </c>
      <c r="AF231">
        <v>82844.722510000007</v>
      </c>
      <c r="AG231">
        <v>72412.623529999997</v>
      </c>
      <c r="AH231">
        <v>64481.835350000001</v>
      </c>
      <c r="AI231">
        <v>57225.673620000001</v>
      </c>
      <c r="AJ231">
        <v>51532.556669999998</v>
      </c>
      <c r="AK231">
        <v>47422.169000000002</v>
      </c>
      <c r="AL231">
        <v>43073.102209999997</v>
      </c>
      <c r="AM231">
        <v>40639.605479999998</v>
      </c>
      <c r="AN231">
        <v>42076.751450000003</v>
      </c>
      <c r="AO231">
        <v>38615.664049999999</v>
      </c>
      <c r="AP231">
        <v>35301.534509999998</v>
      </c>
      <c r="AQ231">
        <v>32158.935229999999</v>
      </c>
      <c r="AR231">
        <v>29195.41923</v>
      </c>
      <c r="AS231">
        <v>26487.955610000001</v>
      </c>
      <c r="AT231">
        <v>24034.397819999998</v>
      </c>
      <c r="AU231">
        <v>21795.738809999999</v>
      </c>
      <c r="AV231">
        <v>19722.325219999999</v>
      </c>
      <c r="AW231">
        <v>17744.291140000001</v>
      </c>
    </row>
    <row r="232" spans="1:49" x14ac:dyDescent="0.35">
      <c r="A232" t="s">
        <v>1399</v>
      </c>
      <c r="B232" t="s">
        <v>866</v>
      </c>
      <c r="C232">
        <v>1404621.92728305</v>
      </c>
      <c r="D232">
        <v>1427173.5866634201</v>
      </c>
      <c r="E232">
        <v>1450087.32</v>
      </c>
      <c r="F232">
        <v>1587275.0930000001</v>
      </c>
      <c r="G232">
        <v>1252728.8060000001</v>
      </c>
      <c r="H232">
        <v>1272119.17</v>
      </c>
      <c r="I232">
        <v>1126794.77</v>
      </c>
      <c r="J232">
        <v>1239283.7679999999</v>
      </c>
      <c r="K232">
        <v>1294300.5630000001</v>
      </c>
      <c r="L232">
        <v>1447986.976</v>
      </c>
      <c r="M232">
        <v>1350306.0190000001</v>
      </c>
      <c r="N232">
        <v>1193142.317</v>
      </c>
      <c r="O232">
        <v>912742.84869999997</v>
      </c>
      <c r="P232">
        <v>841149.40489999996</v>
      </c>
      <c r="Q232">
        <v>782956.49080000003</v>
      </c>
      <c r="R232">
        <v>1005450.008</v>
      </c>
      <c r="S232">
        <v>791638.98380000005</v>
      </c>
      <c r="T232">
        <v>901323.88639999996</v>
      </c>
      <c r="U232">
        <v>701943.54040000006</v>
      </c>
      <c r="V232">
        <v>881148.23340000003</v>
      </c>
      <c r="W232">
        <v>1045862.874</v>
      </c>
      <c r="X232">
        <v>947561.88289999997</v>
      </c>
      <c r="Y232">
        <v>964075.11270000006</v>
      </c>
      <c r="Z232">
        <v>949759.28780000005</v>
      </c>
      <c r="AA232">
        <v>921576.71180000005</v>
      </c>
      <c r="AB232">
        <v>851645.02139999997</v>
      </c>
      <c r="AC232">
        <v>796397.3493</v>
      </c>
      <c r="AD232">
        <v>719034.29410000006</v>
      </c>
      <c r="AE232">
        <v>658516.67050000001</v>
      </c>
      <c r="AF232">
        <v>607719.06429999997</v>
      </c>
      <c r="AG232">
        <v>566625.40560000006</v>
      </c>
      <c r="AH232">
        <v>523542.8775</v>
      </c>
      <c r="AI232">
        <v>492761.3873</v>
      </c>
      <c r="AJ232">
        <v>467001.0012</v>
      </c>
      <c r="AK232">
        <v>437128.23109999998</v>
      </c>
      <c r="AL232">
        <v>413859.57980000001</v>
      </c>
      <c r="AM232">
        <v>407793.4705</v>
      </c>
      <c r="AN232">
        <v>360469.84590000001</v>
      </c>
      <c r="AO232">
        <v>346544.98839999997</v>
      </c>
      <c r="AP232">
        <v>330031.01140000002</v>
      </c>
      <c r="AQ232">
        <v>312899.41389999999</v>
      </c>
      <c r="AR232">
        <v>296378.79149999999</v>
      </c>
      <c r="AS232">
        <v>280780.90000000002</v>
      </c>
      <c r="AT232">
        <v>266641.75900000002</v>
      </c>
      <c r="AU232">
        <v>253747.17009999999</v>
      </c>
      <c r="AV232">
        <v>241789.7985</v>
      </c>
      <c r="AW232">
        <v>230152.41810000001</v>
      </c>
    </row>
    <row r="233" spans="1:49" x14ac:dyDescent="0.35">
      <c r="A233" t="s">
        <v>1293</v>
      </c>
      <c r="B233" t="s">
        <v>717</v>
      </c>
      <c r="C233">
        <v>4655.9319880334697</v>
      </c>
      <c r="D233">
        <v>4825.2981717473203</v>
      </c>
      <c r="E233">
        <v>5000.8254710000001</v>
      </c>
      <c r="F233">
        <v>4736.77675</v>
      </c>
      <c r="G233">
        <v>6419.0707570000004</v>
      </c>
      <c r="H233">
        <v>7379.5143619999999</v>
      </c>
      <c r="I233">
        <v>6886.365984</v>
      </c>
      <c r="J233">
        <v>7417.6358529999998</v>
      </c>
      <c r="K233">
        <v>9135.6542399999998</v>
      </c>
      <c r="L233">
        <v>10276.315199999999</v>
      </c>
      <c r="M233">
        <v>10393.135899999999</v>
      </c>
      <c r="N233">
        <v>9473.7317029999995</v>
      </c>
      <c r="O233">
        <v>7907.8858920000002</v>
      </c>
      <c r="P233">
        <v>6751.3558860000003</v>
      </c>
      <c r="Q233">
        <v>7874.4764089999999</v>
      </c>
      <c r="R233">
        <v>9485.4259309999998</v>
      </c>
      <c r="S233">
        <v>11159.660550000001</v>
      </c>
      <c r="T233">
        <v>10033.45393</v>
      </c>
      <c r="U233">
        <v>11557.51424</v>
      </c>
      <c r="V233">
        <v>14358.115299999999</v>
      </c>
      <c r="W233">
        <v>16116.821980000001</v>
      </c>
      <c r="X233">
        <v>20593.875690000001</v>
      </c>
      <c r="Y233">
        <v>24392.530559999999</v>
      </c>
      <c r="Z233">
        <v>25760.508379999999</v>
      </c>
      <c r="AA233">
        <v>25899.342639999999</v>
      </c>
      <c r="AB233">
        <v>25953.748520000001</v>
      </c>
      <c r="AC233">
        <v>25346.227800000001</v>
      </c>
      <c r="AD233">
        <v>25059.861509999999</v>
      </c>
      <c r="AE233">
        <v>24771.02678</v>
      </c>
      <c r="AF233">
        <v>24466.383000000002</v>
      </c>
      <c r="AG233">
        <v>24006.334910000001</v>
      </c>
      <c r="AH233">
        <v>23830.69339</v>
      </c>
      <c r="AI233">
        <v>23591.53846</v>
      </c>
      <c r="AJ233">
        <v>23219.85858</v>
      </c>
      <c r="AK233">
        <v>23123.638599999998</v>
      </c>
      <c r="AL233">
        <v>23038.315910000001</v>
      </c>
      <c r="AM233">
        <v>21872.7</v>
      </c>
      <c r="AN233">
        <v>22365.633809999999</v>
      </c>
      <c r="AO233">
        <v>22664.998769999998</v>
      </c>
      <c r="AP233">
        <v>22819.792259999998</v>
      </c>
      <c r="AQ233">
        <v>22904.360089999998</v>
      </c>
      <c r="AR233">
        <v>22954.226060000001</v>
      </c>
      <c r="AS233">
        <v>23014.599689999999</v>
      </c>
      <c r="AT233">
        <v>23133.062910000001</v>
      </c>
      <c r="AU233">
        <v>23303.905429999999</v>
      </c>
      <c r="AV233">
        <v>23517.778030000001</v>
      </c>
      <c r="AW233">
        <v>23809.274519999999</v>
      </c>
    </row>
    <row r="234" spans="1:49" x14ac:dyDescent="0.35">
      <c r="A234" t="s">
        <v>1294</v>
      </c>
      <c r="B234" t="s">
        <v>867</v>
      </c>
      <c r="D234" s="7">
        <v>9.1344091685435999E-6</v>
      </c>
      <c r="E234" s="7">
        <v>9.3170976799999892E-6</v>
      </c>
      <c r="F234" s="7">
        <v>7.8476276799999997E-6</v>
      </c>
      <c r="G234" s="7">
        <v>8.0847574500000005E-6</v>
      </c>
      <c r="H234" s="7">
        <v>8.4489062699999998E-6</v>
      </c>
      <c r="I234" s="7">
        <v>8.2770597800000001E-6</v>
      </c>
      <c r="J234" s="7">
        <v>8.6326496600000003E-6</v>
      </c>
      <c r="K234" s="7">
        <v>9.4533966399999997E-6</v>
      </c>
      <c r="L234" s="7">
        <v>9.4514997400000004E-6</v>
      </c>
      <c r="M234" s="7">
        <v>9.1121156999999892E-6</v>
      </c>
      <c r="N234" s="7">
        <v>8.7121271099999994E-6</v>
      </c>
      <c r="O234" s="7">
        <v>8.8329418899999999E-6</v>
      </c>
      <c r="P234" s="7">
        <v>8.2128329300000002E-6</v>
      </c>
      <c r="Q234" s="7">
        <v>9.0366536100000003E-6</v>
      </c>
      <c r="R234" s="7">
        <v>8.3961327999999995E-6</v>
      </c>
      <c r="S234" s="7">
        <v>9.4614454499999908E-6</v>
      </c>
      <c r="T234" s="7">
        <v>8.1256829500000002E-6</v>
      </c>
      <c r="U234" s="7">
        <v>9.5366816300000002E-6</v>
      </c>
      <c r="V234" s="7">
        <v>8.79408587E-6</v>
      </c>
      <c r="W234" s="7">
        <v>1.1136212599999999E-5</v>
      </c>
      <c r="X234" s="7">
        <v>1.1760438000000001E-5</v>
      </c>
      <c r="Y234" s="7">
        <v>1.42532149E-5</v>
      </c>
      <c r="Z234" s="7">
        <v>1.4651958699999999E-5</v>
      </c>
      <c r="AA234" s="7">
        <v>1.5014074699999999E-5</v>
      </c>
      <c r="AB234" s="7">
        <v>1.5326327100000001E-5</v>
      </c>
      <c r="AC234" s="7">
        <v>1.5598195799999998E-5</v>
      </c>
      <c r="AD234" s="7">
        <v>1.5850582099999999E-5</v>
      </c>
      <c r="AE234" s="7">
        <v>1.6082156999999999E-5</v>
      </c>
      <c r="AF234" s="7">
        <v>1.6297539600000001E-5</v>
      </c>
      <c r="AG234" s="7">
        <v>1.6503433599999998E-5</v>
      </c>
      <c r="AH234" s="7">
        <v>1.67118418E-5</v>
      </c>
      <c r="AI234" s="7">
        <v>1.6907259899999999E-5</v>
      </c>
      <c r="AJ234" s="7">
        <v>1.7087069599999999E-5</v>
      </c>
      <c r="AK234" s="7">
        <v>1.72685094E-5</v>
      </c>
      <c r="AL234" s="7">
        <v>1.7453715999999999E-5</v>
      </c>
      <c r="AM234" s="7">
        <v>1.76373553E-5</v>
      </c>
      <c r="AN234" s="7">
        <v>1.7831475199999998E-5</v>
      </c>
      <c r="AO234" s="7">
        <v>1.80304322E-5</v>
      </c>
      <c r="AP234" s="7">
        <v>1.82378454E-5</v>
      </c>
      <c r="AQ234" s="7">
        <v>1.8474608500000001E-5</v>
      </c>
      <c r="AR234" s="7">
        <v>1.87305913E-5</v>
      </c>
      <c r="AS234" s="7">
        <v>1.9010365899999999E-5</v>
      </c>
      <c r="AT234" s="7">
        <v>1.93219281E-5</v>
      </c>
      <c r="AU234" s="7">
        <v>1.9654899800000001E-5</v>
      </c>
      <c r="AV234" s="7">
        <v>2.00075219E-5</v>
      </c>
      <c r="AW234" s="7">
        <v>2.0427564599999999E-5</v>
      </c>
    </row>
    <row r="235" spans="1:49" x14ac:dyDescent="0.35">
      <c r="A235" t="s">
        <v>1295</v>
      </c>
      <c r="B235" t="s">
        <v>868</v>
      </c>
      <c r="D235" s="7">
        <v>6.4076869138183896E-6</v>
      </c>
      <c r="E235" s="7">
        <v>6.5358408900000001E-6</v>
      </c>
      <c r="F235" s="7">
        <v>5.5050239399999998E-6</v>
      </c>
      <c r="G235" s="7">
        <v>5.6713678600000003E-6</v>
      </c>
      <c r="H235" s="7">
        <v>5.9268142200000001E-6</v>
      </c>
      <c r="I235" s="7">
        <v>5.8062658100000001E-6</v>
      </c>
      <c r="J235" s="7">
        <v>6.0557081700000001E-6</v>
      </c>
      <c r="K235" s="7">
        <v>6.6314530999999997E-6</v>
      </c>
      <c r="L235" s="7">
        <v>6.6301224400000004E-6</v>
      </c>
      <c r="M235" s="7">
        <v>6.3920482899999996E-6</v>
      </c>
      <c r="N235" s="7">
        <v>6.1114607199999997E-6</v>
      </c>
      <c r="O235" s="7">
        <v>6.1962109500000002E-6</v>
      </c>
      <c r="P235" s="7">
        <v>5.76121139E-6</v>
      </c>
      <c r="Q235" s="7">
        <v>6.3391124699999997E-6</v>
      </c>
      <c r="R235" s="7">
        <v>5.8897942199999997E-6</v>
      </c>
      <c r="S235" s="7">
        <v>6.63709925E-6</v>
      </c>
      <c r="T235" s="7">
        <v>5.7000766399999998E-6</v>
      </c>
      <c r="U235" s="7">
        <v>6.6898765900000001E-6</v>
      </c>
      <c r="V235" s="7">
        <v>6.1689538800000001E-6</v>
      </c>
      <c r="W235" s="7">
        <v>7.8119298400000004E-6</v>
      </c>
      <c r="X235" s="7">
        <v>8.2498170800000003E-6</v>
      </c>
      <c r="Y235" s="7">
        <v>9.9984725000000007E-6</v>
      </c>
      <c r="Z235" s="7">
        <v>1.0278186800000001E-5</v>
      </c>
      <c r="AA235" s="7">
        <v>1.05322072E-5</v>
      </c>
      <c r="AB235" s="7">
        <v>1.07512488E-5</v>
      </c>
      <c r="AC235" s="7">
        <v>1.0941961700000001E-5</v>
      </c>
      <c r="AD235" s="7">
        <v>1.11190079E-5</v>
      </c>
      <c r="AE235" s="7">
        <v>1.1281455100000001E-5</v>
      </c>
      <c r="AF235" s="7">
        <v>1.14325436E-5</v>
      </c>
      <c r="AG235" s="7">
        <v>1.1576975900000001E-5</v>
      </c>
      <c r="AH235" s="7">
        <v>1.1723172E-5</v>
      </c>
      <c r="AI235" s="7">
        <v>1.18602557E-5</v>
      </c>
      <c r="AJ235" s="7">
        <v>1.19863902E-5</v>
      </c>
      <c r="AK235" s="7">
        <v>1.21136682E-5</v>
      </c>
      <c r="AL235" s="7">
        <v>1.2243588499999999E-5</v>
      </c>
      <c r="AM235" s="7">
        <v>1.23724095E-5</v>
      </c>
      <c r="AN235" s="7">
        <v>1.25085825E-5</v>
      </c>
      <c r="AO235" s="7">
        <v>1.2648148599999999E-5</v>
      </c>
      <c r="AP235" s="7">
        <v>1.2793646699999999E-5</v>
      </c>
      <c r="AQ235" s="7">
        <v>1.2959733300000001E-5</v>
      </c>
      <c r="AR235" s="7">
        <v>1.31393025E-5</v>
      </c>
      <c r="AS235" s="7">
        <v>1.33355612E-5</v>
      </c>
      <c r="AT235" s="7">
        <v>1.35541187E-5</v>
      </c>
      <c r="AU235" s="7">
        <v>1.37876946E-5</v>
      </c>
      <c r="AV235" s="7">
        <v>1.4035055100000001E-5</v>
      </c>
      <c r="AW235" s="7">
        <v>1.43297105E-5</v>
      </c>
    </row>
    <row r="236" spans="1:49" x14ac:dyDescent="0.35">
      <c r="A236" t="s">
        <v>1296</v>
      </c>
      <c r="B236" t="s">
        <v>869</v>
      </c>
      <c r="D236" s="7">
        <v>3.7836225099415299E-6</v>
      </c>
      <c r="E236" s="7">
        <v>3.8592951000000001E-6</v>
      </c>
      <c r="F236" s="7">
        <v>3.25061645E-6</v>
      </c>
      <c r="G236" s="7">
        <v>3.34883951E-6</v>
      </c>
      <c r="H236" s="7">
        <v>3.4996759400000001E-6</v>
      </c>
      <c r="I236" s="7">
        <v>3.4284942900000001E-6</v>
      </c>
      <c r="J236" s="7">
        <v>3.5757854700000002E-6</v>
      </c>
      <c r="K236" s="7">
        <v>3.9157523699999997E-6</v>
      </c>
      <c r="L236" s="7">
        <v>3.9149666399999999E-6</v>
      </c>
      <c r="M236" s="7">
        <v>3.77438819E-6</v>
      </c>
      <c r="N236" s="7">
        <v>3.60870634E-6</v>
      </c>
      <c r="O236" s="7">
        <v>3.6587498E-6</v>
      </c>
      <c r="P236" s="7">
        <v>3.4018904800000002E-6</v>
      </c>
      <c r="Q236" s="7">
        <v>3.7431305499999999E-6</v>
      </c>
      <c r="R236" s="7">
        <v>3.4778162999999998E-6</v>
      </c>
      <c r="S236" s="7">
        <v>3.9190863199999998E-6</v>
      </c>
      <c r="T236" s="7">
        <v>3.3657915200000002E-6</v>
      </c>
      <c r="U236" s="7">
        <v>3.9502503800000001E-6</v>
      </c>
      <c r="V236" s="7">
        <v>3.6426550000000001E-6</v>
      </c>
      <c r="W236" s="7">
        <v>4.6128024000000004E-6</v>
      </c>
      <c r="X236" s="7">
        <v>4.8713668500000003E-6</v>
      </c>
      <c r="Y236" s="7">
        <v>5.9039160499999999E-6</v>
      </c>
      <c r="Z236" s="7">
        <v>6.0690822599999996E-6</v>
      </c>
      <c r="AA236" s="7">
        <v>6.2190766599999999E-6</v>
      </c>
      <c r="AB236" s="7">
        <v>6.3484167400000002E-6</v>
      </c>
      <c r="AC236" s="7">
        <v>6.4610292399999998E-6</v>
      </c>
      <c r="AD236" s="7">
        <v>6.5655717899999998E-6</v>
      </c>
      <c r="AE236" s="7">
        <v>6.6614939300000003E-6</v>
      </c>
      <c r="AF236" s="7">
        <v>6.7507089299999996E-6</v>
      </c>
      <c r="AG236" s="7">
        <v>6.8359936099999998E-6</v>
      </c>
      <c r="AH236" s="7">
        <v>6.92231973E-6</v>
      </c>
      <c r="AI236" s="7">
        <v>7.00326512E-6</v>
      </c>
      <c r="AJ236" s="7">
        <v>7.0777452499999996E-6</v>
      </c>
      <c r="AK236" s="7">
        <v>7.1529006000000002E-6</v>
      </c>
      <c r="AL236" s="7">
        <v>7.2296162100000003E-6</v>
      </c>
      <c r="AM236" s="7">
        <v>7.3056826499999997E-6</v>
      </c>
      <c r="AN236" s="7">
        <v>7.3860903000000003E-6</v>
      </c>
      <c r="AO236" s="7">
        <v>7.4685015600000003E-6</v>
      </c>
      <c r="AP236" s="7">
        <v>7.5544155400000001E-6</v>
      </c>
      <c r="AQ236" s="7">
        <v>7.6524866700000001E-6</v>
      </c>
      <c r="AR236" s="7">
        <v>7.7585189900000008E-6</v>
      </c>
      <c r="AS236" s="7">
        <v>7.8744062099999998E-6</v>
      </c>
      <c r="AT236" s="7">
        <v>8.0034604100000007E-6</v>
      </c>
      <c r="AU236" s="7">
        <v>8.1413827399999892E-6</v>
      </c>
      <c r="AV236" s="7">
        <v>8.2874446199999908E-6</v>
      </c>
      <c r="AW236" s="7">
        <v>8.4614332399999994E-6</v>
      </c>
    </row>
    <row r="237" spans="1:49" x14ac:dyDescent="0.35">
      <c r="A237" t="s">
        <v>1297</v>
      </c>
      <c r="B237" t="s">
        <v>870</v>
      </c>
      <c r="D237" s="7">
        <v>7.9980073375567693E-6</v>
      </c>
      <c r="E237" s="7">
        <v>8.1579677800000001E-6</v>
      </c>
      <c r="F237" s="7">
        <v>6.87131292E-6</v>
      </c>
      <c r="G237" s="7">
        <v>7.0789416400000004E-6</v>
      </c>
      <c r="H237" s="7">
        <v>7.3977871099999998E-6</v>
      </c>
      <c r="I237" s="7">
        <v>7.2473198499999998E-6</v>
      </c>
      <c r="J237" s="7">
        <v>7.5586711800000002E-6</v>
      </c>
      <c r="K237" s="7">
        <v>8.2773099299999997E-6</v>
      </c>
      <c r="L237" s="7">
        <v>8.2756490199999995E-6</v>
      </c>
      <c r="M237" s="7">
        <v>7.9784873699999996E-6</v>
      </c>
      <c r="N237" s="7">
        <v>7.6282609299999998E-6</v>
      </c>
      <c r="O237" s="7">
        <v>7.7340452699999908E-6</v>
      </c>
      <c r="P237" s="7">
        <v>7.1910833899999997E-6</v>
      </c>
      <c r="Q237" s="7">
        <v>7.9124134400000003E-6</v>
      </c>
      <c r="R237" s="7">
        <v>7.3515791300000004E-6</v>
      </c>
      <c r="S237" s="7">
        <v>8.2843574000000003E-6</v>
      </c>
      <c r="T237" s="7">
        <v>7.1147756499999996E-6</v>
      </c>
      <c r="U237" s="7">
        <v>8.3502335199999997E-6</v>
      </c>
      <c r="V237" s="7">
        <v>7.7000232800000006E-6</v>
      </c>
      <c r="W237" s="7">
        <v>9.7507685699999907E-6</v>
      </c>
      <c r="X237" s="7">
        <v>1.02973348E-5</v>
      </c>
      <c r="Y237" s="7">
        <v>1.24799881E-5</v>
      </c>
      <c r="Z237" s="7">
        <v>1.2829124499999999E-5</v>
      </c>
      <c r="AA237" s="7">
        <v>1.3146190100000001E-5</v>
      </c>
      <c r="AB237" s="7">
        <v>1.34195955E-5</v>
      </c>
      <c r="AC237" s="7">
        <v>1.36576413E-5</v>
      </c>
      <c r="AD237" s="7">
        <v>1.3878628499999999E-5</v>
      </c>
      <c r="AE237" s="7">
        <v>1.4081393499999999E-5</v>
      </c>
      <c r="AF237" s="7">
        <v>1.4269980500000001E-5</v>
      </c>
      <c r="AG237" s="7">
        <v>1.44502595E-5</v>
      </c>
      <c r="AH237" s="7">
        <v>1.4632739900000001E-5</v>
      </c>
      <c r="AI237" s="7">
        <v>1.4803846199999999E-5</v>
      </c>
      <c r="AJ237" s="7">
        <v>1.4961286E-5</v>
      </c>
      <c r="AK237" s="7">
        <v>1.5120153099999999E-5</v>
      </c>
      <c r="AL237" s="7">
        <v>1.5282318299999998E-5</v>
      </c>
      <c r="AM237" s="7">
        <v>1.5443111299999999E-5</v>
      </c>
      <c r="AN237" s="7">
        <v>1.5613080900000001E-5</v>
      </c>
      <c r="AO237" s="7">
        <v>1.5787285900000001E-5</v>
      </c>
      <c r="AP237" s="7">
        <v>1.59688951E-5</v>
      </c>
      <c r="AQ237" s="7">
        <v>1.6176202699999999E-5</v>
      </c>
      <c r="AR237" s="7">
        <v>1.6400339E-5</v>
      </c>
      <c r="AS237" s="7">
        <v>1.6645307099999999E-5</v>
      </c>
      <c r="AT237" s="7">
        <v>1.6918108200000002E-5</v>
      </c>
      <c r="AU237" s="7">
        <v>1.7209655199999999E-5</v>
      </c>
      <c r="AV237" s="7">
        <v>1.7518408E-5</v>
      </c>
      <c r="AW237" s="7">
        <v>1.78861937E-5</v>
      </c>
    </row>
    <row r="238" spans="1:49" x14ac:dyDescent="0.35">
      <c r="A238" t="s">
        <v>1298</v>
      </c>
      <c r="B238" t="s">
        <v>871</v>
      </c>
      <c r="D238" s="7">
        <v>1.21953002394407E-5</v>
      </c>
      <c r="E238" s="7">
        <v>1.24392067E-5</v>
      </c>
      <c r="F238" s="7">
        <v>1.04773252E-5</v>
      </c>
      <c r="G238" s="7">
        <v>1.0793915900000001E-5</v>
      </c>
      <c r="H238" s="7">
        <v>1.1280089000000001E-5</v>
      </c>
      <c r="I238" s="7">
        <v>1.1050657699999999E-5</v>
      </c>
      <c r="J238" s="7">
        <v>1.1525403799999999E-5</v>
      </c>
      <c r="K238" s="7">
        <v>1.26211787E-5</v>
      </c>
      <c r="L238" s="7">
        <v>1.2618646100000001E-5</v>
      </c>
      <c r="M238" s="7">
        <v>1.2165536300000001E-5</v>
      </c>
      <c r="N238" s="7">
        <v>1.1631513700000001E-5</v>
      </c>
      <c r="O238" s="7">
        <v>1.1792812900000001E-5</v>
      </c>
      <c r="P238" s="7">
        <v>1.09649088E-5</v>
      </c>
      <c r="Q238" s="7">
        <v>1.2064787299999999E-5</v>
      </c>
      <c r="R238" s="7">
        <v>1.12096315E-5</v>
      </c>
      <c r="S238" s="7">
        <v>1.26319246E-5</v>
      </c>
      <c r="T238" s="7">
        <v>1.08485553E-5</v>
      </c>
      <c r="U238" s="7">
        <v>1.2732372E-5</v>
      </c>
      <c r="V238" s="7">
        <v>1.17409364E-5</v>
      </c>
      <c r="W238" s="7">
        <v>1.48678971E-5</v>
      </c>
      <c r="X238" s="7">
        <v>1.5701297100000002E-5</v>
      </c>
      <c r="Y238" s="7">
        <v>1.9029390099999999E-5</v>
      </c>
      <c r="Z238" s="7">
        <v>1.9561750700000001E-5</v>
      </c>
      <c r="AA238" s="7">
        <v>2.00452098E-5</v>
      </c>
      <c r="AB238" s="7">
        <v>2.0462096299999999E-5</v>
      </c>
      <c r="AC238" s="7">
        <v>2.0825066800000001E-5</v>
      </c>
      <c r="AD238" s="7">
        <v>2.1162026300000001E-5</v>
      </c>
      <c r="AE238" s="7">
        <v>2.1471200800000002E-5</v>
      </c>
      <c r="AF238" s="7">
        <v>2.17587569E-5</v>
      </c>
      <c r="AG238" s="7">
        <v>2.2033644799999998E-5</v>
      </c>
      <c r="AH238" s="7">
        <v>2.23118895E-5</v>
      </c>
      <c r="AI238" s="7">
        <v>2.25727912E-5</v>
      </c>
      <c r="AJ238" s="7">
        <v>2.2812854099999999E-5</v>
      </c>
      <c r="AK238" s="7">
        <v>2.3055093399999999E-5</v>
      </c>
      <c r="AL238" s="7">
        <v>2.33023617E-5</v>
      </c>
      <c r="AM238" s="7">
        <v>2.3547537599999999E-5</v>
      </c>
      <c r="AN238" s="7">
        <v>2.3806706E-5</v>
      </c>
      <c r="AO238" s="7">
        <v>2.4072332400000001E-5</v>
      </c>
      <c r="AP238" s="7">
        <v>2.43492487E-5</v>
      </c>
      <c r="AQ238" s="7">
        <v>2.4665349799999999E-5</v>
      </c>
      <c r="AR238" s="7">
        <v>2.5007111100000002E-5</v>
      </c>
      <c r="AS238" s="7">
        <v>2.53806366E-5</v>
      </c>
      <c r="AT238" s="7">
        <v>2.5796601599999999E-5</v>
      </c>
      <c r="AU238" s="7">
        <v>2.62411503E-5</v>
      </c>
      <c r="AV238" s="7">
        <v>2.6711934099999999E-5</v>
      </c>
      <c r="AW238" s="7">
        <v>2.7272730999999999E-5</v>
      </c>
    </row>
    <row r="239" spans="1:49" x14ac:dyDescent="0.35">
      <c r="A239" t="s">
        <v>1299</v>
      </c>
      <c r="B239" t="s">
        <v>872</v>
      </c>
      <c r="D239" s="7">
        <v>1.2170587675159701E-5</v>
      </c>
      <c r="E239" s="7">
        <v>1.24139999E-5</v>
      </c>
      <c r="F239" s="7">
        <v>1.0456094E-5</v>
      </c>
      <c r="G239" s="7">
        <v>1.07720431E-5</v>
      </c>
      <c r="H239" s="7">
        <v>1.1257231099999999E-5</v>
      </c>
      <c r="I239" s="7">
        <v>1.10282646E-5</v>
      </c>
      <c r="J239" s="7">
        <v>1.15020487E-5</v>
      </c>
      <c r="K239" s="7">
        <v>1.25956031E-5</v>
      </c>
      <c r="L239" s="7">
        <v>1.2593075699999999E-5</v>
      </c>
      <c r="M239" s="7">
        <v>1.21408841E-5</v>
      </c>
      <c r="N239" s="7">
        <v>1.16079436E-5</v>
      </c>
      <c r="O239" s="7">
        <v>1.1768915900000001E-5</v>
      </c>
      <c r="P239" s="7">
        <v>1.0942689500000001E-5</v>
      </c>
      <c r="Q239" s="7">
        <v>1.20403392E-5</v>
      </c>
      <c r="R239" s="7">
        <v>1.11869163E-5</v>
      </c>
      <c r="S239" s="7">
        <v>1.26063273E-5</v>
      </c>
      <c r="T239" s="7">
        <v>1.0826571799999999E-5</v>
      </c>
      <c r="U239" s="7">
        <v>1.27065711E-5</v>
      </c>
      <c r="V239" s="7">
        <v>1.17171446E-5</v>
      </c>
      <c r="W239" s="7">
        <v>1.4837768800000001E-5</v>
      </c>
      <c r="X239" s="7">
        <v>1.5669480000000002E-5</v>
      </c>
      <c r="Y239" s="7">
        <v>1.8990829000000001E-5</v>
      </c>
      <c r="Z239" s="7">
        <v>1.9522110800000001E-5</v>
      </c>
      <c r="AA239" s="7">
        <v>2.0004590200000001E-5</v>
      </c>
      <c r="AB239" s="7">
        <v>2.0420631900000002E-5</v>
      </c>
      <c r="AC239" s="7">
        <v>2.07828668E-5</v>
      </c>
      <c r="AD239" s="7">
        <v>2.11191436E-5</v>
      </c>
      <c r="AE239" s="7">
        <v>2.1427691500000002E-5</v>
      </c>
      <c r="AF239" s="7">
        <v>2.17146649E-5</v>
      </c>
      <c r="AG239" s="7">
        <v>2.1988995800000002E-5</v>
      </c>
      <c r="AH239" s="7">
        <v>2.22666767E-5</v>
      </c>
      <c r="AI239" s="7">
        <v>2.25270496E-5</v>
      </c>
      <c r="AJ239" s="7">
        <v>2.2766626099999999E-5</v>
      </c>
      <c r="AK239" s="7">
        <v>2.3008374499999998E-5</v>
      </c>
      <c r="AL239" s="7">
        <v>2.3255141799999999E-5</v>
      </c>
      <c r="AM239" s="7">
        <v>2.3499820900000001E-5</v>
      </c>
      <c r="AN239" s="7">
        <v>2.3758464099999999E-5</v>
      </c>
      <c r="AO239" s="7">
        <v>2.40235522E-5</v>
      </c>
      <c r="AP239" s="7">
        <v>2.42999074E-5</v>
      </c>
      <c r="AQ239" s="7">
        <v>2.4615367899999999E-5</v>
      </c>
      <c r="AR239" s="7">
        <v>2.49564367E-5</v>
      </c>
      <c r="AS239" s="7">
        <v>2.53292053E-5</v>
      </c>
      <c r="AT239" s="7">
        <v>2.57443274E-5</v>
      </c>
      <c r="AU239" s="7">
        <v>2.6187975199999999E-5</v>
      </c>
      <c r="AV239" s="7">
        <v>2.6657805099999999E-5</v>
      </c>
      <c r="AW239" s="7">
        <v>2.7217465500000001E-5</v>
      </c>
    </row>
    <row r="240" spans="1:49" x14ac:dyDescent="0.35">
      <c r="A240" t="s">
        <v>1322</v>
      </c>
      <c r="B240" t="s">
        <v>873</v>
      </c>
      <c r="D240" s="7">
        <v>9.1344091685435999E-6</v>
      </c>
      <c r="E240" s="7">
        <v>9.3170976799999892E-6</v>
      </c>
      <c r="F240" s="7">
        <v>7.8476276799999997E-6</v>
      </c>
      <c r="G240" s="7">
        <v>8.0847574500000005E-6</v>
      </c>
      <c r="H240" s="7">
        <v>8.4489062699999998E-6</v>
      </c>
      <c r="I240" s="7">
        <v>8.2770597800000001E-6</v>
      </c>
      <c r="J240" s="7">
        <v>8.7194566999999892E-6</v>
      </c>
      <c r="K240" s="7">
        <v>9.1176722899999907E-6</v>
      </c>
      <c r="L240" s="7">
        <v>9.3215086700000008E-6</v>
      </c>
      <c r="M240" s="7">
        <v>9.3594157999999994E-6</v>
      </c>
      <c r="N240" s="7">
        <v>9.6707985500000007E-6</v>
      </c>
      <c r="O240" s="7">
        <v>9.5857092199999995E-6</v>
      </c>
      <c r="P240" s="7">
        <v>9.1612370200000005E-6</v>
      </c>
      <c r="Q240" s="7">
        <v>9.1846553900000005E-6</v>
      </c>
      <c r="R240" s="7">
        <v>8.6671504700000007E-6</v>
      </c>
      <c r="S240" s="7">
        <v>9.4606018899999995E-6</v>
      </c>
      <c r="T240" s="7">
        <v>9.1931007199999892E-6</v>
      </c>
      <c r="U240" s="7">
        <v>9.5167503099999996E-6</v>
      </c>
      <c r="V240" s="7">
        <v>8.8390043499999995E-6</v>
      </c>
      <c r="W240" s="7">
        <v>8.3608960900000007E-6</v>
      </c>
      <c r="X240" s="7">
        <v>9.01272274E-6</v>
      </c>
      <c r="Y240" s="7">
        <v>9.9264557900000005E-6</v>
      </c>
      <c r="Z240" s="7">
        <v>1.04800488E-5</v>
      </c>
      <c r="AA240" s="7">
        <v>1.08238466E-5</v>
      </c>
      <c r="AB240" s="7">
        <v>1.13057677E-5</v>
      </c>
      <c r="AC240" s="7">
        <v>1.14957381E-5</v>
      </c>
      <c r="AD240" s="7">
        <v>1.17601349E-5</v>
      </c>
      <c r="AE240" s="7">
        <v>1.2010687299999999E-5</v>
      </c>
      <c r="AF240" s="7">
        <v>1.2224130100000001E-5</v>
      </c>
      <c r="AG240" s="7">
        <v>1.22906401E-5</v>
      </c>
      <c r="AH240" s="7">
        <v>1.25092142E-5</v>
      </c>
      <c r="AI240" s="7">
        <v>1.2690278700000001E-5</v>
      </c>
      <c r="AJ240" s="7">
        <v>1.27162875E-5</v>
      </c>
      <c r="AK240" s="7">
        <v>1.2871407700000001E-5</v>
      </c>
      <c r="AL240" s="7">
        <v>1.3028661399999999E-5</v>
      </c>
      <c r="AM240" s="7">
        <v>1.21932015E-5</v>
      </c>
      <c r="AN240" s="7">
        <v>1.24364425E-5</v>
      </c>
      <c r="AO240" s="7">
        <v>1.2643515199999999E-5</v>
      </c>
      <c r="AP240" s="7">
        <v>1.2833261499999999E-5</v>
      </c>
      <c r="AQ240" s="7">
        <v>1.3030297E-5</v>
      </c>
      <c r="AR240" s="7">
        <v>1.323273E-5</v>
      </c>
      <c r="AS240" s="7">
        <v>1.3448877900000001E-5</v>
      </c>
      <c r="AT240" s="7">
        <v>1.36891767E-5</v>
      </c>
      <c r="AU240" s="7">
        <v>1.39448516E-5</v>
      </c>
      <c r="AV240" s="7">
        <v>1.4213970600000001E-5</v>
      </c>
      <c r="AW240" s="7">
        <v>1.45331216E-5</v>
      </c>
    </row>
    <row r="241" spans="1:49" x14ac:dyDescent="0.35">
      <c r="A241" t="s">
        <v>1295</v>
      </c>
      <c r="B241" t="s">
        <v>874</v>
      </c>
      <c r="D241" s="7">
        <v>6.4076869138183896E-6</v>
      </c>
      <c r="E241" s="7">
        <v>6.5358408900000001E-6</v>
      </c>
      <c r="F241" s="7">
        <v>5.5050239399999998E-6</v>
      </c>
      <c r="G241" s="7">
        <v>5.6713678600000003E-6</v>
      </c>
      <c r="H241" s="7">
        <v>5.9268142200000001E-6</v>
      </c>
      <c r="I241" s="7">
        <v>5.8062658100000001E-6</v>
      </c>
      <c r="J241" s="7">
        <v>6.0628504999999996E-6</v>
      </c>
      <c r="K241" s="7">
        <v>6.6037084E-6</v>
      </c>
      <c r="L241" s="7">
        <v>6.6197299199999996E-6</v>
      </c>
      <c r="M241" s="7">
        <v>6.41255112E-6</v>
      </c>
      <c r="N241" s="7">
        <v>6.1902110100000004E-6</v>
      </c>
      <c r="O241" s="7">
        <v>6.2561237199999998E-6</v>
      </c>
      <c r="P241" s="7">
        <v>5.83431676E-6</v>
      </c>
      <c r="Q241" s="7">
        <v>6.3460097700000004E-6</v>
      </c>
      <c r="R241" s="7">
        <v>5.9152835999999997E-6</v>
      </c>
      <c r="S241" s="7">
        <v>6.6385284200000002E-6</v>
      </c>
      <c r="T241" s="7">
        <v>5.7865660099999999E-6</v>
      </c>
      <c r="U241" s="7">
        <v>6.6758949899999997E-6</v>
      </c>
      <c r="V241" s="7">
        <v>6.20046371E-6</v>
      </c>
      <c r="W241" s="7">
        <v>5.8650760500000001E-6</v>
      </c>
      <c r="X241" s="7">
        <v>6.3223252299999998E-6</v>
      </c>
      <c r="Y241" s="7">
        <v>6.9632988499999997E-6</v>
      </c>
      <c r="Z241" s="7">
        <v>7.3516381899999999E-6</v>
      </c>
      <c r="AA241" s="7">
        <v>7.5928085799999997E-6</v>
      </c>
      <c r="AB241" s="7">
        <v>7.9308708700000002E-6</v>
      </c>
      <c r="AC241" s="7">
        <v>8.0641330099999997E-6</v>
      </c>
      <c r="AD241" s="7">
        <v>8.2496044800000008E-6</v>
      </c>
      <c r="AE241" s="7">
        <v>8.4253641699999908E-6</v>
      </c>
      <c r="AF241" s="7">
        <v>8.5750919399999994E-6</v>
      </c>
      <c r="AG241" s="7">
        <v>8.6217480000000004E-6</v>
      </c>
      <c r="AH241" s="7">
        <v>8.7750752700000003E-6</v>
      </c>
      <c r="AI241" s="7">
        <v>8.9020899900000002E-6</v>
      </c>
      <c r="AJ241" s="7">
        <v>8.9203349300000002E-6</v>
      </c>
      <c r="AK241" s="7">
        <v>9.0291499999999998E-6</v>
      </c>
      <c r="AL241" s="7">
        <v>9.1394617200000004E-6</v>
      </c>
      <c r="AM241" s="7">
        <v>8.5533958699999998E-6</v>
      </c>
      <c r="AN241" s="7">
        <v>8.7240267399999998E-6</v>
      </c>
      <c r="AO241" s="7">
        <v>8.8692859299999995E-6</v>
      </c>
      <c r="AP241" s="7">
        <v>9.0023908899999892E-6</v>
      </c>
      <c r="AQ241" s="7">
        <v>9.1406091199999994E-6</v>
      </c>
      <c r="AR241" s="7">
        <v>9.2826136399999892E-6</v>
      </c>
      <c r="AS241" s="7">
        <v>9.4342389700000008E-6</v>
      </c>
      <c r="AT241" s="7">
        <v>9.6028059100000003E-6</v>
      </c>
      <c r="AU241" s="7">
        <v>9.7821590200000001E-6</v>
      </c>
      <c r="AV241" s="7">
        <v>9.9709430000000007E-6</v>
      </c>
      <c r="AW241" s="7">
        <v>1.01948239E-5</v>
      </c>
    </row>
    <row r="242" spans="1:49" x14ac:dyDescent="0.35">
      <c r="A242" t="s">
        <v>1296</v>
      </c>
      <c r="B242" t="s">
        <v>875</v>
      </c>
      <c r="D242" s="7">
        <v>3.7836225099415299E-6</v>
      </c>
      <c r="E242" s="7">
        <v>3.8592951000000001E-6</v>
      </c>
      <c r="F242" s="7">
        <v>3.25061645E-6</v>
      </c>
      <c r="G242" s="7">
        <v>3.34883951E-6</v>
      </c>
      <c r="H242" s="7">
        <v>3.4996759400000001E-6</v>
      </c>
      <c r="I242" s="7">
        <v>3.4284942900000001E-6</v>
      </c>
      <c r="J242" s="7">
        <v>3.5757682600000002E-6</v>
      </c>
      <c r="K242" s="7">
        <v>3.9157373499999998E-6</v>
      </c>
      <c r="L242" s="7">
        <v>3.91519514E-6</v>
      </c>
      <c r="M242" s="7">
        <v>3.7744431800000002E-6</v>
      </c>
      <c r="N242" s="7">
        <v>3.6084309499999999E-6</v>
      </c>
      <c r="O242" s="7">
        <v>3.6572462500000002E-6</v>
      </c>
      <c r="P242" s="7">
        <v>3.39840458E-6</v>
      </c>
      <c r="Q242" s="7">
        <v>3.7395674799999999E-6</v>
      </c>
      <c r="R242" s="7">
        <v>3.47989787E-6</v>
      </c>
      <c r="S242" s="7">
        <v>3.9200894299999999E-6</v>
      </c>
      <c r="T242" s="7">
        <v>3.3646858499999999E-6</v>
      </c>
      <c r="U242" s="7">
        <v>3.9419944999999997E-6</v>
      </c>
      <c r="V242" s="7">
        <v>3.6612609799999999E-6</v>
      </c>
      <c r="W242" s="7">
        <v>3.46322067E-6</v>
      </c>
      <c r="X242" s="7">
        <v>3.7332179899999999E-6</v>
      </c>
      <c r="Y242" s="7">
        <v>4.11170125E-6</v>
      </c>
      <c r="Z242" s="7">
        <v>4.3410085600000002E-6</v>
      </c>
      <c r="AA242" s="7">
        <v>4.4834152900000003E-6</v>
      </c>
      <c r="AB242" s="7">
        <v>4.6830349200000004E-6</v>
      </c>
      <c r="AC242" s="7">
        <v>4.7617237799999999E-6</v>
      </c>
      <c r="AD242" s="7">
        <v>4.8712413100000002E-6</v>
      </c>
      <c r="AE242" s="7">
        <v>4.9750242100000002E-6</v>
      </c>
      <c r="AF242" s="7">
        <v>5.0634357300000003E-6</v>
      </c>
      <c r="AG242" s="7">
        <v>5.0909852899999998E-6</v>
      </c>
      <c r="AH242" s="7">
        <v>5.1815222500000003E-6</v>
      </c>
      <c r="AI242" s="7">
        <v>5.25652213E-6</v>
      </c>
      <c r="AJ242" s="7">
        <v>5.2672954399999999E-6</v>
      </c>
      <c r="AK242" s="7">
        <v>5.3315487499999997E-6</v>
      </c>
      <c r="AL242" s="7">
        <v>5.3966858200000002E-6</v>
      </c>
      <c r="AM242" s="7">
        <v>5.0506245999999998E-6</v>
      </c>
      <c r="AN242" s="7">
        <v>5.1513790200000001E-6</v>
      </c>
      <c r="AO242" s="7">
        <v>5.2371519300000003E-6</v>
      </c>
      <c r="AP242" s="7">
        <v>5.3157479899999996E-6</v>
      </c>
      <c r="AQ242" s="7">
        <v>5.3973633399999998E-6</v>
      </c>
      <c r="AR242" s="7">
        <v>5.4812144200000004E-6</v>
      </c>
      <c r="AS242" s="7">
        <v>5.5707464200000001E-6</v>
      </c>
      <c r="AT242" s="7">
        <v>5.6702821299999999E-6</v>
      </c>
      <c r="AU242" s="7">
        <v>5.7761868799999997E-6</v>
      </c>
      <c r="AV242" s="7">
        <v>5.8876603800000002E-6</v>
      </c>
      <c r="AW242" s="7">
        <v>6.01985799E-6</v>
      </c>
    </row>
    <row r="243" spans="1:49" x14ac:dyDescent="0.35">
      <c r="A243" t="s">
        <v>1297</v>
      </c>
      <c r="B243" t="s">
        <v>876</v>
      </c>
      <c r="D243" s="7">
        <v>7.9980073375567693E-6</v>
      </c>
      <c r="E243" s="7">
        <v>8.1579677800000001E-6</v>
      </c>
      <c r="F243" s="7">
        <v>6.87131292E-6</v>
      </c>
      <c r="G243" s="7">
        <v>7.0789416400000004E-6</v>
      </c>
      <c r="H243" s="7">
        <v>7.3977871099999998E-6</v>
      </c>
      <c r="I243" s="7">
        <v>7.2473198499999998E-6</v>
      </c>
      <c r="J243" s="7">
        <v>7.5586348E-6</v>
      </c>
      <c r="K243" s="7">
        <v>8.2772781799999996E-6</v>
      </c>
      <c r="L243" s="7">
        <v>8.2761320400000004E-6</v>
      </c>
      <c r="M243" s="7">
        <v>7.9786036099999995E-6</v>
      </c>
      <c r="N243" s="7">
        <v>7.6276788E-6</v>
      </c>
      <c r="O243" s="7">
        <v>7.7308669900000007E-6</v>
      </c>
      <c r="P243" s="7">
        <v>7.1837147200000004E-6</v>
      </c>
      <c r="Q243" s="7">
        <v>7.9048816499999996E-6</v>
      </c>
      <c r="R243" s="7">
        <v>7.3559792600000001E-6</v>
      </c>
      <c r="S243" s="7">
        <v>8.2864778200000006E-6</v>
      </c>
      <c r="T243" s="7">
        <v>7.1124384299999997E-6</v>
      </c>
      <c r="U243" s="7">
        <v>8.3327818399999994E-6</v>
      </c>
      <c r="V243" s="7">
        <v>7.7393535100000001E-6</v>
      </c>
      <c r="W243" s="7">
        <v>7.3207261699999999E-6</v>
      </c>
      <c r="X243" s="7">
        <v>7.89145978E-6</v>
      </c>
      <c r="Y243" s="7">
        <v>8.6915163099999998E-6</v>
      </c>
      <c r="Z243" s="7">
        <v>9.17623738E-6</v>
      </c>
      <c r="AA243" s="7">
        <v>9.4772637199999996E-6</v>
      </c>
      <c r="AB243" s="7">
        <v>9.8992295100000006E-6</v>
      </c>
      <c r="AC243" s="7">
        <v>1.0065565899999999E-5</v>
      </c>
      <c r="AD243" s="7">
        <v>1.02970694E-5</v>
      </c>
      <c r="AE243" s="7">
        <v>1.0516450799999999E-5</v>
      </c>
      <c r="AF243" s="7">
        <v>1.0703339499999999E-5</v>
      </c>
      <c r="AG243" s="7">
        <v>1.07615751E-5</v>
      </c>
      <c r="AH243" s="7">
        <v>1.0952956599999999E-5</v>
      </c>
      <c r="AI243" s="7">
        <v>1.1111495E-5</v>
      </c>
      <c r="AJ243" s="7">
        <v>1.11342681E-5</v>
      </c>
      <c r="AK243" s="7">
        <v>1.127009E-5</v>
      </c>
      <c r="AL243" s="7">
        <v>1.14077799E-5</v>
      </c>
      <c r="AM243" s="7">
        <v>1.0676258699999999E-5</v>
      </c>
      <c r="AN243" s="7">
        <v>1.0889238299999999E-5</v>
      </c>
      <c r="AO243" s="7">
        <v>1.1070549300000001E-5</v>
      </c>
      <c r="AP243" s="7">
        <v>1.12366895E-5</v>
      </c>
      <c r="AQ243" s="7">
        <v>1.14092121E-5</v>
      </c>
      <c r="AR243" s="7">
        <v>1.15864606E-5</v>
      </c>
      <c r="AS243" s="7">
        <v>1.1775717800000001E-5</v>
      </c>
      <c r="AT243" s="7">
        <v>1.1986121199999999E-5</v>
      </c>
      <c r="AU243" s="7">
        <v>1.2209987900000001E-5</v>
      </c>
      <c r="AV243" s="7">
        <v>1.2445626099999999E-5</v>
      </c>
      <c r="AW243" s="7">
        <v>1.27250719E-5</v>
      </c>
    </row>
    <row r="244" spans="1:49" x14ac:dyDescent="0.35">
      <c r="A244" t="s">
        <v>1298</v>
      </c>
      <c r="B244" t="s">
        <v>877</v>
      </c>
      <c r="D244" s="7">
        <v>1.21953002394407E-5</v>
      </c>
      <c r="E244" s="7">
        <v>1.24392067E-5</v>
      </c>
      <c r="F244" s="7">
        <v>1.04773252E-5</v>
      </c>
      <c r="G244" s="7">
        <v>1.0793915900000001E-5</v>
      </c>
      <c r="H244" s="7">
        <v>1.1280089000000001E-5</v>
      </c>
      <c r="I244" s="7">
        <v>1.1050657699999999E-5</v>
      </c>
      <c r="J244" s="7">
        <v>1.1525348400000001E-5</v>
      </c>
      <c r="K244" s="7">
        <v>1.26211303E-5</v>
      </c>
      <c r="L244" s="7">
        <v>1.26193827E-5</v>
      </c>
      <c r="M244" s="7">
        <v>1.21657136E-5</v>
      </c>
      <c r="N244" s="7">
        <v>1.1630626099999999E-5</v>
      </c>
      <c r="O244" s="7">
        <v>1.17879667E-5</v>
      </c>
      <c r="P244" s="7">
        <v>1.0953673099999999E-5</v>
      </c>
      <c r="Q244" s="7">
        <v>1.20533029E-5</v>
      </c>
      <c r="R244" s="7">
        <v>1.12163408E-5</v>
      </c>
      <c r="S244" s="7">
        <v>1.2635157800000001E-5</v>
      </c>
      <c r="T244" s="7">
        <v>1.08449916E-5</v>
      </c>
      <c r="U244" s="7">
        <v>1.2705761800000001E-5</v>
      </c>
      <c r="V244" s="7">
        <v>1.18009069E-5</v>
      </c>
      <c r="W244" s="7">
        <v>1.11625871E-5</v>
      </c>
      <c r="X244" s="7">
        <v>1.20328373E-5</v>
      </c>
      <c r="Y244" s="7">
        <v>1.32527574E-5</v>
      </c>
      <c r="Z244" s="7">
        <v>1.39918564E-5</v>
      </c>
      <c r="AA244" s="7">
        <v>1.4450859E-5</v>
      </c>
      <c r="AB244" s="7">
        <v>1.5094269200000001E-5</v>
      </c>
      <c r="AC244" s="7">
        <v>1.5347897699999999E-5</v>
      </c>
      <c r="AD244" s="7">
        <v>1.57008925E-5</v>
      </c>
      <c r="AE244" s="7">
        <v>1.60354036E-5</v>
      </c>
      <c r="AF244" s="7">
        <v>1.63203699E-5</v>
      </c>
      <c r="AG244" s="7">
        <v>1.64091671E-5</v>
      </c>
      <c r="AH244" s="7">
        <v>1.6700984200000001E-5</v>
      </c>
      <c r="AI244" s="7">
        <v>1.6942722300000001E-5</v>
      </c>
      <c r="AJ244" s="7">
        <v>1.6977446700000002E-5</v>
      </c>
      <c r="AK244" s="7">
        <v>1.7184546700000002E-5</v>
      </c>
      <c r="AL244" s="7">
        <v>1.7394495299999999E-5</v>
      </c>
      <c r="AM244" s="7">
        <v>1.62790773E-5</v>
      </c>
      <c r="AN244" s="7">
        <v>1.6603827100000001E-5</v>
      </c>
      <c r="AO244" s="7">
        <v>1.68802887E-5</v>
      </c>
      <c r="AP244" s="7">
        <v>1.7133618000000001E-5</v>
      </c>
      <c r="AQ244" s="7">
        <v>1.7396679000000002E-5</v>
      </c>
      <c r="AR244" s="7">
        <v>1.7666946299999999E-5</v>
      </c>
      <c r="AS244" s="7">
        <v>1.7955524099999998E-5</v>
      </c>
      <c r="AT244" s="7">
        <v>1.8276345700000001E-5</v>
      </c>
      <c r="AU244" s="7">
        <v>1.86176959E-5</v>
      </c>
      <c r="AV244" s="7">
        <v>1.8976995200000001E-5</v>
      </c>
      <c r="AW244" s="7">
        <v>1.9403091999999999E-5</v>
      </c>
    </row>
    <row r="245" spans="1:49" x14ac:dyDescent="0.35">
      <c r="A245" t="s">
        <v>1299</v>
      </c>
      <c r="B245" t="s">
        <v>878</v>
      </c>
      <c r="D245" s="7">
        <v>1.2170587675159701E-5</v>
      </c>
      <c r="E245" s="7">
        <v>1.24139999E-5</v>
      </c>
      <c r="F245" s="7">
        <v>1.0456094E-5</v>
      </c>
      <c r="G245" s="7">
        <v>1.07720431E-5</v>
      </c>
      <c r="H245" s="7">
        <v>1.1257231099999999E-5</v>
      </c>
      <c r="I245" s="7">
        <v>1.10282646E-5</v>
      </c>
      <c r="J245" s="7">
        <v>1.15019934E-5</v>
      </c>
      <c r="K245" s="7">
        <v>1.2595554800000001E-5</v>
      </c>
      <c r="L245" s="7">
        <v>1.25938107E-5</v>
      </c>
      <c r="M245" s="7">
        <v>1.2141061E-5</v>
      </c>
      <c r="N245" s="7">
        <v>1.16070578E-5</v>
      </c>
      <c r="O245" s="7">
        <v>1.17640795E-5</v>
      </c>
      <c r="P245" s="7">
        <v>1.0931476599999999E-5</v>
      </c>
      <c r="Q245" s="7">
        <v>1.2028878100000001E-5</v>
      </c>
      <c r="R245" s="7">
        <v>1.1193612E-5</v>
      </c>
      <c r="S245" s="7">
        <v>1.26095539E-5</v>
      </c>
      <c r="T245" s="7">
        <v>1.08230153E-5</v>
      </c>
      <c r="U245" s="7">
        <v>1.26800149E-5</v>
      </c>
      <c r="V245" s="7">
        <v>1.17769935E-5</v>
      </c>
      <c r="W245" s="7">
        <v>1.11399672E-5</v>
      </c>
      <c r="X245" s="7">
        <v>1.2008453999999999E-5</v>
      </c>
      <c r="Y245" s="7">
        <v>1.3225902E-5</v>
      </c>
      <c r="Z245" s="7">
        <v>1.3963503300000001E-5</v>
      </c>
      <c r="AA245" s="7">
        <v>1.44215758E-5</v>
      </c>
      <c r="AB245" s="7">
        <v>1.50636822E-5</v>
      </c>
      <c r="AC245" s="7">
        <v>1.5316796699999999E-5</v>
      </c>
      <c r="AD245" s="7">
        <v>1.56690762E-5</v>
      </c>
      <c r="AE245" s="7">
        <v>1.60029094E-5</v>
      </c>
      <c r="AF245" s="7">
        <v>1.6287298299999998E-5</v>
      </c>
      <c r="AG245" s="7">
        <v>1.6375915600000001E-5</v>
      </c>
      <c r="AH245" s="7">
        <v>1.6667141299999999E-5</v>
      </c>
      <c r="AI245" s="7">
        <v>1.6908389599999998E-5</v>
      </c>
      <c r="AJ245" s="7">
        <v>1.6943043499999999E-5</v>
      </c>
      <c r="AK245" s="7">
        <v>1.71497239E-5</v>
      </c>
      <c r="AL245" s="7">
        <v>1.7359247E-5</v>
      </c>
      <c r="AM245" s="7">
        <v>1.62460894E-5</v>
      </c>
      <c r="AN245" s="7">
        <v>1.6570181099999999E-5</v>
      </c>
      <c r="AO245" s="7">
        <v>1.6846082399999998E-5</v>
      </c>
      <c r="AP245" s="7">
        <v>1.7098898400000001E-5</v>
      </c>
      <c r="AQ245" s="7">
        <v>1.73614264E-5</v>
      </c>
      <c r="AR245" s="7">
        <v>1.7631145899999999E-5</v>
      </c>
      <c r="AS245" s="7">
        <v>1.7919138999999999E-5</v>
      </c>
      <c r="AT245" s="7">
        <v>1.8239310499999999E-5</v>
      </c>
      <c r="AU245" s="7">
        <v>1.8579969E-5</v>
      </c>
      <c r="AV245" s="7">
        <v>1.8938540200000001E-5</v>
      </c>
      <c r="AW245" s="7">
        <v>1.93637735E-5</v>
      </c>
    </row>
    <row r="246" spans="1:49" x14ac:dyDescent="0.35">
      <c r="A246" t="s">
        <v>1300</v>
      </c>
      <c r="B246" t="s">
        <v>879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35">
      <c r="A247" t="s">
        <v>1301</v>
      </c>
      <c r="B247" t="s">
        <v>880</v>
      </c>
      <c r="C247">
        <v>0</v>
      </c>
      <c r="D247">
        <v>0</v>
      </c>
      <c r="E247">
        <v>0</v>
      </c>
      <c r="F247">
        <v>1.3952157399999999E-4</v>
      </c>
      <c r="G247">
        <v>164.33571699999999</v>
      </c>
      <c r="H247">
        <v>231.5609633</v>
      </c>
      <c r="I247">
        <v>234.91008919999999</v>
      </c>
      <c r="J247">
        <v>276.18307440000001</v>
      </c>
      <c r="K247">
        <v>209.11873550000001</v>
      </c>
      <c r="L247">
        <v>261.52302020000002</v>
      </c>
      <c r="M247">
        <v>373.26732340000001</v>
      </c>
      <c r="N247">
        <v>570.20129880000002</v>
      </c>
      <c r="O247">
        <v>653.7686625</v>
      </c>
      <c r="P247">
        <v>936.67334010000002</v>
      </c>
      <c r="Q247">
        <v>872.01336360000005</v>
      </c>
      <c r="R247">
        <v>1280.8132089999999</v>
      </c>
      <c r="S247">
        <v>1187.5300139999999</v>
      </c>
      <c r="T247">
        <v>1832.8111309999999</v>
      </c>
      <c r="U247">
        <v>1658.5168759999999</v>
      </c>
      <c r="V247">
        <v>1693.6190770000001</v>
      </c>
      <c r="W247">
        <v>967.81030050000004</v>
      </c>
      <c r="X247">
        <v>1010.880116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35">
      <c r="A248" t="s">
        <v>1302</v>
      </c>
      <c r="B248" t="s">
        <v>881</v>
      </c>
      <c r="C248">
        <v>0</v>
      </c>
      <c r="D248">
        <v>0</v>
      </c>
      <c r="E248">
        <v>0</v>
      </c>
      <c r="F248">
        <v>6.9480493699999998E-4</v>
      </c>
      <c r="G248">
        <v>21.358281940000001</v>
      </c>
      <c r="H248">
        <v>52.304770349999998</v>
      </c>
      <c r="I248">
        <v>84.970316199999999</v>
      </c>
      <c r="J248">
        <v>138.35835280000001</v>
      </c>
      <c r="K248">
        <v>121.31081690000001</v>
      </c>
      <c r="L248">
        <v>161.62832750000001</v>
      </c>
      <c r="M248">
        <v>235.14953410000001</v>
      </c>
      <c r="N248">
        <v>352.80243489999998</v>
      </c>
      <c r="O248">
        <v>351.60073569999997</v>
      </c>
      <c r="P248">
        <v>506.24483309999999</v>
      </c>
      <c r="Q248">
        <v>483.55580730000003</v>
      </c>
      <c r="R248">
        <v>784.46256700000004</v>
      </c>
      <c r="S248">
        <v>703.17900980000002</v>
      </c>
      <c r="T248">
        <v>1104.3196129999999</v>
      </c>
      <c r="U248">
        <v>991.1005212</v>
      </c>
      <c r="V248">
        <v>1060.1827249999999</v>
      </c>
      <c r="W248">
        <v>554.02648090000002</v>
      </c>
      <c r="X248">
        <v>548.85911869999995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35">
      <c r="A249" t="s">
        <v>1303</v>
      </c>
      <c r="B249" t="s">
        <v>882</v>
      </c>
      <c r="C249">
        <v>0</v>
      </c>
      <c r="D249">
        <v>0</v>
      </c>
      <c r="E249">
        <v>0</v>
      </c>
      <c r="F249">
        <v>80.839591089999999</v>
      </c>
      <c r="G249">
        <v>99.441896600000007</v>
      </c>
      <c r="H249">
        <v>99.922248269999997</v>
      </c>
      <c r="I249">
        <v>85.537991129999995</v>
      </c>
      <c r="J249">
        <v>107.04611250000001</v>
      </c>
      <c r="K249">
        <v>88.680042659999998</v>
      </c>
      <c r="L249">
        <v>117.8063294</v>
      </c>
      <c r="M249">
        <v>172.23615050000001</v>
      </c>
      <c r="N249">
        <v>254.6845367</v>
      </c>
      <c r="O249">
        <v>231.0734908</v>
      </c>
      <c r="P249">
        <v>314.68091329999999</v>
      </c>
      <c r="Q249">
        <v>321.04642710000002</v>
      </c>
      <c r="R249">
        <v>582.06606069999998</v>
      </c>
      <c r="S249">
        <v>546.05945689999999</v>
      </c>
      <c r="T249">
        <v>819.1891167</v>
      </c>
      <c r="U249">
        <v>778.97186669999996</v>
      </c>
      <c r="V249">
        <v>839.89547479999999</v>
      </c>
      <c r="W249">
        <v>434.16265559999999</v>
      </c>
      <c r="X249">
        <v>404.84955209999998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35">
      <c r="A250" t="s">
        <v>1304</v>
      </c>
      <c r="B250" t="s">
        <v>883</v>
      </c>
      <c r="C250">
        <v>0</v>
      </c>
      <c r="D250">
        <v>0</v>
      </c>
      <c r="E250">
        <v>0</v>
      </c>
      <c r="F250">
        <v>305.19333740000002</v>
      </c>
      <c r="G250">
        <v>356.21240649999999</v>
      </c>
      <c r="H250">
        <v>337.73048299999999</v>
      </c>
      <c r="I250">
        <v>220.56587210000001</v>
      </c>
      <c r="J250">
        <v>257.43689799999999</v>
      </c>
      <c r="K250">
        <v>230.53659669999999</v>
      </c>
      <c r="L250">
        <v>318.85881440000003</v>
      </c>
      <c r="M250">
        <v>415.83894579999998</v>
      </c>
      <c r="N250">
        <v>488.5506335</v>
      </c>
      <c r="O250">
        <v>267.69108569999997</v>
      </c>
      <c r="P250">
        <v>211.33758119999999</v>
      </c>
      <c r="Q250">
        <v>277.44389310000003</v>
      </c>
      <c r="R250">
        <v>799.13878650000004</v>
      </c>
      <c r="S250">
        <v>712.59943550000003</v>
      </c>
      <c r="T250">
        <v>950.62477550000006</v>
      </c>
      <c r="U250">
        <v>826.77365220000002</v>
      </c>
      <c r="V250">
        <v>1020.634316</v>
      </c>
      <c r="W250">
        <v>576.47525629999996</v>
      </c>
      <c r="X250">
        <v>628.79543469999999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35">
      <c r="A251" t="s">
        <v>1305</v>
      </c>
      <c r="B251" t="s">
        <v>884</v>
      </c>
      <c r="C251">
        <v>0</v>
      </c>
      <c r="D251">
        <v>0</v>
      </c>
      <c r="E251">
        <v>0</v>
      </c>
      <c r="F251">
        <v>274.95707590000001</v>
      </c>
      <c r="G251">
        <v>340.97681490000002</v>
      </c>
      <c r="H251">
        <v>335.03619520000001</v>
      </c>
      <c r="I251">
        <v>225.80952300000001</v>
      </c>
      <c r="J251">
        <v>267.53033670000002</v>
      </c>
      <c r="K251">
        <v>242.5672146</v>
      </c>
      <c r="L251">
        <v>333.46634540000002</v>
      </c>
      <c r="M251">
        <v>434.01644649999997</v>
      </c>
      <c r="N251">
        <v>514.22068320000005</v>
      </c>
      <c r="O251">
        <v>311.89085720000003</v>
      </c>
      <c r="P251">
        <v>270.09260189999998</v>
      </c>
      <c r="Q251">
        <v>312.76652560000002</v>
      </c>
      <c r="R251">
        <v>780.28275540000004</v>
      </c>
      <c r="S251">
        <v>688.79254800000001</v>
      </c>
      <c r="T251">
        <v>876.56570109999996</v>
      </c>
      <c r="U251">
        <v>760.54036659999997</v>
      </c>
      <c r="V251">
        <v>903.24944700000003</v>
      </c>
      <c r="W251">
        <v>512.15471590000004</v>
      </c>
      <c r="X251">
        <v>538.48651800000005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35">
      <c r="A252" t="s">
        <v>1306</v>
      </c>
      <c r="B252" t="s">
        <v>885</v>
      </c>
      <c r="C252">
        <v>0</v>
      </c>
      <c r="D252">
        <v>0</v>
      </c>
      <c r="E252">
        <v>0</v>
      </c>
      <c r="F252">
        <v>348.02669370000001</v>
      </c>
      <c r="G252">
        <v>385.05090230000002</v>
      </c>
      <c r="H252">
        <v>349.06712299999998</v>
      </c>
      <c r="I252">
        <v>269.24253119999997</v>
      </c>
      <c r="J252">
        <v>288.15917730000001</v>
      </c>
      <c r="K252">
        <v>217.54682399999999</v>
      </c>
      <c r="L252">
        <v>259.9902677</v>
      </c>
      <c r="M252">
        <v>327.14496639999999</v>
      </c>
      <c r="N252">
        <v>407.11400850000001</v>
      </c>
      <c r="O252">
        <v>327.96847000000002</v>
      </c>
      <c r="P252">
        <v>371.21363830000001</v>
      </c>
      <c r="Q252">
        <v>346.47825979999999</v>
      </c>
      <c r="R252">
        <v>564.46195339999997</v>
      </c>
      <c r="S252">
        <v>487.64996259999998</v>
      </c>
      <c r="T252">
        <v>629.69676489999995</v>
      </c>
      <c r="U252">
        <v>530.62107739999999</v>
      </c>
      <c r="V252">
        <v>516.39531509999995</v>
      </c>
      <c r="W252">
        <v>261.67530770000002</v>
      </c>
      <c r="X252">
        <v>240.56007210000001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35">
      <c r="A253" t="s">
        <v>1323</v>
      </c>
      <c r="B253" t="s">
        <v>886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35">
      <c r="A254" t="s">
        <v>1301</v>
      </c>
      <c r="B254" t="s">
        <v>887</v>
      </c>
      <c r="C254">
        <v>0</v>
      </c>
      <c r="D254">
        <v>0</v>
      </c>
      <c r="E254">
        <v>0</v>
      </c>
      <c r="F254">
        <v>1.3952157399999999E-4</v>
      </c>
      <c r="G254">
        <v>164.33571699999999</v>
      </c>
      <c r="H254">
        <v>231.5609633</v>
      </c>
      <c r="I254">
        <v>234.91008919999999</v>
      </c>
      <c r="J254">
        <v>260.78086639999998</v>
      </c>
      <c r="K254">
        <v>270.65527709999998</v>
      </c>
      <c r="L254">
        <v>287.2431254</v>
      </c>
      <c r="M254">
        <v>319.48571729999998</v>
      </c>
      <c r="N254">
        <v>344.82968349999999</v>
      </c>
      <c r="O254">
        <v>452.8134129</v>
      </c>
      <c r="P254">
        <v>670.38982859999999</v>
      </c>
      <c r="Q254">
        <v>840.30265610000004</v>
      </c>
      <c r="R254">
        <v>1220.328342</v>
      </c>
      <c r="S254">
        <v>1204.1762430000001</v>
      </c>
      <c r="T254">
        <v>1463.97426</v>
      </c>
      <c r="U254">
        <v>1674.9943089999999</v>
      </c>
      <c r="V254">
        <v>1702.0308789999999</v>
      </c>
      <c r="W254">
        <v>2446.3120180000001</v>
      </c>
      <c r="X254">
        <v>2804.15002</v>
      </c>
      <c r="Y254">
        <v>3027.6328450000001</v>
      </c>
      <c r="Z254">
        <v>3350.157604</v>
      </c>
      <c r="AA254">
        <v>3708.2380109999999</v>
      </c>
      <c r="AB254">
        <v>3836.8900149999999</v>
      </c>
      <c r="AC254">
        <v>4109.2022429999997</v>
      </c>
      <c r="AD254">
        <v>4260.6966700000003</v>
      </c>
      <c r="AE254">
        <v>4364.9382820000001</v>
      </c>
      <c r="AF254">
        <v>4444.5583690000003</v>
      </c>
      <c r="AG254">
        <v>4615.2010360000004</v>
      </c>
      <c r="AH254">
        <v>4625.5171639999999</v>
      </c>
      <c r="AI254">
        <v>4629.500094</v>
      </c>
      <c r="AJ254">
        <v>4740.3264449999997</v>
      </c>
      <c r="AK254">
        <v>4731.3965749999998</v>
      </c>
      <c r="AL254">
        <v>4714.1300510000001</v>
      </c>
      <c r="AM254">
        <v>5586.6743999999999</v>
      </c>
      <c r="AN254">
        <v>5582.0557040000003</v>
      </c>
      <c r="AO254">
        <v>5592.8127830000003</v>
      </c>
      <c r="AP254">
        <v>5608.4696100000001</v>
      </c>
      <c r="AQ254">
        <v>5622.5239099999999</v>
      </c>
      <c r="AR254">
        <v>5633.7350550000001</v>
      </c>
      <c r="AS254">
        <v>5642.6471549999997</v>
      </c>
      <c r="AT254">
        <v>5653.4235019999996</v>
      </c>
      <c r="AU254">
        <v>5672.5085499999996</v>
      </c>
      <c r="AV254">
        <v>5701.8001569999997</v>
      </c>
      <c r="AW254">
        <v>5748.5801769999998</v>
      </c>
    </row>
    <row r="255" spans="1:49" x14ac:dyDescent="0.35">
      <c r="A255" t="s">
        <v>1302</v>
      </c>
      <c r="B255" t="s">
        <v>888</v>
      </c>
      <c r="C255">
        <v>0</v>
      </c>
      <c r="D255">
        <v>0</v>
      </c>
      <c r="E255">
        <v>0</v>
      </c>
      <c r="F255">
        <v>6.9480493699999998E-4</v>
      </c>
      <c r="G255">
        <v>21.358281940000001</v>
      </c>
      <c r="H255">
        <v>52.304770349999998</v>
      </c>
      <c r="I255">
        <v>84.970316199999999</v>
      </c>
      <c r="J255">
        <v>137.11835719999999</v>
      </c>
      <c r="K255">
        <v>125.586225</v>
      </c>
      <c r="L255">
        <v>166.91938809999999</v>
      </c>
      <c r="M255">
        <v>232.94774229999999</v>
      </c>
      <c r="N255">
        <v>332.9763724</v>
      </c>
      <c r="O255">
        <v>324.9074541</v>
      </c>
      <c r="P255">
        <v>470.38370529999997</v>
      </c>
      <c r="Q255">
        <v>453.17941530000002</v>
      </c>
      <c r="R255">
        <v>766.16925719999995</v>
      </c>
      <c r="S255">
        <v>692.83654060000003</v>
      </c>
      <c r="T255">
        <v>1072.2703509999999</v>
      </c>
      <c r="U255">
        <v>942.38894719999996</v>
      </c>
      <c r="V255">
        <v>1044.960276</v>
      </c>
      <c r="W255">
        <v>1597.575587</v>
      </c>
      <c r="X255">
        <v>1874.672605</v>
      </c>
      <c r="Y255">
        <v>1902.7139460000001</v>
      </c>
      <c r="Z255">
        <v>1953.6410109999999</v>
      </c>
      <c r="AA255">
        <v>2059.6080740000002</v>
      </c>
      <c r="AB255">
        <v>2053.406121</v>
      </c>
      <c r="AC255">
        <v>2158.048237</v>
      </c>
      <c r="AD255">
        <v>2233.618727</v>
      </c>
      <c r="AE255">
        <v>2277.4445940000001</v>
      </c>
      <c r="AF255">
        <v>2303.670697</v>
      </c>
      <c r="AG255">
        <v>2386.845683</v>
      </c>
      <c r="AH255">
        <v>2375.7023749999998</v>
      </c>
      <c r="AI255">
        <v>2367.7982139999999</v>
      </c>
      <c r="AJ255">
        <v>2431.2408989999999</v>
      </c>
      <c r="AK255">
        <v>2426.1728309999999</v>
      </c>
      <c r="AL255">
        <v>2418.1938709999999</v>
      </c>
      <c r="AM255">
        <v>2969.4573289999998</v>
      </c>
      <c r="AN255">
        <v>2939.8896869999999</v>
      </c>
      <c r="AO255">
        <v>2935.5648849999998</v>
      </c>
      <c r="AP255">
        <v>2920.461241</v>
      </c>
      <c r="AQ255">
        <v>2905.8950030000001</v>
      </c>
      <c r="AR255">
        <v>2896.589966</v>
      </c>
      <c r="AS255">
        <v>2894.0373319999999</v>
      </c>
      <c r="AT255">
        <v>2900.685242</v>
      </c>
      <c r="AU255">
        <v>2915.0251720000001</v>
      </c>
      <c r="AV255">
        <v>2934.6030089999999</v>
      </c>
      <c r="AW255">
        <v>2959.139623</v>
      </c>
    </row>
    <row r="256" spans="1:49" x14ac:dyDescent="0.35">
      <c r="A256" t="s">
        <v>1303</v>
      </c>
      <c r="B256" t="s">
        <v>889</v>
      </c>
      <c r="C256">
        <v>0</v>
      </c>
      <c r="D256">
        <v>0</v>
      </c>
      <c r="E256">
        <v>0</v>
      </c>
      <c r="F256">
        <v>80.839591089999999</v>
      </c>
      <c r="G256">
        <v>99.441896600000007</v>
      </c>
      <c r="H256">
        <v>99.922248269999997</v>
      </c>
      <c r="I256">
        <v>85.537991129999995</v>
      </c>
      <c r="J256">
        <v>107.0508146</v>
      </c>
      <c r="K256">
        <v>88.681861369999893</v>
      </c>
      <c r="L256">
        <v>117.73949399999999</v>
      </c>
      <c r="M256">
        <v>172.25062969999999</v>
      </c>
      <c r="N256">
        <v>254.89287780000001</v>
      </c>
      <c r="O256">
        <v>231.63740770000001</v>
      </c>
      <c r="P256">
        <v>315.94965289999999</v>
      </c>
      <c r="Q256">
        <v>322.5085679</v>
      </c>
      <c r="R256">
        <v>581.22320070000001</v>
      </c>
      <c r="S256">
        <v>545.14145550000001</v>
      </c>
      <c r="T256">
        <v>819.09259669999994</v>
      </c>
      <c r="U256">
        <v>783.67922620000002</v>
      </c>
      <c r="V256">
        <v>827.57372869999995</v>
      </c>
      <c r="W256">
        <v>1299.479752</v>
      </c>
      <c r="X256">
        <v>1622.6249029999999</v>
      </c>
      <c r="Y256">
        <v>1605.7283319999999</v>
      </c>
      <c r="Z256">
        <v>1518.5336910000001</v>
      </c>
      <c r="AA256">
        <v>1453.707508</v>
      </c>
      <c r="AB256">
        <v>1325.209783</v>
      </c>
      <c r="AC256">
        <v>1285.8545610000001</v>
      </c>
      <c r="AD256">
        <v>1226.231939</v>
      </c>
      <c r="AE256">
        <v>1159.72912</v>
      </c>
      <c r="AF256">
        <v>1098.516177</v>
      </c>
      <c r="AG256">
        <v>1077.790139</v>
      </c>
      <c r="AH256">
        <v>1027.8624729999999</v>
      </c>
      <c r="AI256">
        <v>981.51833899999997</v>
      </c>
      <c r="AJ256">
        <v>974.33463500000005</v>
      </c>
      <c r="AK256">
        <v>948.92701580000005</v>
      </c>
      <c r="AL256">
        <v>920.42575520000003</v>
      </c>
      <c r="AM256">
        <v>1118.9021310000001</v>
      </c>
      <c r="AN256">
        <v>1132.1864029999999</v>
      </c>
      <c r="AO256">
        <v>1104.821036</v>
      </c>
      <c r="AP256">
        <v>1073.1932200000001</v>
      </c>
      <c r="AQ256">
        <v>1041.7955830000001</v>
      </c>
      <c r="AR256">
        <v>1012.28358</v>
      </c>
      <c r="AS256">
        <v>985.95258190000004</v>
      </c>
      <c r="AT256">
        <v>963.73237470000004</v>
      </c>
      <c r="AU256">
        <v>944.52238</v>
      </c>
      <c r="AV256">
        <v>927.29443809999998</v>
      </c>
      <c r="AW256">
        <v>911.41931810000005</v>
      </c>
    </row>
    <row r="257" spans="1:49" x14ac:dyDescent="0.35">
      <c r="A257" t="s">
        <v>1304</v>
      </c>
      <c r="B257" t="s">
        <v>890</v>
      </c>
      <c r="C257">
        <v>0</v>
      </c>
      <c r="D257">
        <v>0</v>
      </c>
      <c r="E257">
        <v>0</v>
      </c>
      <c r="F257">
        <v>305.19333740000002</v>
      </c>
      <c r="G257">
        <v>356.21240649999999</v>
      </c>
      <c r="H257">
        <v>337.73048299999999</v>
      </c>
      <c r="I257">
        <v>220.56587210000001</v>
      </c>
      <c r="J257">
        <v>257.44552970000001</v>
      </c>
      <c r="K257">
        <v>230.54552480000001</v>
      </c>
      <c r="L257">
        <v>318.71001899999999</v>
      </c>
      <c r="M257">
        <v>415.7941146</v>
      </c>
      <c r="N257">
        <v>488.74249759999998</v>
      </c>
      <c r="O257">
        <v>268.34322839999999</v>
      </c>
      <c r="P257">
        <v>212.74671620000001</v>
      </c>
      <c r="Q257">
        <v>279.23502009999999</v>
      </c>
      <c r="R257">
        <v>798.16333980000002</v>
      </c>
      <c r="S257">
        <v>711.5112239</v>
      </c>
      <c r="T257">
        <v>950.1453348</v>
      </c>
      <c r="U257">
        <v>831.77406770000005</v>
      </c>
      <c r="V257">
        <v>1004.526312</v>
      </c>
      <c r="W257">
        <v>1744.8047999999999</v>
      </c>
      <c r="X257">
        <v>2183.653022</v>
      </c>
      <c r="Y257">
        <v>2215.2869099999998</v>
      </c>
      <c r="Z257">
        <v>2064.8329079999999</v>
      </c>
      <c r="AA257">
        <v>1893.257147</v>
      </c>
      <c r="AB257">
        <v>1607.2557899999999</v>
      </c>
      <c r="AC257">
        <v>1432.52178</v>
      </c>
      <c r="AD257">
        <v>1260.827411</v>
      </c>
      <c r="AE257">
        <v>1122.4490040000001</v>
      </c>
      <c r="AF257">
        <v>1027.7546890000001</v>
      </c>
      <c r="AG257">
        <v>993.03726329999995</v>
      </c>
      <c r="AH257">
        <v>936.80956149999997</v>
      </c>
      <c r="AI257">
        <v>895.14949260000003</v>
      </c>
      <c r="AJ257">
        <v>895.95919670000001</v>
      </c>
      <c r="AK257">
        <v>876.0232532</v>
      </c>
      <c r="AL257">
        <v>855.80978300000004</v>
      </c>
      <c r="AM257">
        <v>1065.5694189999999</v>
      </c>
      <c r="AN257">
        <v>1051.9286239999999</v>
      </c>
      <c r="AO257">
        <v>1034.8308919999999</v>
      </c>
      <c r="AP257">
        <v>1010.569943</v>
      </c>
      <c r="AQ257">
        <v>984.73170210000001</v>
      </c>
      <c r="AR257">
        <v>959.72723080000003</v>
      </c>
      <c r="AS257">
        <v>937.56540870000003</v>
      </c>
      <c r="AT257">
        <v>920.39312089999999</v>
      </c>
      <c r="AU257">
        <v>906.89391350000005</v>
      </c>
      <c r="AV257">
        <v>895.87540650000005</v>
      </c>
      <c r="AW257">
        <v>885.48077309999996</v>
      </c>
    </row>
    <row r="258" spans="1:49" x14ac:dyDescent="0.35">
      <c r="A258" t="s">
        <v>1305</v>
      </c>
      <c r="B258" t="s">
        <v>891</v>
      </c>
      <c r="C258">
        <v>0</v>
      </c>
      <c r="D258">
        <v>0</v>
      </c>
      <c r="E258">
        <v>0</v>
      </c>
      <c r="F258">
        <v>274.95707590000001</v>
      </c>
      <c r="G258">
        <v>340.97681490000002</v>
      </c>
      <c r="H258">
        <v>335.03619520000001</v>
      </c>
      <c r="I258">
        <v>225.80952300000001</v>
      </c>
      <c r="J258">
        <v>267.53901059999998</v>
      </c>
      <c r="K258">
        <v>242.5766184</v>
      </c>
      <c r="L258">
        <v>333.31419060000002</v>
      </c>
      <c r="M258">
        <v>433.96373820000002</v>
      </c>
      <c r="N258">
        <v>514.39683520000006</v>
      </c>
      <c r="O258">
        <v>312.56822879999999</v>
      </c>
      <c r="P258">
        <v>271.55061219999999</v>
      </c>
      <c r="Q258">
        <v>314.58838530000003</v>
      </c>
      <c r="R258">
        <v>779.56269480000003</v>
      </c>
      <c r="S258">
        <v>687.90691979999997</v>
      </c>
      <c r="T258">
        <v>876.29355820000001</v>
      </c>
      <c r="U258">
        <v>765.069436</v>
      </c>
      <c r="V258">
        <v>889.61937409999996</v>
      </c>
      <c r="W258">
        <v>1516.1641979999999</v>
      </c>
      <c r="X258">
        <v>1904.3309939999999</v>
      </c>
      <c r="Y258">
        <v>1943.1054650000001</v>
      </c>
      <c r="Z258">
        <v>1815.0228380000001</v>
      </c>
      <c r="AA258">
        <v>1645.493837</v>
      </c>
      <c r="AB258">
        <v>1388.9352779999999</v>
      </c>
      <c r="AC258">
        <v>1232.9429090000001</v>
      </c>
      <c r="AD258">
        <v>1085.9589370000001</v>
      </c>
      <c r="AE258">
        <v>964.3069362</v>
      </c>
      <c r="AF258">
        <v>876.17329749999999</v>
      </c>
      <c r="AG258">
        <v>837.49858359999996</v>
      </c>
      <c r="AH258">
        <v>783.43755220000003</v>
      </c>
      <c r="AI258">
        <v>739.47438069999998</v>
      </c>
      <c r="AJ258">
        <v>730.06802809999999</v>
      </c>
      <c r="AK258">
        <v>707.16308519999995</v>
      </c>
      <c r="AL258">
        <v>683.16726879999999</v>
      </c>
      <c r="AM258">
        <v>830.9904583</v>
      </c>
      <c r="AN258">
        <v>827.25502510000001</v>
      </c>
      <c r="AO258">
        <v>804.0047022</v>
      </c>
      <c r="AP258">
        <v>778.13045539999996</v>
      </c>
      <c r="AQ258">
        <v>752.4249959</v>
      </c>
      <c r="AR258">
        <v>727.62361190000001</v>
      </c>
      <c r="AS258">
        <v>704.90985790000002</v>
      </c>
      <c r="AT258">
        <v>685.37696670000003</v>
      </c>
      <c r="AU258">
        <v>667.99525679999999</v>
      </c>
      <c r="AV258">
        <v>652.10668380000004</v>
      </c>
      <c r="AW258">
        <v>636.75481439999999</v>
      </c>
    </row>
    <row r="259" spans="1:49" x14ac:dyDescent="0.35">
      <c r="A259" t="s">
        <v>1306</v>
      </c>
      <c r="B259" t="s">
        <v>892</v>
      </c>
      <c r="C259">
        <v>0</v>
      </c>
      <c r="D259">
        <v>0</v>
      </c>
      <c r="E259">
        <v>0</v>
      </c>
      <c r="F259">
        <v>348.02669370000001</v>
      </c>
      <c r="G259">
        <v>385.05090230000002</v>
      </c>
      <c r="H259">
        <v>349.06712299999998</v>
      </c>
      <c r="I259">
        <v>269.24253119999997</v>
      </c>
      <c r="J259">
        <v>288.16754650000001</v>
      </c>
      <c r="K259">
        <v>217.55472689999999</v>
      </c>
      <c r="L259">
        <v>259.87715739999999</v>
      </c>
      <c r="M259">
        <v>327.10695140000001</v>
      </c>
      <c r="N259">
        <v>407.2366194</v>
      </c>
      <c r="O259">
        <v>328.5426367</v>
      </c>
      <c r="P259">
        <v>372.48448380000002</v>
      </c>
      <c r="Q259">
        <v>347.89255680000002</v>
      </c>
      <c r="R259">
        <v>563.99970789999998</v>
      </c>
      <c r="S259">
        <v>487.15709329999999</v>
      </c>
      <c r="T259">
        <v>629.49680350000006</v>
      </c>
      <c r="U259">
        <v>533.14560080000001</v>
      </c>
      <c r="V259">
        <v>509.57540820000003</v>
      </c>
      <c r="W259">
        <v>713.93800959999999</v>
      </c>
      <c r="X259">
        <v>793.30645760000004</v>
      </c>
      <c r="Y259">
        <v>742.65549099999998</v>
      </c>
      <c r="Z259">
        <v>660.26847989999999</v>
      </c>
      <c r="AA259">
        <v>576.84725460000004</v>
      </c>
      <c r="AB259">
        <v>476.57614180000002</v>
      </c>
      <c r="AC259">
        <v>413.69694659999999</v>
      </c>
      <c r="AD259">
        <v>358.31771800000001</v>
      </c>
      <c r="AE259">
        <v>313.02414750000003</v>
      </c>
      <c r="AF259">
        <v>278.51857810000001</v>
      </c>
      <c r="AG259">
        <v>259.33409019999999</v>
      </c>
      <c r="AH259">
        <v>237.1015146</v>
      </c>
      <c r="AI259">
        <v>217.64656099999999</v>
      </c>
      <c r="AJ259">
        <v>207.56123289999999</v>
      </c>
      <c r="AK259">
        <v>194.51831859999999</v>
      </c>
      <c r="AL259">
        <v>181.25106969999999</v>
      </c>
      <c r="AM259">
        <v>207.96354220000001</v>
      </c>
      <c r="AN259">
        <v>201.6522368</v>
      </c>
      <c r="AO259">
        <v>187.49371170000001</v>
      </c>
      <c r="AP259">
        <v>174.14653659999999</v>
      </c>
      <c r="AQ259">
        <v>161.90551289999999</v>
      </c>
      <c r="AR259">
        <v>150.66503789999999</v>
      </c>
      <c r="AS259">
        <v>140.53707940000001</v>
      </c>
      <c r="AT259">
        <v>131.49496690000001</v>
      </c>
      <c r="AU259">
        <v>123.3802431</v>
      </c>
      <c r="AV259">
        <v>116.140354</v>
      </c>
      <c r="AW259">
        <v>109.4040308</v>
      </c>
    </row>
    <row r="260" spans="1:49" x14ac:dyDescent="0.35">
      <c r="A260" t="s">
        <v>1307</v>
      </c>
      <c r="B260" t="s">
        <v>893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0.1527664758</v>
      </c>
      <c r="K260">
        <v>0.1076109633</v>
      </c>
      <c r="L260">
        <v>0.12387832779999999</v>
      </c>
      <c r="M260">
        <v>0.1593181672</v>
      </c>
      <c r="N260">
        <v>0.21821374360000001</v>
      </c>
      <c r="O260">
        <v>0.2161293567</v>
      </c>
      <c r="P260">
        <v>0.28555449570000002</v>
      </c>
      <c r="Q260">
        <v>0.2490309302</v>
      </c>
      <c r="R260">
        <v>0.33819559310000002</v>
      </c>
      <c r="S260">
        <v>0.27957033510000001</v>
      </c>
      <c r="T260">
        <v>0.39205671279999998</v>
      </c>
      <c r="U260">
        <v>0.32245491570000001</v>
      </c>
      <c r="V260">
        <v>0.29754415220000002</v>
      </c>
      <c r="W260">
        <v>0.15069391400000001</v>
      </c>
      <c r="X260">
        <v>0.14205917840000001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35">
      <c r="A261" t="s">
        <v>1308</v>
      </c>
      <c r="B261" t="s">
        <v>894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0.1527664758</v>
      </c>
      <c r="K261">
        <v>0.1076109633</v>
      </c>
      <c r="L261">
        <v>0.12387832779999999</v>
      </c>
      <c r="M261">
        <v>0.1593181672</v>
      </c>
      <c r="N261">
        <v>0.21821374360000001</v>
      </c>
      <c r="O261">
        <v>0.2161293567</v>
      </c>
      <c r="P261">
        <v>0.28555449570000002</v>
      </c>
      <c r="Q261">
        <v>0.2490309302</v>
      </c>
      <c r="R261">
        <v>0.33819559310000002</v>
      </c>
      <c r="S261">
        <v>0.27957033510000001</v>
      </c>
      <c r="T261">
        <v>0.39205671279999998</v>
      </c>
      <c r="U261">
        <v>0.32245491570000001</v>
      </c>
      <c r="V261">
        <v>0.29754415220000002</v>
      </c>
      <c r="W261">
        <v>0.15069391400000001</v>
      </c>
      <c r="X261">
        <v>0.14205917840000001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35">
      <c r="A262" t="s">
        <v>1309</v>
      </c>
      <c r="B262" t="s">
        <v>895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0.1527664758</v>
      </c>
      <c r="K262">
        <v>0.1076109633</v>
      </c>
      <c r="L262">
        <v>0.12387832779999999</v>
      </c>
      <c r="M262">
        <v>0.1593181672</v>
      </c>
      <c r="N262">
        <v>0.21821374360000001</v>
      </c>
      <c r="O262">
        <v>0.2161293567</v>
      </c>
      <c r="P262">
        <v>0.28555449570000002</v>
      </c>
      <c r="Q262">
        <v>0.2490309302</v>
      </c>
      <c r="R262">
        <v>0.33819559310000002</v>
      </c>
      <c r="S262">
        <v>0.27957033510000001</v>
      </c>
      <c r="T262">
        <v>0.39205671279999998</v>
      </c>
      <c r="U262">
        <v>0.32245491570000001</v>
      </c>
      <c r="V262">
        <v>0.29754415220000002</v>
      </c>
      <c r="W262">
        <v>0.15069391400000001</v>
      </c>
      <c r="X262">
        <v>0.14205917840000001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35">
      <c r="A263" t="s">
        <v>1310</v>
      </c>
      <c r="B263" t="s">
        <v>896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0.1527664758</v>
      </c>
      <c r="K263">
        <v>0.1076109633</v>
      </c>
      <c r="L263">
        <v>0.12387832779999999</v>
      </c>
      <c r="M263">
        <v>0.1593181672</v>
      </c>
      <c r="N263">
        <v>0.21821374360000001</v>
      </c>
      <c r="O263">
        <v>0.2161293567</v>
      </c>
      <c r="P263">
        <v>0.28555449570000002</v>
      </c>
      <c r="Q263">
        <v>0.2490309302</v>
      </c>
      <c r="R263">
        <v>0.33819559310000002</v>
      </c>
      <c r="S263">
        <v>0.27957033510000001</v>
      </c>
      <c r="T263">
        <v>0.39205671279999998</v>
      </c>
      <c r="U263">
        <v>0.32245491570000001</v>
      </c>
      <c r="V263">
        <v>0.29754415220000002</v>
      </c>
      <c r="W263">
        <v>0.15069391400000001</v>
      </c>
      <c r="X263">
        <v>0.14205917840000001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35">
      <c r="A264" t="s">
        <v>1311</v>
      </c>
      <c r="B264" t="s">
        <v>897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0.1527664758</v>
      </c>
      <c r="K264">
        <v>0.1076109633</v>
      </c>
      <c r="L264">
        <v>0.12387832779999999</v>
      </c>
      <c r="M264">
        <v>0.1593181672</v>
      </c>
      <c r="N264">
        <v>0.21821374360000001</v>
      </c>
      <c r="O264">
        <v>0.2161293567</v>
      </c>
      <c r="P264">
        <v>0.28555449570000002</v>
      </c>
      <c r="Q264">
        <v>0.2490309302</v>
      </c>
      <c r="R264">
        <v>0.33819559310000002</v>
      </c>
      <c r="S264">
        <v>0.27957033510000001</v>
      </c>
      <c r="T264">
        <v>0.39205671279999998</v>
      </c>
      <c r="U264">
        <v>0.32245491570000001</v>
      </c>
      <c r="V264">
        <v>0.29754415220000002</v>
      </c>
      <c r="W264">
        <v>0.15069391400000001</v>
      </c>
      <c r="X264">
        <v>0.14205917840000001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35">
      <c r="A265" t="s">
        <v>1312</v>
      </c>
      <c r="B265" t="s">
        <v>898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0.1527664758</v>
      </c>
      <c r="K265">
        <v>0.1076109633</v>
      </c>
      <c r="L265">
        <v>0.12387832779999999</v>
      </c>
      <c r="M265">
        <v>0.1593181672</v>
      </c>
      <c r="N265">
        <v>0.21821374360000001</v>
      </c>
      <c r="O265">
        <v>0.2161293567</v>
      </c>
      <c r="P265">
        <v>0.28555449570000002</v>
      </c>
      <c r="Q265">
        <v>0.2490309302</v>
      </c>
      <c r="R265">
        <v>0.33819559310000002</v>
      </c>
      <c r="S265">
        <v>0.27957033510000001</v>
      </c>
      <c r="T265">
        <v>0.39205671279999998</v>
      </c>
      <c r="U265">
        <v>0.32245491570000001</v>
      </c>
      <c r="V265">
        <v>0.29754415220000002</v>
      </c>
      <c r="W265">
        <v>0.15069391400000001</v>
      </c>
      <c r="X265">
        <v>0.14205917840000001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35">
      <c r="A266" t="s">
        <v>1313</v>
      </c>
      <c r="B266" t="s">
        <v>899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0.1527664758</v>
      </c>
      <c r="K266">
        <v>0.1076109633</v>
      </c>
      <c r="L266">
        <v>0.12387832779999999</v>
      </c>
      <c r="M266">
        <v>0.1593181672</v>
      </c>
      <c r="N266">
        <v>0.21821374360000001</v>
      </c>
      <c r="O266">
        <v>0.2161293567</v>
      </c>
      <c r="P266">
        <v>0.28555449570000002</v>
      </c>
      <c r="Q266">
        <v>0.2490309302</v>
      </c>
      <c r="R266">
        <v>0.33819559310000002</v>
      </c>
      <c r="S266">
        <v>0.27957033510000001</v>
      </c>
      <c r="T266">
        <v>0.39205671279999998</v>
      </c>
      <c r="U266">
        <v>0.32245491570000001</v>
      </c>
      <c r="V266">
        <v>0.29754415220000002</v>
      </c>
      <c r="W266">
        <v>0.15069391400000001</v>
      </c>
      <c r="X266">
        <v>0.14205917840000001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35">
      <c r="A267" t="s">
        <v>1314</v>
      </c>
      <c r="B267" t="s">
        <v>900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0.1527664758</v>
      </c>
      <c r="K267">
        <v>0.1076109633</v>
      </c>
      <c r="L267">
        <v>0.12387832779999999</v>
      </c>
      <c r="M267">
        <v>0.1593181672</v>
      </c>
      <c r="N267">
        <v>0.21821374360000001</v>
      </c>
      <c r="O267">
        <v>0.2161293567</v>
      </c>
      <c r="P267">
        <v>0.28555449570000002</v>
      </c>
      <c r="Q267">
        <v>0.2490309302</v>
      </c>
      <c r="R267">
        <v>0.33819559310000002</v>
      </c>
      <c r="S267">
        <v>0.27957033510000001</v>
      </c>
      <c r="T267">
        <v>0.39205671279999998</v>
      </c>
      <c r="U267">
        <v>0.32245491570000001</v>
      </c>
      <c r="V267">
        <v>0.29754415220000002</v>
      </c>
      <c r="W267">
        <v>0.15069391400000001</v>
      </c>
      <c r="X267">
        <v>0.14205917840000001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35">
      <c r="A268" t="s">
        <v>1315</v>
      </c>
      <c r="B268" t="s">
        <v>901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0.1527664758</v>
      </c>
      <c r="K268">
        <v>0.1076109633</v>
      </c>
      <c r="L268">
        <v>0.12387832779999999</v>
      </c>
      <c r="M268">
        <v>0.1593181672</v>
      </c>
      <c r="N268">
        <v>0.21821374360000001</v>
      </c>
      <c r="O268">
        <v>0.2161293567</v>
      </c>
      <c r="P268">
        <v>0.28555449570000002</v>
      </c>
      <c r="Q268">
        <v>0.2490309302</v>
      </c>
      <c r="R268">
        <v>0.33819559310000002</v>
      </c>
      <c r="S268">
        <v>0.27957033510000001</v>
      </c>
      <c r="T268">
        <v>0.39205671279999998</v>
      </c>
      <c r="U268">
        <v>0.32245491570000001</v>
      </c>
      <c r="V268">
        <v>0.29754415220000002</v>
      </c>
      <c r="W268">
        <v>0.15069391400000001</v>
      </c>
      <c r="X268">
        <v>0.14205917840000001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35">
      <c r="A269" t="s">
        <v>1316</v>
      </c>
      <c r="B269" t="s">
        <v>902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0.1527664758</v>
      </c>
      <c r="K269">
        <v>0.1076109633</v>
      </c>
      <c r="L269">
        <v>0.12387832779999999</v>
      </c>
      <c r="M269">
        <v>0.1593181672</v>
      </c>
      <c r="N269">
        <v>0.21821374360000001</v>
      </c>
      <c r="O269">
        <v>0.2161293567</v>
      </c>
      <c r="P269">
        <v>0.28555449570000002</v>
      </c>
      <c r="Q269">
        <v>0.2490309302</v>
      </c>
      <c r="R269">
        <v>0.33819559310000002</v>
      </c>
      <c r="S269">
        <v>0.27957033510000001</v>
      </c>
      <c r="T269">
        <v>0.39205671279999998</v>
      </c>
      <c r="U269">
        <v>0.32245491570000001</v>
      </c>
      <c r="V269">
        <v>0.29754415220000002</v>
      </c>
      <c r="W269">
        <v>0.15069391400000001</v>
      </c>
      <c r="X269">
        <v>0.14205917840000001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35">
      <c r="A270" t="s">
        <v>1324</v>
      </c>
      <c r="B270" t="s">
        <v>903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0.1527664758</v>
      </c>
      <c r="K270">
        <v>0.1076109633</v>
      </c>
      <c r="L270">
        <v>0.12387832779999999</v>
      </c>
      <c r="M270">
        <v>0.1593181672</v>
      </c>
      <c r="N270">
        <v>0.21821374360000001</v>
      </c>
      <c r="O270">
        <v>0.2161293567</v>
      </c>
      <c r="P270">
        <v>0.28555449570000002</v>
      </c>
      <c r="Q270">
        <v>0.2490309302</v>
      </c>
      <c r="R270">
        <v>0.33819559310000002</v>
      </c>
      <c r="S270">
        <v>0.27957033510000001</v>
      </c>
      <c r="T270">
        <v>0.39205671279999998</v>
      </c>
      <c r="U270">
        <v>0.32245491570000001</v>
      </c>
      <c r="V270">
        <v>0.29754415220000002</v>
      </c>
      <c r="W270">
        <v>0.15069391400000001</v>
      </c>
      <c r="X270">
        <v>0.14205917840000001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35">
      <c r="A271" t="s">
        <v>1325</v>
      </c>
      <c r="B271" t="s">
        <v>904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0.1527664758</v>
      </c>
      <c r="K271">
        <v>0.1076109633</v>
      </c>
      <c r="L271">
        <v>0.12387832779999999</v>
      </c>
      <c r="M271">
        <v>0.1593181672</v>
      </c>
      <c r="N271">
        <v>0.21821374360000001</v>
      </c>
      <c r="O271">
        <v>0.2161293567</v>
      </c>
      <c r="P271">
        <v>0.28555449570000002</v>
      </c>
      <c r="Q271">
        <v>0.2490309302</v>
      </c>
      <c r="R271">
        <v>0.33819559310000002</v>
      </c>
      <c r="S271">
        <v>0.27957033510000001</v>
      </c>
      <c r="T271">
        <v>0.39205671279999998</v>
      </c>
      <c r="U271">
        <v>0.32245491570000001</v>
      </c>
      <c r="V271">
        <v>0.29754415220000002</v>
      </c>
      <c r="W271">
        <v>0.15069391400000001</v>
      </c>
      <c r="X271">
        <v>0.14205917840000001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35">
      <c r="A272" t="s">
        <v>1326</v>
      </c>
      <c r="B272" t="s">
        <v>905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0.1527664758</v>
      </c>
      <c r="K272">
        <v>0.1076109633</v>
      </c>
      <c r="L272">
        <v>0.12387832779999999</v>
      </c>
      <c r="M272">
        <v>0.1593181672</v>
      </c>
      <c r="N272">
        <v>0.21821374360000001</v>
      </c>
      <c r="O272">
        <v>0.2161293567</v>
      </c>
      <c r="P272">
        <v>0.28555449570000002</v>
      </c>
      <c r="Q272">
        <v>0.2490309302</v>
      </c>
      <c r="R272">
        <v>0.33819559310000002</v>
      </c>
      <c r="S272">
        <v>0.27957033510000001</v>
      </c>
      <c r="T272">
        <v>0.39205671279999998</v>
      </c>
      <c r="U272">
        <v>0.32245491570000001</v>
      </c>
      <c r="V272">
        <v>0.29754415220000002</v>
      </c>
      <c r="W272">
        <v>0.15069391400000001</v>
      </c>
      <c r="X272">
        <v>0.14205917840000001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35">
      <c r="A273" t="s">
        <v>1329</v>
      </c>
      <c r="B273" t="s">
        <v>906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0.1527664758</v>
      </c>
      <c r="K273">
        <v>0.1076109633</v>
      </c>
      <c r="L273">
        <v>0.12387832779999999</v>
      </c>
      <c r="M273">
        <v>0.1593181672</v>
      </c>
      <c r="N273">
        <v>0.21821374360000001</v>
      </c>
      <c r="O273">
        <v>0.2161293567</v>
      </c>
      <c r="P273">
        <v>0.28555449570000002</v>
      </c>
      <c r="Q273">
        <v>0.2490309302</v>
      </c>
      <c r="R273">
        <v>0.33819559310000002</v>
      </c>
      <c r="S273">
        <v>0.27957033510000001</v>
      </c>
      <c r="T273">
        <v>0.39205671279999998</v>
      </c>
      <c r="U273">
        <v>0.32245491570000001</v>
      </c>
      <c r="V273">
        <v>0.29754415220000002</v>
      </c>
      <c r="W273">
        <v>0.15069391400000001</v>
      </c>
      <c r="X273">
        <v>0.14205917840000001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35">
      <c r="A274" t="s">
        <v>1330</v>
      </c>
      <c r="B274" t="s">
        <v>907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0.1527664758</v>
      </c>
      <c r="K274">
        <v>0.1076109633</v>
      </c>
      <c r="L274">
        <v>0.12387832779999999</v>
      </c>
      <c r="M274">
        <v>0.1593181672</v>
      </c>
      <c r="N274">
        <v>0.21821374360000001</v>
      </c>
      <c r="O274">
        <v>0.2161293567</v>
      </c>
      <c r="P274">
        <v>0.28555449570000002</v>
      </c>
      <c r="Q274">
        <v>0.2490309302</v>
      </c>
      <c r="R274">
        <v>0.33819559310000002</v>
      </c>
      <c r="S274">
        <v>0.27957033510000001</v>
      </c>
      <c r="T274">
        <v>0.39205671279999998</v>
      </c>
      <c r="U274">
        <v>0.32245491570000001</v>
      </c>
      <c r="V274">
        <v>0.29754415220000002</v>
      </c>
      <c r="W274">
        <v>0.15069391400000001</v>
      </c>
      <c r="X274">
        <v>0.14205917840000001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35">
      <c r="A275" t="s">
        <v>1331</v>
      </c>
      <c r="B275" t="s">
        <v>908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0.1527664758</v>
      </c>
      <c r="K275">
        <v>0.1076109633</v>
      </c>
      <c r="L275">
        <v>0.12387832779999999</v>
      </c>
      <c r="M275">
        <v>0.1593181672</v>
      </c>
      <c r="N275">
        <v>0.21821374360000001</v>
      </c>
      <c r="O275">
        <v>0.2161293567</v>
      </c>
      <c r="P275">
        <v>0.28555449570000002</v>
      </c>
      <c r="Q275">
        <v>0.2490309302</v>
      </c>
      <c r="R275">
        <v>0.33819559310000002</v>
      </c>
      <c r="S275">
        <v>0.27957033510000001</v>
      </c>
      <c r="T275">
        <v>0.39205671279999998</v>
      </c>
      <c r="U275">
        <v>0.32245491570000001</v>
      </c>
      <c r="V275">
        <v>0.29754415220000002</v>
      </c>
      <c r="W275">
        <v>0.15069391400000001</v>
      </c>
      <c r="X275">
        <v>0.14205917840000001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35">
      <c r="A276" t="s">
        <v>1332</v>
      </c>
      <c r="B276" t="s">
        <v>909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0.1527664758</v>
      </c>
      <c r="K276">
        <v>0.1076109633</v>
      </c>
      <c r="L276">
        <v>0.12387832779999999</v>
      </c>
      <c r="M276">
        <v>0.1593181672</v>
      </c>
      <c r="N276">
        <v>0.21821374360000001</v>
      </c>
      <c r="O276">
        <v>0.2161293567</v>
      </c>
      <c r="P276">
        <v>0.28555449570000002</v>
      </c>
      <c r="Q276">
        <v>0.2490309302</v>
      </c>
      <c r="R276">
        <v>0.33819559310000002</v>
      </c>
      <c r="S276">
        <v>0.27957033510000001</v>
      </c>
      <c r="T276">
        <v>0.39205671279999998</v>
      </c>
      <c r="U276">
        <v>0.32245491570000001</v>
      </c>
      <c r="V276">
        <v>0.29754415220000002</v>
      </c>
      <c r="W276">
        <v>0.15069391400000001</v>
      </c>
      <c r="X276">
        <v>0.14205917840000001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35">
      <c r="A277" t="s">
        <v>1333</v>
      </c>
      <c r="B277" t="s">
        <v>910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0.1527664758</v>
      </c>
      <c r="K277">
        <v>0.1076109633</v>
      </c>
      <c r="L277">
        <v>0.12387832779999999</v>
      </c>
      <c r="M277">
        <v>0.1593181672</v>
      </c>
      <c r="N277">
        <v>0.21821374360000001</v>
      </c>
      <c r="O277">
        <v>0.2161293567</v>
      </c>
      <c r="P277">
        <v>0.28555449570000002</v>
      </c>
      <c r="Q277">
        <v>0.2490309302</v>
      </c>
      <c r="R277">
        <v>0.33819559310000002</v>
      </c>
      <c r="S277">
        <v>0.27957033510000001</v>
      </c>
      <c r="T277">
        <v>0.39205671279999998</v>
      </c>
      <c r="U277">
        <v>0.32245491570000001</v>
      </c>
      <c r="V277">
        <v>0.29754415220000002</v>
      </c>
      <c r="W277">
        <v>0.15069391400000001</v>
      </c>
      <c r="X277">
        <v>0.14205917840000001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35">
      <c r="A278" t="s">
        <v>1334</v>
      </c>
      <c r="B278" t="s">
        <v>911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0.1527664758</v>
      </c>
      <c r="K278">
        <v>0.1076109633</v>
      </c>
      <c r="L278">
        <v>0.12387832779999999</v>
      </c>
      <c r="M278">
        <v>0.1593181672</v>
      </c>
      <c r="N278">
        <v>0.21821374360000001</v>
      </c>
      <c r="O278">
        <v>0.2161293567</v>
      </c>
      <c r="P278">
        <v>0.28555449570000002</v>
      </c>
      <c r="Q278">
        <v>0.2490309302</v>
      </c>
      <c r="R278">
        <v>0.33819559310000002</v>
      </c>
      <c r="S278">
        <v>0.27957033510000001</v>
      </c>
      <c r="T278">
        <v>0.39205671279999998</v>
      </c>
      <c r="U278">
        <v>0.32245491570000001</v>
      </c>
      <c r="V278">
        <v>0.29754415220000002</v>
      </c>
      <c r="W278">
        <v>0.15069391400000001</v>
      </c>
      <c r="X278">
        <v>0.14205917840000001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35">
      <c r="A279" t="s">
        <v>1327</v>
      </c>
      <c r="B279" t="s">
        <v>912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0.1527664758</v>
      </c>
      <c r="K279">
        <v>0.1076109633</v>
      </c>
      <c r="L279">
        <v>0.12387832779999999</v>
      </c>
      <c r="M279">
        <v>0.1593181672</v>
      </c>
      <c r="N279">
        <v>0.21821374360000001</v>
      </c>
      <c r="O279">
        <v>0.2161293567</v>
      </c>
      <c r="P279">
        <v>0.28555449570000002</v>
      </c>
      <c r="Q279">
        <v>0.2490309302</v>
      </c>
      <c r="R279">
        <v>0.33819559310000002</v>
      </c>
      <c r="S279">
        <v>0.27957033510000001</v>
      </c>
      <c r="T279">
        <v>0.39205671279999998</v>
      </c>
      <c r="U279">
        <v>0.32245491570000001</v>
      </c>
      <c r="V279">
        <v>0.29754415220000002</v>
      </c>
      <c r="W279">
        <v>0.15069391400000001</v>
      </c>
      <c r="X279">
        <v>0.14205917840000001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35">
      <c r="A280" t="s">
        <v>1328</v>
      </c>
      <c r="B280" t="s">
        <v>913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0.1527664758</v>
      </c>
      <c r="K280">
        <v>0.1076109633</v>
      </c>
      <c r="L280">
        <v>0.12387832779999999</v>
      </c>
      <c r="M280">
        <v>0.1593181672</v>
      </c>
      <c r="N280">
        <v>0.21821374360000001</v>
      </c>
      <c r="O280">
        <v>0.2161293567</v>
      </c>
      <c r="P280">
        <v>0.28555449570000002</v>
      </c>
      <c r="Q280">
        <v>0.2490309302</v>
      </c>
      <c r="R280">
        <v>0.33819559310000002</v>
      </c>
      <c r="S280">
        <v>0.27957033510000001</v>
      </c>
      <c r="T280">
        <v>0.39205671279999998</v>
      </c>
      <c r="U280">
        <v>0.32245491570000001</v>
      </c>
      <c r="V280">
        <v>0.29754415220000002</v>
      </c>
      <c r="W280">
        <v>0.15069391400000001</v>
      </c>
      <c r="X280">
        <v>0.14205917840000001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35">
      <c r="A281" t="s">
        <v>1335</v>
      </c>
      <c r="B281" t="s">
        <v>914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0.14424697829999999</v>
      </c>
      <c r="K281">
        <v>0.13930292820000001</v>
      </c>
      <c r="L281">
        <v>0.13592805829999999</v>
      </c>
      <c r="M281">
        <v>0.13650233340000001</v>
      </c>
      <c r="N281">
        <v>0.1321869883</v>
      </c>
      <c r="O281">
        <v>0.14932573590000001</v>
      </c>
      <c r="P281">
        <v>0.20305144680000001</v>
      </c>
      <c r="Q281">
        <v>0.2367315136</v>
      </c>
      <c r="R281">
        <v>0.3168331573</v>
      </c>
      <c r="S281">
        <v>0.27965620559999999</v>
      </c>
      <c r="T281">
        <v>0.31201127029999998</v>
      </c>
      <c r="U281">
        <v>0.32366973580000002</v>
      </c>
      <c r="V281">
        <v>0.29396970960000002</v>
      </c>
      <c r="W281">
        <v>0.36635498599999999</v>
      </c>
      <c r="X281">
        <v>0.35191723409999998</v>
      </c>
      <c r="Y281">
        <v>0.31920830529999999</v>
      </c>
      <c r="Z281">
        <v>0.30607621350000003</v>
      </c>
      <c r="AA281">
        <v>0.30446345689999998</v>
      </c>
      <c r="AB281">
        <v>0.29169441660000001</v>
      </c>
      <c r="AC281">
        <v>0.29551727579999998</v>
      </c>
      <c r="AD281">
        <v>0.29380021719999999</v>
      </c>
      <c r="AE281">
        <v>0.29170833940000002</v>
      </c>
      <c r="AF281">
        <v>0.29073850379999999</v>
      </c>
      <c r="AG281">
        <v>0.29756830480000002</v>
      </c>
      <c r="AH281">
        <v>0.295306917</v>
      </c>
      <c r="AI281">
        <v>0.29414466760000002</v>
      </c>
      <c r="AJ281">
        <v>0.30059295539999997</v>
      </c>
      <c r="AK281">
        <v>0.29945010570000002</v>
      </c>
      <c r="AL281">
        <v>0.29785408299999999</v>
      </c>
      <c r="AM281">
        <v>0.35003765669999998</v>
      </c>
      <c r="AN281">
        <v>0.34412787950000001</v>
      </c>
      <c r="AO281">
        <v>0.33968503290000002</v>
      </c>
      <c r="AP281">
        <v>0.33633999209999998</v>
      </c>
      <c r="AQ281">
        <v>0.33366491809999999</v>
      </c>
      <c r="AR281">
        <v>0.331459852</v>
      </c>
      <c r="AS281">
        <v>0.32941629820000001</v>
      </c>
      <c r="AT281">
        <v>0.32729588329999998</v>
      </c>
      <c r="AU281">
        <v>0.3251940237</v>
      </c>
      <c r="AV281">
        <v>0.32314366909999998</v>
      </c>
      <c r="AW281">
        <v>0.32090021800000001</v>
      </c>
    </row>
    <row r="282" spans="1:49" x14ac:dyDescent="0.35">
      <c r="A282" t="s">
        <v>1308</v>
      </c>
      <c r="B282" t="s">
        <v>915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0.14424697829999999</v>
      </c>
      <c r="K282">
        <v>0.13930292820000001</v>
      </c>
      <c r="L282">
        <v>0.13592805829999999</v>
      </c>
      <c r="M282">
        <v>0.13650233340000001</v>
      </c>
      <c r="N282">
        <v>0.1321869883</v>
      </c>
      <c r="O282">
        <v>0.14932573590000001</v>
      </c>
      <c r="P282">
        <v>0.20305144680000001</v>
      </c>
      <c r="Q282">
        <v>0.2367315136</v>
      </c>
      <c r="R282">
        <v>0.3168331573</v>
      </c>
      <c r="S282">
        <v>0.27965620559999999</v>
      </c>
      <c r="T282">
        <v>0.31201127029999998</v>
      </c>
      <c r="U282">
        <v>0.32366973580000002</v>
      </c>
      <c r="V282">
        <v>0.29396970960000002</v>
      </c>
      <c r="W282">
        <v>0.36635498599999999</v>
      </c>
      <c r="X282">
        <v>0.35191723409999998</v>
      </c>
      <c r="Y282">
        <v>0.31920830529999999</v>
      </c>
      <c r="Z282">
        <v>0.30607621350000003</v>
      </c>
      <c r="AA282">
        <v>0.30446345689999998</v>
      </c>
      <c r="AB282">
        <v>0.29169441660000001</v>
      </c>
      <c r="AC282">
        <v>0.29551727579999998</v>
      </c>
      <c r="AD282">
        <v>0.29380021719999999</v>
      </c>
      <c r="AE282">
        <v>0.29170833940000002</v>
      </c>
      <c r="AF282">
        <v>0.29073850379999999</v>
      </c>
      <c r="AG282">
        <v>0.29756830480000002</v>
      </c>
      <c r="AH282">
        <v>0.295306917</v>
      </c>
      <c r="AI282">
        <v>0.29414466760000002</v>
      </c>
      <c r="AJ282">
        <v>0.30059295539999997</v>
      </c>
      <c r="AK282">
        <v>0.29945010570000002</v>
      </c>
      <c r="AL282">
        <v>0.29785408299999999</v>
      </c>
      <c r="AM282">
        <v>0.35003765669999998</v>
      </c>
      <c r="AN282">
        <v>0.34412787950000001</v>
      </c>
      <c r="AO282">
        <v>0.33968503290000002</v>
      </c>
      <c r="AP282">
        <v>0.33633999209999998</v>
      </c>
      <c r="AQ282">
        <v>0.33366491809999999</v>
      </c>
      <c r="AR282">
        <v>0.331459852</v>
      </c>
      <c r="AS282">
        <v>0.32941629820000001</v>
      </c>
      <c r="AT282">
        <v>0.32729588329999998</v>
      </c>
      <c r="AU282">
        <v>0.3251940237</v>
      </c>
      <c r="AV282">
        <v>0.32314366909999998</v>
      </c>
      <c r="AW282">
        <v>0.32090021800000001</v>
      </c>
    </row>
    <row r="283" spans="1:49" x14ac:dyDescent="0.35">
      <c r="A283" t="s">
        <v>1309</v>
      </c>
      <c r="B283" t="s">
        <v>916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0.1527705526</v>
      </c>
      <c r="K283">
        <v>0.10761438399999999</v>
      </c>
      <c r="L283">
        <v>0.1238271952</v>
      </c>
      <c r="M283">
        <v>0.1593059392</v>
      </c>
      <c r="N283">
        <v>0.2182734164</v>
      </c>
      <c r="O283">
        <v>0.2164514562</v>
      </c>
      <c r="P283">
        <v>0.28628650579999998</v>
      </c>
      <c r="Q283">
        <v>0.24974568599999999</v>
      </c>
      <c r="R283">
        <v>0.33779934979999998</v>
      </c>
      <c r="S283">
        <v>0.27940758339999999</v>
      </c>
      <c r="T283">
        <v>0.39209391739999999</v>
      </c>
      <c r="U283">
        <v>0.32366973580000002</v>
      </c>
      <c r="V283">
        <v>0.29396970960000002</v>
      </c>
      <c r="W283">
        <v>0.36635498599999999</v>
      </c>
      <c r="X283">
        <v>0.35191723409999998</v>
      </c>
      <c r="Y283">
        <v>0.31920830529999999</v>
      </c>
      <c r="Z283">
        <v>0.30607621350000003</v>
      </c>
      <c r="AA283">
        <v>0.30446345689999998</v>
      </c>
      <c r="AB283">
        <v>0.29169441660000001</v>
      </c>
      <c r="AC283">
        <v>0.29551727579999998</v>
      </c>
      <c r="AD283">
        <v>0.29380021719999999</v>
      </c>
      <c r="AE283">
        <v>0.29170833940000002</v>
      </c>
      <c r="AF283">
        <v>0.29073850379999999</v>
      </c>
      <c r="AG283">
        <v>0.29756830480000002</v>
      </c>
      <c r="AH283">
        <v>0.295306917</v>
      </c>
      <c r="AI283">
        <v>0.29414466760000002</v>
      </c>
      <c r="AJ283">
        <v>0.30059295539999997</v>
      </c>
      <c r="AK283">
        <v>0.29945010570000002</v>
      </c>
      <c r="AL283">
        <v>0.29785408299999999</v>
      </c>
      <c r="AM283">
        <v>0.35003765669999998</v>
      </c>
      <c r="AN283">
        <v>0.34412787950000001</v>
      </c>
      <c r="AO283">
        <v>0.33968503290000002</v>
      </c>
      <c r="AP283">
        <v>0.33633999209999998</v>
      </c>
      <c r="AQ283">
        <v>0.33366491809999999</v>
      </c>
      <c r="AR283">
        <v>0.331459852</v>
      </c>
      <c r="AS283">
        <v>0.32941629820000001</v>
      </c>
      <c r="AT283">
        <v>0.32729588329999998</v>
      </c>
      <c r="AU283">
        <v>0.3251940237</v>
      </c>
      <c r="AV283">
        <v>0.32314366909999998</v>
      </c>
      <c r="AW283">
        <v>0.32090021800000001</v>
      </c>
    </row>
    <row r="284" spans="1:49" x14ac:dyDescent="0.35">
      <c r="A284" t="s">
        <v>1310</v>
      </c>
      <c r="B284" t="s">
        <v>917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0.1527705526</v>
      </c>
      <c r="K284">
        <v>0.10761438399999999</v>
      </c>
      <c r="L284">
        <v>0.1238271952</v>
      </c>
      <c r="M284">
        <v>0.1593059392</v>
      </c>
      <c r="N284">
        <v>0.2182734164</v>
      </c>
      <c r="O284">
        <v>0.2164514562</v>
      </c>
      <c r="P284">
        <v>0.28628650579999998</v>
      </c>
      <c r="Q284">
        <v>0.24974568599999999</v>
      </c>
      <c r="R284">
        <v>0.33779934979999998</v>
      </c>
      <c r="S284">
        <v>0.27940758339999999</v>
      </c>
      <c r="T284">
        <v>0.39209391739999999</v>
      </c>
      <c r="U284">
        <v>0.32366973580000002</v>
      </c>
      <c r="V284">
        <v>0.29396970960000002</v>
      </c>
      <c r="W284">
        <v>0.36635498599999999</v>
      </c>
      <c r="X284">
        <v>0.35191723409999998</v>
      </c>
      <c r="Y284">
        <v>0.31920830529999999</v>
      </c>
      <c r="Z284">
        <v>0.30607621350000003</v>
      </c>
      <c r="AA284">
        <v>0.30446345689999998</v>
      </c>
      <c r="AB284">
        <v>0.29169441660000001</v>
      </c>
      <c r="AC284">
        <v>0.29551727579999998</v>
      </c>
      <c r="AD284">
        <v>0.29380021719999999</v>
      </c>
      <c r="AE284">
        <v>0.29170833940000002</v>
      </c>
      <c r="AF284">
        <v>0.29073850379999999</v>
      </c>
      <c r="AG284">
        <v>0.29756830480000002</v>
      </c>
      <c r="AH284">
        <v>0.295306917</v>
      </c>
      <c r="AI284">
        <v>0.29414466760000002</v>
      </c>
      <c r="AJ284">
        <v>0.30059295539999997</v>
      </c>
      <c r="AK284">
        <v>0.29945010570000002</v>
      </c>
      <c r="AL284">
        <v>0.29785408299999999</v>
      </c>
      <c r="AM284">
        <v>0.35003765669999998</v>
      </c>
      <c r="AN284">
        <v>0.34412787950000001</v>
      </c>
      <c r="AO284">
        <v>0.33968503290000002</v>
      </c>
      <c r="AP284">
        <v>0.33633999209999998</v>
      </c>
      <c r="AQ284">
        <v>0.33366491809999999</v>
      </c>
      <c r="AR284">
        <v>0.331459852</v>
      </c>
      <c r="AS284">
        <v>0.32941629820000001</v>
      </c>
      <c r="AT284">
        <v>0.32729588329999998</v>
      </c>
      <c r="AU284">
        <v>0.3251940237</v>
      </c>
      <c r="AV284">
        <v>0.32314366909999998</v>
      </c>
      <c r="AW284">
        <v>0.32090021800000001</v>
      </c>
    </row>
    <row r="285" spans="1:49" x14ac:dyDescent="0.35">
      <c r="A285" t="s">
        <v>1311</v>
      </c>
      <c r="B285" t="s">
        <v>918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0.1527705526</v>
      </c>
      <c r="K285">
        <v>0.10761438399999999</v>
      </c>
      <c r="L285">
        <v>0.1238271952</v>
      </c>
      <c r="M285">
        <v>0.1593059392</v>
      </c>
      <c r="N285">
        <v>0.2182734164</v>
      </c>
      <c r="O285">
        <v>0.2164514562</v>
      </c>
      <c r="P285">
        <v>0.28628650579999998</v>
      </c>
      <c r="Q285">
        <v>0.24974568599999999</v>
      </c>
      <c r="R285">
        <v>0.33779934979999998</v>
      </c>
      <c r="S285">
        <v>0.27940758339999999</v>
      </c>
      <c r="T285">
        <v>0.39209391739999999</v>
      </c>
      <c r="U285">
        <v>0.32366973580000002</v>
      </c>
      <c r="V285">
        <v>0.29396970960000002</v>
      </c>
      <c r="W285">
        <v>0.36635498599999999</v>
      </c>
      <c r="X285">
        <v>0.35191723409999998</v>
      </c>
      <c r="Y285">
        <v>0.31920830529999999</v>
      </c>
      <c r="Z285">
        <v>0.30607621350000003</v>
      </c>
      <c r="AA285">
        <v>0.30446345689999998</v>
      </c>
      <c r="AB285">
        <v>0.29169441660000001</v>
      </c>
      <c r="AC285">
        <v>0.29551727579999998</v>
      </c>
      <c r="AD285">
        <v>0.29380021719999999</v>
      </c>
      <c r="AE285">
        <v>0.29170833940000002</v>
      </c>
      <c r="AF285">
        <v>0.29073850379999999</v>
      </c>
      <c r="AG285">
        <v>0.29756830480000002</v>
      </c>
      <c r="AH285">
        <v>0.295306917</v>
      </c>
      <c r="AI285">
        <v>0.29414466760000002</v>
      </c>
      <c r="AJ285">
        <v>0.30059295539999997</v>
      </c>
      <c r="AK285">
        <v>0.29945010570000002</v>
      </c>
      <c r="AL285">
        <v>0.29785408299999999</v>
      </c>
      <c r="AM285">
        <v>0.35003765669999998</v>
      </c>
      <c r="AN285">
        <v>0.34412787950000001</v>
      </c>
      <c r="AO285">
        <v>0.33968503290000002</v>
      </c>
      <c r="AP285">
        <v>0.33633999209999998</v>
      </c>
      <c r="AQ285">
        <v>0.33366491809999999</v>
      </c>
      <c r="AR285">
        <v>0.331459852</v>
      </c>
      <c r="AS285">
        <v>0.32941629820000001</v>
      </c>
      <c r="AT285">
        <v>0.32729588329999998</v>
      </c>
      <c r="AU285">
        <v>0.3251940237</v>
      </c>
      <c r="AV285">
        <v>0.32314366909999998</v>
      </c>
      <c r="AW285">
        <v>0.32090021800000001</v>
      </c>
    </row>
    <row r="286" spans="1:49" x14ac:dyDescent="0.35">
      <c r="A286" t="s">
        <v>1312</v>
      </c>
      <c r="B286" t="s">
        <v>919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0.1527705526</v>
      </c>
      <c r="K286">
        <v>0.10761438399999999</v>
      </c>
      <c r="L286">
        <v>0.1238271952</v>
      </c>
      <c r="M286">
        <v>0.1593059392</v>
      </c>
      <c r="N286">
        <v>0.2182734164</v>
      </c>
      <c r="O286">
        <v>0.2164514562</v>
      </c>
      <c r="P286">
        <v>0.28628650579999998</v>
      </c>
      <c r="Q286">
        <v>0.24974568599999999</v>
      </c>
      <c r="R286">
        <v>0.33779934979999998</v>
      </c>
      <c r="S286">
        <v>0.27940758339999999</v>
      </c>
      <c r="T286">
        <v>0.39209391739999999</v>
      </c>
      <c r="U286">
        <v>0.32366973580000002</v>
      </c>
      <c r="V286">
        <v>0.29396970960000002</v>
      </c>
      <c r="W286">
        <v>0.36635498599999999</v>
      </c>
      <c r="X286">
        <v>0.35191723409999998</v>
      </c>
      <c r="Y286">
        <v>0.31920830529999999</v>
      </c>
      <c r="Z286">
        <v>0.30607621350000003</v>
      </c>
      <c r="AA286">
        <v>0.30446345689999998</v>
      </c>
      <c r="AB286">
        <v>0.29169441660000001</v>
      </c>
      <c r="AC286">
        <v>0.29551727579999998</v>
      </c>
      <c r="AD286">
        <v>0.29380021719999999</v>
      </c>
      <c r="AE286">
        <v>0.29170833940000002</v>
      </c>
      <c r="AF286">
        <v>0.29073850379999999</v>
      </c>
      <c r="AG286">
        <v>0.29756830480000002</v>
      </c>
      <c r="AH286">
        <v>0.295306917</v>
      </c>
      <c r="AI286">
        <v>0.29414466760000002</v>
      </c>
      <c r="AJ286">
        <v>0.30059295539999997</v>
      </c>
      <c r="AK286">
        <v>0.29945010570000002</v>
      </c>
      <c r="AL286">
        <v>0.29785408299999999</v>
      </c>
      <c r="AM286">
        <v>0.35003765669999998</v>
      </c>
      <c r="AN286">
        <v>0.34412787950000001</v>
      </c>
      <c r="AO286">
        <v>0.33968503290000002</v>
      </c>
      <c r="AP286">
        <v>0.33633999209999998</v>
      </c>
      <c r="AQ286">
        <v>0.33366491809999999</v>
      </c>
      <c r="AR286">
        <v>0.331459852</v>
      </c>
      <c r="AS286">
        <v>0.32941629820000001</v>
      </c>
      <c r="AT286">
        <v>0.32729588329999998</v>
      </c>
      <c r="AU286">
        <v>0.3251940237</v>
      </c>
      <c r="AV286">
        <v>0.32314366909999998</v>
      </c>
      <c r="AW286">
        <v>0.32090021800000001</v>
      </c>
    </row>
    <row r="287" spans="1:49" x14ac:dyDescent="0.35">
      <c r="A287" t="s">
        <v>1313</v>
      </c>
      <c r="B287" t="s">
        <v>920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0.1527705526</v>
      </c>
      <c r="K287">
        <v>0.10761438399999999</v>
      </c>
      <c r="L287">
        <v>0.1238271952</v>
      </c>
      <c r="M287">
        <v>0.1593059392</v>
      </c>
      <c r="N287">
        <v>0.2182734164</v>
      </c>
      <c r="O287">
        <v>0.2164514562</v>
      </c>
      <c r="P287">
        <v>0.28628650579999998</v>
      </c>
      <c r="Q287">
        <v>0.24974568599999999</v>
      </c>
      <c r="R287">
        <v>0.33779934979999998</v>
      </c>
      <c r="S287">
        <v>0.27940758339999999</v>
      </c>
      <c r="T287">
        <v>0.39209391739999999</v>
      </c>
      <c r="U287">
        <v>0.32366973580000002</v>
      </c>
      <c r="V287">
        <v>0.29396970960000002</v>
      </c>
      <c r="W287">
        <v>0.36635498599999999</v>
      </c>
      <c r="X287">
        <v>0.35191723409999998</v>
      </c>
      <c r="Y287">
        <v>0.31920830529999999</v>
      </c>
      <c r="Z287">
        <v>0.30607621350000003</v>
      </c>
      <c r="AA287">
        <v>0.30446345689999998</v>
      </c>
      <c r="AB287">
        <v>0.29169441660000001</v>
      </c>
      <c r="AC287">
        <v>0.29551727579999998</v>
      </c>
      <c r="AD287">
        <v>0.29380021719999999</v>
      </c>
      <c r="AE287">
        <v>0.29170833940000002</v>
      </c>
      <c r="AF287">
        <v>0.29073850379999999</v>
      </c>
      <c r="AG287">
        <v>0.29756830480000002</v>
      </c>
      <c r="AH287">
        <v>0.295306917</v>
      </c>
      <c r="AI287">
        <v>0.29414466760000002</v>
      </c>
      <c r="AJ287">
        <v>0.30059295539999997</v>
      </c>
      <c r="AK287">
        <v>0.29945010570000002</v>
      </c>
      <c r="AL287">
        <v>0.29785408299999999</v>
      </c>
      <c r="AM287">
        <v>0.35003765669999998</v>
      </c>
      <c r="AN287">
        <v>0.34412787950000001</v>
      </c>
      <c r="AO287">
        <v>0.33968503290000002</v>
      </c>
      <c r="AP287">
        <v>0.33633999209999998</v>
      </c>
      <c r="AQ287">
        <v>0.33366491809999999</v>
      </c>
      <c r="AR287">
        <v>0.331459852</v>
      </c>
      <c r="AS287">
        <v>0.32941629820000001</v>
      </c>
      <c r="AT287">
        <v>0.32729588329999998</v>
      </c>
      <c r="AU287">
        <v>0.3251940237</v>
      </c>
      <c r="AV287">
        <v>0.32314366909999998</v>
      </c>
      <c r="AW287">
        <v>0.32090021800000001</v>
      </c>
    </row>
    <row r="288" spans="1:49" x14ac:dyDescent="0.35">
      <c r="A288" t="s">
        <v>1314</v>
      </c>
      <c r="B288" t="s">
        <v>921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0.1527705526</v>
      </c>
      <c r="K288">
        <v>0.10761438399999999</v>
      </c>
      <c r="L288">
        <v>0.1238271952</v>
      </c>
      <c r="M288">
        <v>0.1593059392</v>
      </c>
      <c r="N288">
        <v>0.2182734164</v>
      </c>
      <c r="O288">
        <v>0.2164514562</v>
      </c>
      <c r="P288">
        <v>0.28628650579999998</v>
      </c>
      <c r="Q288">
        <v>0.24974568599999999</v>
      </c>
      <c r="R288">
        <v>0.33779934979999998</v>
      </c>
      <c r="S288">
        <v>0.27940758339999999</v>
      </c>
      <c r="T288">
        <v>0.39209391739999999</v>
      </c>
      <c r="U288">
        <v>0.32366973580000002</v>
      </c>
      <c r="V288">
        <v>0.29396970960000002</v>
      </c>
      <c r="W288">
        <v>0.36635498599999999</v>
      </c>
      <c r="X288">
        <v>0.35191723409999998</v>
      </c>
      <c r="Y288">
        <v>0.31920830529999999</v>
      </c>
      <c r="Z288">
        <v>0.30607621350000003</v>
      </c>
      <c r="AA288">
        <v>0.30446345689999998</v>
      </c>
      <c r="AB288">
        <v>0.29169441660000001</v>
      </c>
      <c r="AC288">
        <v>0.29551727579999998</v>
      </c>
      <c r="AD288">
        <v>0.29380021719999999</v>
      </c>
      <c r="AE288">
        <v>0.29170833940000002</v>
      </c>
      <c r="AF288">
        <v>0.29073850379999999</v>
      </c>
      <c r="AG288">
        <v>0.29756830480000002</v>
      </c>
      <c r="AH288">
        <v>0.295306917</v>
      </c>
      <c r="AI288">
        <v>0.29414466760000002</v>
      </c>
      <c r="AJ288">
        <v>0.30059295539999997</v>
      </c>
      <c r="AK288">
        <v>0.29945010570000002</v>
      </c>
      <c r="AL288">
        <v>0.29785408299999999</v>
      </c>
      <c r="AM288">
        <v>0.35003765669999998</v>
      </c>
      <c r="AN288">
        <v>0.34412787950000001</v>
      </c>
      <c r="AO288">
        <v>0.33968503290000002</v>
      </c>
      <c r="AP288">
        <v>0.33633999209999998</v>
      </c>
      <c r="AQ288">
        <v>0.33366491809999999</v>
      </c>
      <c r="AR288">
        <v>0.331459852</v>
      </c>
      <c r="AS288">
        <v>0.32941629820000001</v>
      </c>
      <c r="AT288">
        <v>0.32729588329999998</v>
      </c>
      <c r="AU288">
        <v>0.3251940237</v>
      </c>
      <c r="AV288">
        <v>0.32314366909999998</v>
      </c>
      <c r="AW288">
        <v>0.32090021800000001</v>
      </c>
    </row>
    <row r="289" spans="1:49" x14ac:dyDescent="0.35">
      <c r="A289" t="s">
        <v>1315</v>
      </c>
      <c r="B289" t="s">
        <v>922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0.1527705526</v>
      </c>
      <c r="K289">
        <v>0.10761438399999999</v>
      </c>
      <c r="L289">
        <v>0.1238271952</v>
      </c>
      <c r="M289">
        <v>0.1593059392</v>
      </c>
      <c r="N289">
        <v>0.2182734164</v>
      </c>
      <c r="O289">
        <v>0.2164514562</v>
      </c>
      <c r="P289">
        <v>0.28628650579999998</v>
      </c>
      <c r="Q289">
        <v>0.24974568599999999</v>
      </c>
      <c r="R289">
        <v>0.33779934979999998</v>
      </c>
      <c r="S289">
        <v>0.27940758339999999</v>
      </c>
      <c r="T289">
        <v>0.39209391739999999</v>
      </c>
      <c r="U289">
        <v>0.32366973580000002</v>
      </c>
      <c r="V289">
        <v>0.29396970960000002</v>
      </c>
      <c r="W289">
        <v>0.36635498599999999</v>
      </c>
      <c r="X289">
        <v>0.35191723409999998</v>
      </c>
      <c r="Y289">
        <v>0.31920830529999999</v>
      </c>
      <c r="Z289">
        <v>0.30607621350000003</v>
      </c>
      <c r="AA289">
        <v>0.30446345689999998</v>
      </c>
      <c r="AB289">
        <v>0.29169441660000001</v>
      </c>
      <c r="AC289">
        <v>0.29551727579999998</v>
      </c>
      <c r="AD289">
        <v>0.29380021719999999</v>
      </c>
      <c r="AE289">
        <v>0.29170833940000002</v>
      </c>
      <c r="AF289">
        <v>0.29073850379999999</v>
      </c>
      <c r="AG289">
        <v>0.29756830480000002</v>
      </c>
      <c r="AH289">
        <v>0.295306917</v>
      </c>
      <c r="AI289">
        <v>0.29414466760000002</v>
      </c>
      <c r="AJ289">
        <v>0.30059295539999997</v>
      </c>
      <c r="AK289">
        <v>0.29945010570000002</v>
      </c>
      <c r="AL289">
        <v>0.29785408299999999</v>
      </c>
      <c r="AM289">
        <v>0.35003765669999998</v>
      </c>
      <c r="AN289">
        <v>0.34412787950000001</v>
      </c>
      <c r="AO289">
        <v>0.33968503290000002</v>
      </c>
      <c r="AP289">
        <v>0.33633999209999998</v>
      </c>
      <c r="AQ289">
        <v>0.33366491809999999</v>
      </c>
      <c r="AR289">
        <v>0.331459852</v>
      </c>
      <c r="AS289">
        <v>0.32941629820000001</v>
      </c>
      <c r="AT289">
        <v>0.32729588329999998</v>
      </c>
      <c r="AU289">
        <v>0.3251940237</v>
      </c>
      <c r="AV289">
        <v>0.32314366909999998</v>
      </c>
      <c r="AW289">
        <v>0.32090021800000001</v>
      </c>
    </row>
    <row r="290" spans="1:49" x14ac:dyDescent="0.35">
      <c r="A290" t="s">
        <v>1316</v>
      </c>
      <c r="B290" t="s">
        <v>923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0.1527705526</v>
      </c>
      <c r="K290">
        <v>0.10761438399999999</v>
      </c>
      <c r="L290">
        <v>0.1238271952</v>
      </c>
      <c r="M290">
        <v>0.1593059392</v>
      </c>
      <c r="N290">
        <v>0.2182734164</v>
      </c>
      <c r="O290">
        <v>0.2164514562</v>
      </c>
      <c r="P290">
        <v>0.28628650579999998</v>
      </c>
      <c r="Q290">
        <v>0.24974568599999999</v>
      </c>
      <c r="R290">
        <v>0.33779934979999998</v>
      </c>
      <c r="S290">
        <v>0.27940758339999999</v>
      </c>
      <c r="T290">
        <v>0.39209391739999999</v>
      </c>
      <c r="U290">
        <v>0.32366973580000002</v>
      </c>
      <c r="V290">
        <v>0.29396970960000002</v>
      </c>
      <c r="W290">
        <v>0.36635498599999999</v>
      </c>
      <c r="X290">
        <v>0.35191723409999998</v>
      </c>
      <c r="Y290">
        <v>0.31920830529999999</v>
      </c>
      <c r="Z290">
        <v>0.30607621350000003</v>
      </c>
      <c r="AA290">
        <v>0.30446345689999998</v>
      </c>
      <c r="AB290">
        <v>0.29169441660000001</v>
      </c>
      <c r="AC290">
        <v>0.29551727579999998</v>
      </c>
      <c r="AD290">
        <v>0.29380021719999999</v>
      </c>
      <c r="AE290">
        <v>0.29170833940000002</v>
      </c>
      <c r="AF290">
        <v>0.29073850379999999</v>
      </c>
      <c r="AG290">
        <v>0.29756830480000002</v>
      </c>
      <c r="AH290">
        <v>0.295306917</v>
      </c>
      <c r="AI290">
        <v>0.29414466760000002</v>
      </c>
      <c r="AJ290">
        <v>0.30059295539999997</v>
      </c>
      <c r="AK290">
        <v>0.29945010570000002</v>
      </c>
      <c r="AL290">
        <v>0.29785408299999999</v>
      </c>
      <c r="AM290">
        <v>0.35003765669999998</v>
      </c>
      <c r="AN290">
        <v>0.34412787950000001</v>
      </c>
      <c r="AO290">
        <v>0.33968503290000002</v>
      </c>
      <c r="AP290">
        <v>0.33633999209999998</v>
      </c>
      <c r="AQ290">
        <v>0.33366491809999999</v>
      </c>
      <c r="AR290">
        <v>0.331459852</v>
      </c>
      <c r="AS290">
        <v>0.32941629820000001</v>
      </c>
      <c r="AT290">
        <v>0.32729588329999998</v>
      </c>
      <c r="AU290">
        <v>0.3251940237</v>
      </c>
      <c r="AV290">
        <v>0.32314366909999998</v>
      </c>
      <c r="AW290">
        <v>0.32090021800000001</v>
      </c>
    </row>
    <row r="291" spans="1:49" x14ac:dyDescent="0.35">
      <c r="A291" t="s">
        <v>1324</v>
      </c>
      <c r="B291" t="s">
        <v>924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0.1527705526</v>
      </c>
      <c r="K291">
        <v>0.10761438399999999</v>
      </c>
      <c r="L291">
        <v>0.1238271952</v>
      </c>
      <c r="M291">
        <v>0.1593059392</v>
      </c>
      <c r="N291">
        <v>0.2182734164</v>
      </c>
      <c r="O291">
        <v>0.2164514562</v>
      </c>
      <c r="P291">
        <v>0.28628650579999998</v>
      </c>
      <c r="Q291">
        <v>0.24974568599999999</v>
      </c>
      <c r="R291">
        <v>0.33779934979999998</v>
      </c>
      <c r="S291">
        <v>0.27940758339999999</v>
      </c>
      <c r="T291">
        <v>0.39209391739999999</v>
      </c>
      <c r="U291">
        <v>0.32366973580000002</v>
      </c>
      <c r="V291">
        <v>0.29396970960000002</v>
      </c>
      <c r="W291">
        <v>0.36635498599999999</v>
      </c>
      <c r="X291">
        <v>0.35191723409999998</v>
      </c>
      <c r="Y291">
        <v>0.31920830529999999</v>
      </c>
      <c r="Z291">
        <v>0.30607621350000003</v>
      </c>
      <c r="AA291">
        <v>0.30446345689999998</v>
      </c>
      <c r="AB291">
        <v>0.29169441660000001</v>
      </c>
      <c r="AC291">
        <v>0.29551727579999998</v>
      </c>
      <c r="AD291">
        <v>0.29380021719999999</v>
      </c>
      <c r="AE291">
        <v>0.29170833940000002</v>
      </c>
      <c r="AF291">
        <v>0.29073850379999999</v>
      </c>
      <c r="AG291">
        <v>0.29756830480000002</v>
      </c>
      <c r="AH291">
        <v>0.295306917</v>
      </c>
      <c r="AI291">
        <v>0.29414466760000002</v>
      </c>
      <c r="AJ291">
        <v>0.30059295539999997</v>
      </c>
      <c r="AK291">
        <v>0.29945010570000002</v>
      </c>
      <c r="AL291">
        <v>0.29785408299999999</v>
      </c>
      <c r="AM291">
        <v>0.35003765669999998</v>
      </c>
      <c r="AN291">
        <v>0.34412787950000001</v>
      </c>
      <c r="AO291">
        <v>0.33968503290000002</v>
      </c>
      <c r="AP291">
        <v>0.33633999209999998</v>
      </c>
      <c r="AQ291">
        <v>0.33366491809999999</v>
      </c>
      <c r="AR291">
        <v>0.331459852</v>
      </c>
      <c r="AS291">
        <v>0.32941629820000001</v>
      </c>
      <c r="AT291">
        <v>0.32729588329999998</v>
      </c>
      <c r="AU291">
        <v>0.3251940237</v>
      </c>
      <c r="AV291">
        <v>0.32314366909999998</v>
      </c>
      <c r="AW291">
        <v>0.32090021800000001</v>
      </c>
    </row>
    <row r="292" spans="1:49" x14ac:dyDescent="0.35">
      <c r="A292" t="s">
        <v>1325</v>
      </c>
      <c r="B292" t="s">
        <v>925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0.1527705526</v>
      </c>
      <c r="K292">
        <v>0.10761438399999999</v>
      </c>
      <c r="L292">
        <v>0.1238271952</v>
      </c>
      <c r="M292">
        <v>0.1593059392</v>
      </c>
      <c r="N292">
        <v>0.2182734164</v>
      </c>
      <c r="O292">
        <v>0.2164514562</v>
      </c>
      <c r="P292">
        <v>0.28628650579999998</v>
      </c>
      <c r="Q292">
        <v>0.24974568599999999</v>
      </c>
      <c r="R292">
        <v>0.33779934979999998</v>
      </c>
      <c r="S292">
        <v>0.27940758339999999</v>
      </c>
      <c r="T292">
        <v>0.39209391739999999</v>
      </c>
      <c r="U292">
        <v>0.32366973580000002</v>
      </c>
      <c r="V292">
        <v>0.29396970960000002</v>
      </c>
      <c r="W292">
        <v>0.36635498599999999</v>
      </c>
      <c r="X292">
        <v>0.35191723409999998</v>
      </c>
      <c r="Y292">
        <v>0.31920830529999999</v>
      </c>
      <c r="Z292">
        <v>0.30607621350000003</v>
      </c>
      <c r="AA292">
        <v>0.30446345689999998</v>
      </c>
      <c r="AB292">
        <v>0.29169441660000001</v>
      </c>
      <c r="AC292">
        <v>0.29551727579999998</v>
      </c>
      <c r="AD292">
        <v>0.29380021719999999</v>
      </c>
      <c r="AE292">
        <v>0.29170833940000002</v>
      </c>
      <c r="AF292">
        <v>0.29073850379999999</v>
      </c>
      <c r="AG292">
        <v>0.29756830480000002</v>
      </c>
      <c r="AH292">
        <v>0.295306917</v>
      </c>
      <c r="AI292">
        <v>0.29414466760000002</v>
      </c>
      <c r="AJ292">
        <v>0.30059295539999997</v>
      </c>
      <c r="AK292">
        <v>0.29945010570000002</v>
      </c>
      <c r="AL292">
        <v>0.29785408299999999</v>
      </c>
      <c r="AM292">
        <v>0.35003765669999998</v>
      </c>
      <c r="AN292">
        <v>0.34412787950000001</v>
      </c>
      <c r="AO292">
        <v>0.33968503290000002</v>
      </c>
      <c r="AP292">
        <v>0.33633999209999998</v>
      </c>
      <c r="AQ292">
        <v>0.33366491809999999</v>
      </c>
      <c r="AR292">
        <v>0.331459852</v>
      </c>
      <c r="AS292">
        <v>0.32941629820000001</v>
      </c>
      <c r="AT292">
        <v>0.32729588329999998</v>
      </c>
      <c r="AU292">
        <v>0.3251940237</v>
      </c>
      <c r="AV292">
        <v>0.32314366909999998</v>
      </c>
      <c r="AW292">
        <v>0.32090021800000001</v>
      </c>
    </row>
    <row r="293" spans="1:49" x14ac:dyDescent="0.35">
      <c r="A293" t="s">
        <v>1326</v>
      </c>
      <c r="B293" t="s">
        <v>926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0.1527705526</v>
      </c>
      <c r="K293">
        <v>0.10761438399999999</v>
      </c>
      <c r="L293">
        <v>0.1238271952</v>
      </c>
      <c r="M293">
        <v>0.1593059392</v>
      </c>
      <c r="N293">
        <v>0.2182734164</v>
      </c>
      <c r="O293">
        <v>0.2164514562</v>
      </c>
      <c r="P293">
        <v>0.28628650579999998</v>
      </c>
      <c r="Q293">
        <v>0.24974568599999999</v>
      </c>
      <c r="R293">
        <v>0.33779934979999998</v>
      </c>
      <c r="S293">
        <v>0.27940758339999999</v>
      </c>
      <c r="T293">
        <v>0.39209391739999999</v>
      </c>
      <c r="U293">
        <v>0.32366973580000002</v>
      </c>
      <c r="V293">
        <v>0.29396970960000002</v>
      </c>
      <c r="W293">
        <v>0.36635498599999999</v>
      </c>
      <c r="X293">
        <v>0.35191723409999998</v>
      </c>
      <c r="Y293">
        <v>0.31920830529999999</v>
      </c>
      <c r="Z293">
        <v>0.30607621350000003</v>
      </c>
      <c r="AA293">
        <v>0.30446345689999998</v>
      </c>
      <c r="AB293">
        <v>0.29169441660000001</v>
      </c>
      <c r="AC293">
        <v>0.29551727579999998</v>
      </c>
      <c r="AD293">
        <v>0.29380021719999999</v>
      </c>
      <c r="AE293">
        <v>0.29170833940000002</v>
      </c>
      <c r="AF293">
        <v>0.29073850379999999</v>
      </c>
      <c r="AG293">
        <v>0.29756830480000002</v>
      </c>
      <c r="AH293">
        <v>0.295306917</v>
      </c>
      <c r="AI293">
        <v>0.29414466760000002</v>
      </c>
      <c r="AJ293">
        <v>0.30059295539999997</v>
      </c>
      <c r="AK293">
        <v>0.29945010570000002</v>
      </c>
      <c r="AL293">
        <v>0.29785408299999999</v>
      </c>
      <c r="AM293">
        <v>0.35003765669999998</v>
      </c>
      <c r="AN293">
        <v>0.34412787950000001</v>
      </c>
      <c r="AO293">
        <v>0.33968503290000002</v>
      </c>
      <c r="AP293">
        <v>0.33633999209999998</v>
      </c>
      <c r="AQ293">
        <v>0.33366491809999999</v>
      </c>
      <c r="AR293">
        <v>0.331459852</v>
      </c>
      <c r="AS293">
        <v>0.32941629820000001</v>
      </c>
      <c r="AT293">
        <v>0.32729588329999998</v>
      </c>
      <c r="AU293">
        <v>0.3251940237</v>
      </c>
      <c r="AV293">
        <v>0.32314366909999998</v>
      </c>
      <c r="AW293">
        <v>0.32090021800000001</v>
      </c>
    </row>
    <row r="294" spans="1:49" x14ac:dyDescent="0.35">
      <c r="A294" t="s">
        <v>1329</v>
      </c>
      <c r="B294" t="s">
        <v>927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0.1527705526</v>
      </c>
      <c r="K294">
        <v>0.10761438399999999</v>
      </c>
      <c r="L294">
        <v>0.1238271952</v>
      </c>
      <c r="M294">
        <v>0.1593059392</v>
      </c>
      <c r="N294">
        <v>0.2182734164</v>
      </c>
      <c r="O294">
        <v>0.2164514562</v>
      </c>
      <c r="P294">
        <v>0.28628650579999998</v>
      </c>
      <c r="Q294">
        <v>0.24974568599999999</v>
      </c>
      <c r="R294">
        <v>0.33779934979999998</v>
      </c>
      <c r="S294">
        <v>0.27940758339999999</v>
      </c>
      <c r="T294">
        <v>0.39209391739999999</v>
      </c>
      <c r="U294">
        <v>0.32366973580000002</v>
      </c>
      <c r="V294">
        <v>0.29396970960000002</v>
      </c>
      <c r="W294">
        <v>0.36635498599999999</v>
      </c>
      <c r="X294">
        <v>0.35191723409999998</v>
      </c>
      <c r="Y294">
        <v>0.31920830529999999</v>
      </c>
      <c r="Z294">
        <v>0.30607621350000003</v>
      </c>
      <c r="AA294">
        <v>0.30446345689999998</v>
      </c>
      <c r="AB294">
        <v>0.29169441660000001</v>
      </c>
      <c r="AC294">
        <v>0.29551727579999998</v>
      </c>
      <c r="AD294">
        <v>0.29380021719999999</v>
      </c>
      <c r="AE294">
        <v>0.29170833940000002</v>
      </c>
      <c r="AF294">
        <v>0.29073850379999999</v>
      </c>
      <c r="AG294">
        <v>0.29756830480000002</v>
      </c>
      <c r="AH294">
        <v>0.295306917</v>
      </c>
      <c r="AI294">
        <v>0.29414466760000002</v>
      </c>
      <c r="AJ294">
        <v>0.30059295539999997</v>
      </c>
      <c r="AK294">
        <v>0.29945010570000002</v>
      </c>
      <c r="AL294">
        <v>0.29785408299999999</v>
      </c>
      <c r="AM294">
        <v>0.35003765669999998</v>
      </c>
      <c r="AN294">
        <v>0.34412787950000001</v>
      </c>
      <c r="AO294">
        <v>0.33968503290000002</v>
      </c>
      <c r="AP294">
        <v>0.33633999209999998</v>
      </c>
      <c r="AQ294">
        <v>0.33366491809999999</v>
      </c>
      <c r="AR294">
        <v>0.331459852</v>
      </c>
      <c r="AS294">
        <v>0.32941629820000001</v>
      </c>
      <c r="AT294">
        <v>0.32729588329999998</v>
      </c>
      <c r="AU294">
        <v>0.3251940237</v>
      </c>
      <c r="AV294">
        <v>0.32314366909999998</v>
      </c>
      <c r="AW294">
        <v>0.32090021800000001</v>
      </c>
    </row>
    <row r="295" spans="1:49" x14ac:dyDescent="0.35">
      <c r="A295" t="s">
        <v>1330</v>
      </c>
      <c r="B295" t="s">
        <v>928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0.1527705526</v>
      </c>
      <c r="K295">
        <v>0.10761438399999999</v>
      </c>
      <c r="L295">
        <v>0.1238271952</v>
      </c>
      <c r="M295">
        <v>0.1593059392</v>
      </c>
      <c r="N295">
        <v>0.2182734164</v>
      </c>
      <c r="O295">
        <v>0.2164514562</v>
      </c>
      <c r="P295">
        <v>0.28628650579999998</v>
      </c>
      <c r="Q295">
        <v>0.24974568599999999</v>
      </c>
      <c r="R295">
        <v>0.33779934979999998</v>
      </c>
      <c r="S295">
        <v>0.27940758339999999</v>
      </c>
      <c r="T295">
        <v>0.39209391739999999</v>
      </c>
      <c r="U295">
        <v>0.32366973580000002</v>
      </c>
      <c r="V295">
        <v>0.29396970960000002</v>
      </c>
      <c r="W295">
        <v>0.36635498599999999</v>
      </c>
      <c r="X295">
        <v>0.35191723409999998</v>
      </c>
      <c r="Y295">
        <v>0.31920830529999999</v>
      </c>
      <c r="Z295">
        <v>0.30607621350000003</v>
      </c>
      <c r="AA295">
        <v>0.30446345689999998</v>
      </c>
      <c r="AB295">
        <v>0.29169441660000001</v>
      </c>
      <c r="AC295">
        <v>0.29551727579999998</v>
      </c>
      <c r="AD295">
        <v>0.29380021719999999</v>
      </c>
      <c r="AE295">
        <v>0.29170833940000002</v>
      </c>
      <c r="AF295">
        <v>0.29073850379999999</v>
      </c>
      <c r="AG295">
        <v>0.29756830480000002</v>
      </c>
      <c r="AH295">
        <v>0.295306917</v>
      </c>
      <c r="AI295">
        <v>0.29414466760000002</v>
      </c>
      <c r="AJ295">
        <v>0.30059295539999997</v>
      </c>
      <c r="AK295">
        <v>0.29945010570000002</v>
      </c>
      <c r="AL295">
        <v>0.29785408299999999</v>
      </c>
      <c r="AM295">
        <v>0.35003765669999998</v>
      </c>
      <c r="AN295">
        <v>0.34412787950000001</v>
      </c>
      <c r="AO295">
        <v>0.33968503290000002</v>
      </c>
      <c r="AP295">
        <v>0.33633999209999998</v>
      </c>
      <c r="AQ295">
        <v>0.33366491809999999</v>
      </c>
      <c r="AR295">
        <v>0.331459852</v>
      </c>
      <c r="AS295">
        <v>0.32941629820000001</v>
      </c>
      <c r="AT295">
        <v>0.32729588329999998</v>
      </c>
      <c r="AU295">
        <v>0.3251940237</v>
      </c>
      <c r="AV295">
        <v>0.32314366909999998</v>
      </c>
      <c r="AW295">
        <v>0.32090021800000001</v>
      </c>
    </row>
    <row r="296" spans="1:49" x14ac:dyDescent="0.35">
      <c r="A296" t="s">
        <v>1331</v>
      </c>
      <c r="B296" t="s">
        <v>929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0.1527705526</v>
      </c>
      <c r="K296">
        <v>0.10761438399999999</v>
      </c>
      <c r="L296">
        <v>0.1238271952</v>
      </c>
      <c r="M296">
        <v>0.1593059392</v>
      </c>
      <c r="N296">
        <v>0.2182734164</v>
      </c>
      <c r="O296">
        <v>0.2164514562</v>
      </c>
      <c r="P296">
        <v>0.28628650579999998</v>
      </c>
      <c r="Q296">
        <v>0.24974568599999999</v>
      </c>
      <c r="R296">
        <v>0.33779934979999998</v>
      </c>
      <c r="S296">
        <v>0.27940758339999999</v>
      </c>
      <c r="T296">
        <v>0.39209391739999999</v>
      </c>
      <c r="U296">
        <v>0.32366973580000002</v>
      </c>
      <c r="V296">
        <v>0.29396970960000002</v>
      </c>
      <c r="W296">
        <v>0.36635498599999999</v>
      </c>
      <c r="X296">
        <v>0.35191723409999998</v>
      </c>
      <c r="Y296">
        <v>0.31920830529999999</v>
      </c>
      <c r="Z296">
        <v>0.30607621350000003</v>
      </c>
      <c r="AA296">
        <v>0.30446345689999998</v>
      </c>
      <c r="AB296">
        <v>0.29169441660000001</v>
      </c>
      <c r="AC296">
        <v>0.29551727579999998</v>
      </c>
      <c r="AD296">
        <v>0.29380021719999999</v>
      </c>
      <c r="AE296">
        <v>0.29170833940000002</v>
      </c>
      <c r="AF296">
        <v>0.29073850379999999</v>
      </c>
      <c r="AG296">
        <v>0.29756830480000002</v>
      </c>
      <c r="AH296">
        <v>0.295306917</v>
      </c>
      <c r="AI296">
        <v>0.29414466760000002</v>
      </c>
      <c r="AJ296">
        <v>0.30059295539999997</v>
      </c>
      <c r="AK296">
        <v>0.29945010570000002</v>
      </c>
      <c r="AL296">
        <v>0.29785408299999999</v>
      </c>
      <c r="AM296">
        <v>0.35003765669999998</v>
      </c>
      <c r="AN296">
        <v>0.34412787950000001</v>
      </c>
      <c r="AO296">
        <v>0.33968503290000002</v>
      </c>
      <c r="AP296">
        <v>0.33633999209999998</v>
      </c>
      <c r="AQ296">
        <v>0.33366491809999999</v>
      </c>
      <c r="AR296">
        <v>0.331459852</v>
      </c>
      <c r="AS296">
        <v>0.32941629820000001</v>
      </c>
      <c r="AT296">
        <v>0.32729588329999998</v>
      </c>
      <c r="AU296">
        <v>0.3251940237</v>
      </c>
      <c r="AV296">
        <v>0.32314366909999998</v>
      </c>
      <c r="AW296">
        <v>0.32090021800000001</v>
      </c>
    </row>
    <row r="297" spans="1:49" x14ac:dyDescent="0.35">
      <c r="A297" t="s">
        <v>1332</v>
      </c>
      <c r="B297" t="s">
        <v>930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0.1527705526</v>
      </c>
      <c r="K297">
        <v>0.10761438399999999</v>
      </c>
      <c r="L297">
        <v>0.1238271952</v>
      </c>
      <c r="M297">
        <v>0.1593059392</v>
      </c>
      <c r="N297">
        <v>0.2182734164</v>
      </c>
      <c r="O297">
        <v>0.2164514562</v>
      </c>
      <c r="P297">
        <v>0.28628650579999998</v>
      </c>
      <c r="Q297">
        <v>0.24974568599999999</v>
      </c>
      <c r="R297">
        <v>0.33779934979999998</v>
      </c>
      <c r="S297">
        <v>0.27940758339999999</v>
      </c>
      <c r="T297">
        <v>0.39209391739999999</v>
      </c>
      <c r="U297">
        <v>0.32366973580000002</v>
      </c>
      <c r="V297">
        <v>0.29396970960000002</v>
      </c>
      <c r="W297">
        <v>0.36635498599999999</v>
      </c>
      <c r="X297">
        <v>0.35191723409999998</v>
      </c>
      <c r="Y297">
        <v>0.31920830529999999</v>
      </c>
      <c r="Z297">
        <v>0.30607621350000003</v>
      </c>
      <c r="AA297">
        <v>0.30446345689999998</v>
      </c>
      <c r="AB297">
        <v>0.29169441660000001</v>
      </c>
      <c r="AC297">
        <v>0.29551727579999998</v>
      </c>
      <c r="AD297">
        <v>0.29380021719999999</v>
      </c>
      <c r="AE297">
        <v>0.29170833940000002</v>
      </c>
      <c r="AF297">
        <v>0.29073850379999999</v>
      </c>
      <c r="AG297">
        <v>0.29756830480000002</v>
      </c>
      <c r="AH297">
        <v>0.295306917</v>
      </c>
      <c r="AI297">
        <v>0.29414466760000002</v>
      </c>
      <c r="AJ297">
        <v>0.30059295539999997</v>
      </c>
      <c r="AK297">
        <v>0.29945010570000002</v>
      </c>
      <c r="AL297">
        <v>0.29785408299999999</v>
      </c>
      <c r="AM297">
        <v>0.35003765669999998</v>
      </c>
      <c r="AN297">
        <v>0.34412787950000001</v>
      </c>
      <c r="AO297">
        <v>0.33968503290000002</v>
      </c>
      <c r="AP297">
        <v>0.33633999209999998</v>
      </c>
      <c r="AQ297">
        <v>0.33366491809999999</v>
      </c>
      <c r="AR297">
        <v>0.331459852</v>
      </c>
      <c r="AS297">
        <v>0.32941629820000001</v>
      </c>
      <c r="AT297">
        <v>0.32729588329999998</v>
      </c>
      <c r="AU297">
        <v>0.3251940237</v>
      </c>
      <c r="AV297">
        <v>0.32314366909999998</v>
      </c>
      <c r="AW297">
        <v>0.32090021800000001</v>
      </c>
    </row>
    <row r="298" spans="1:49" x14ac:dyDescent="0.35">
      <c r="A298" t="s">
        <v>1333</v>
      </c>
      <c r="B298" t="s">
        <v>931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0.1527705526</v>
      </c>
      <c r="K298">
        <v>0.10761438399999999</v>
      </c>
      <c r="L298">
        <v>0.1238271952</v>
      </c>
      <c r="M298">
        <v>0.1593059392</v>
      </c>
      <c r="N298">
        <v>0.2182734164</v>
      </c>
      <c r="O298">
        <v>0.2164514562</v>
      </c>
      <c r="P298">
        <v>0.28628650579999998</v>
      </c>
      <c r="Q298">
        <v>0.24974568599999999</v>
      </c>
      <c r="R298">
        <v>0.33779934979999998</v>
      </c>
      <c r="S298">
        <v>0.27940758339999999</v>
      </c>
      <c r="T298">
        <v>0.39209391739999999</v>
      </c>
      <c r="U298">
        <v>0.32366973580000002</v>
      </c>
      <c r="V298">
        <v>0.29396970960000002</v>
      </c>
      <c r="W298">
        <v>0.36635498599999999</v>
      </c>
      <c r="X298">
        <v>0.35191723409999998</v>
      </c>
      <c r="Y298">
        <v>0.31920830529999999</v>
      </c>
      <c r="Z298">
        <v>0.30607621350000003</v>
      </c>
      <c r="AA298">
        <v>0.30446345689999998</v>
      </c>
      <c r="AB298">
        <v>0.29169441660000001</v>
      </c>
      <c r="AC298">
        <v>0.29551727579999998</v>
      </c>
      <c r="AD298">
        <v>0.29380021719999999</v>
      </c>
      <c r="AE298">
        <v>0.29170833940000002</v>
      </c>
      <c r="AF298">
        <v>0.29073850379999999</v>
      </c>
      <c r="AG298">
        <v>0.29756830480000002</v>
      </c>
      <c r="AH298">
        <v>0.295306917</v>
      </c>
      <c r="AI298">
        <v>0.29414466760000002</v>
      </c>
      <c r="AJ298">
        <v>0.30059295539999997</v>
      </c>
      <c r="AK298">
        <v>0.29945010570000002</v>
      </c>
      <c r="AL298">
        <v>0.29785408299999999</v>
      </c>
      <c r="AM298">
        <v>0.35003765669999998</v>
      </c>
      <c r="AN298">
        <v>0.34412787950000001</v>
      </c>
      <c r="AO298">
        <v>0.33968503290000002</v>
      </c>
      <c r="AP298">
        <v>0.33633999209999998</v>
      </c>
      <c r="AQ298">
        <v>0.33366491809999999</v>
      </c>
      <c r="AR298">
        <v>0.331459852</v>
      </c>
      <c r="AS298">
        <v>0.32941629820000001</v>
      </c>
      <c r="AT298">
        <v>0.32729588329999998</v>
      </c>
      <c r="AU298">
        <v>0.3251940237</v>
      </c>
      <c r="AV298">
        <v>0.32314366909999998</v>
      </c>
      <c r="AW298">
        <v>0.32090021800000001</v>
      </c>
    </row>
    <row r="299" spans="1:49" x14ac:dyDescent="0.35">
      <c r="A299" t="s">
        <v>1334</v>
      </c>
      <c r="B299" t="s">
        <v>932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0.1527705526</v>
      </c>
      <c r="K299">
        <v>0.10761438399999999</v>
      </c>
      <c r="L299">
        <v>0.1238271952</v>
      </c>
      <c r="M299">
        <v>0.1593059392</v>
      </c>
      <c r="N299">
        <v>0.2182734164</v>
      </c>
      <c r="O299">
        <v>0.2164514562</v>
      </c>
      <c r="P299">
        <v>0.28628650579999998</v>
      </c>
      <c r="Q299">
        <v>0.24974568599999999</v>
      </c>
      <c r="R299">
        <v>0.33779934979999998</v>
      </c>
      <c r="S299">
        <v>0.27940758339999999</v>
      </c>
      <c r="T299">
        <v>0.39209391739999999</v>
      </c>
      <c r="U299">
        <v>0.32366973580000002</v>
      </c>
      <c r="V299">
        <v>0.29396970960000002</v>
      </c>
      <c r="W299">
        <v>0.36635498599999999</v>
      </c>
      <c r="X299">
        <v>0.35191723409999998</v>
      </c>
      <c r="Y299">
        <v>0.31920830529999999</v>
      </c>
      <c r="Z299">
        <v>0.30607621350000003</v>
      </c>
      <c r="AA299">
        <v>0.30446345689999998</v>
      </c>
      <c r="AB299">
        <v>0.29169441660000001</v>
      </c>
      <c r="AC299">
        <v>0.29551727579999998</v>
      </c>
      <c r="AD299">
        <v>0.29380021719999999</v>
      </c>
      <c r="AE299">
        <v>0.29170833940000002</v>
      </c>
      <c r="AF299">
        <v>0.29073850379999999</v>
      </c>
      <c r="AG299">
        <v>0.29756830480000002</v>
      </c>
      <c r="AH299">
        <v>0.295306917</v>
      </c>
      <c r="AI299">
        <v>0.29414466760000002</v>
      </c>
      <c r="AJ299">
        <v>0.30059295539999997</v>
      </c>
      <c r="AK299">
        <v>0.29945010570000002</v>
      </c>
      <c r="AL299">
        <v>0.29785408299999999</v>
      </c>
      <c r="AM299">
        <v>0.35003765669999998</v>
      </c>
      <c r="AN299">
        <v>0.34412787950000001</v>
      </c>
      <c r="AO299">
        <v>0.33968503290000002</v>
      </c>
      <c r="AP299">
        <v>0.33633999209999998</v>
      </c>
      <c r="AQ299">
        <v>0.33366491809999999</v>
      </c>
      <c r="AR299">
        <v>0.331459852</v>
      </c>
      <c r="AS299">
        <v>0.32941629820000001</v>
      </c>
      <c r="AT299">
        <v>0.32729588329999998</v>
      </c>
      <c r="AU299">
        <v>0.3251940237</v>
      </c>
      <c r="AV299">
        <v>0.32314366909999998</v>
      </c>
      <c r="AW299">
        <v>0.32090021800000001</v>
      </c>
    </row>
    <row r="300" spans="1:49" x14ac:dyDescent="0.35">
      <c r="A300" t="s">
        <v>1327</v>
      </c>
      <c r="B300" t="s">
        <v>933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0.1527705526</v>
      </c>
      <c r="K300">
        <v>0.10761438399999999</v>
      </c>
      <c r="L300">
        <v>0.1238271952</v>
      </c>
      <c r="M300">
        <v>0.1593059392</v>
      </c>
      <c r="N300">
        <v>0.2182734164</v>
      </c>
      <c r="O300">
        <v>0.2164514562</v>
      </c>
      <c r="P300">
        <v>0.28628650579999998</v>
      </c>
      <c r="Q300">
        <v>0.24974568599999999</v>
      </c>
      <c r="R300">
        <v>0.33779934979999998</v>
      </c>
      <c r="S300">
        <v>0.27940758339999999</v>
      </c>
      <c r="T300">
        <v>0.39209391739999999</v>
      </c>
      <c r="U300">
        <v>0.32366973580000002</v>
      </c>
      <c r="V300">
        <v>0.29396970960000002</v>
      </c>
      <c r="W300">
        <v>0.36635498599999999</v>
      </c>
      <c r="X300">
        <v>0.35191723409999998</v>
      </c>
      <c r="Y300">
        <v>0.31920830529999999</v>
      </c>
      <c r="Z300">
        <v>0.30607621350000003</v>
      </c>
      <c r="AA300">
        <v>0.30446345689999998</v>
      </c>
      <c r="AB300">
        <v>0.29169441660000001</v>
      </c>
      <c r="AC300">
        <v>0.29551727579999998</v>
      </c>
      <c r="AD300">
        <v>0.29380021719999999</v>
      </c>
      <c r="AE300">
        <v>0.29170833940000002</v>
      </c>
      <c r="AF300">
        <v>0.29073850379999999</v>
      </c>
      <c r="AG300">
        <v>0.29756830480000002</v>
      </c>
      <c r="AH300">
        <v>0.295306917</v>
      </c>
      <c r="AI300">
        <v>0.29414466760000002</v>
      </c>
      <c r="AJ300">
        <v>0.30059295539999997</v>
      </c>
      <c r="AK300">
        <v>0.29945010570000002</v>
      </c>
      <c r="AL300">
        <v>0.29785408299999999</v>
      </c>
      <c r="AM300">
        <v>0.35003765669999998</v>
      </c>
      <c r="AN300">
        <v>0.34412787950000001</v>
      </c>
      <c r="AO300">
        <v>0.33968503290000002</v>
      </c>
      <c r="AP300">
        <v>0.33633999209999998</v>
      </c>
      <c r="AQ300">
        <v>0.33366491809999999</v>
      </c>
      <c r="AR300">
        <v>0.331459852</v>
      </c>
      <c r="AS300">
        <v>0.32941629820000001</v>
      </c>
      <c r="AT300">
        <v>0.32729588329999998</v>
      </c>
      <c r="AU300">
        <v>0.3251940237</v>
      </c>
      <c r="AV300">
        <v>0.32314366909999998</v>
      </c>
      <c r="AW300">
        <v>0.32090021800000001</v>
      </c>
    </row>
    <row r="301" spans="1:49" x14ac:dyDescent="0.35">
      <c r="A301" t="s">
        <v>1328</v>
      </c>
      <c r="B301" t="s">
        <v>934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0.1527705526</v>
      </c>
      <c r="K301">
        <v>0.10761438399999999</v>
      </c>
      <c r="L301">
        <v>0.1238271952</v>
      </c>
      <c r="M301">
        <v>0.1593059392</v>
      </c>
      <c r="N301">
        <v>0.2182734164</v>
      </c>
      <c r="O301">
        <v>0.2164514562</v>
      </c>
      <c r="P301">
        <v>0.28628650579999998</v>
      </c>
      <c r="Q301">
        <v>0.24974568599999999</v>
      </c>
      <c r="R301">
        <v>0.33779934979999998</v>
      </c>
      <c r="S301">
        <v>0.27940758339999999</v>
      </c>
      <c r="T301">
        <v>0.39209391739999999</v>
      </c>
      <c r="U301">
        <v>0.32366973580000002</v>
      </c>
      <c r="V301">
        <v>0.29396970960000002</v>
      </c>
      <c r="W301">
        <v>0.36635498599999999</v>
      </c>
      <c r="X301">
        <v>0.35191723409999998</v>
      </c>
      <c r="Y301">
        <v>0.31920830529999999</v>
      </c>
      <c r="Z301">
        <v>0.30607621350000003</v>
      </c>
      <c r="AA301">
        <v>0.30446345689999998</v>
      </c>
      <c r="AB301">
        <v>0.29169441660000001</v>
      </c>
      <c r="AC301">
        <v>0.29551727579999998</v>
      </c>
      <c r="AD301">
        <v>0.29380021719999999</v>
      </c>
      <c r="AE301">
        <v>0.29170833940000002</v>
      </c>
      <c r="AF301">
        <v>0.29073850379999999</v>
      </c>
      <c r="AG301">
        <v>0.29756830480000002</v>
      </c>
      <c r="AH301">
        <v>0.295306917</v>
      </c>
      <c r="AI301">
        <v>0.29414466760000002</v>
      </c>
      <c r="AJ301">
        <v>0.30059295539999997</v>
      </c>
      <c r="AK301">
        <v>0.29945010570000002</v>
      </c>
      <c r="AL301">
        <v>0.29785408299999999</v>
      </c>
      <c r="AM301">
        <v>0.35003765669999998</v>
      </c>
      <c r="AN301">
        <v>0.34412787950000001</v>
      </c>
      <c r="AO301">
        <v>0.33968503290000002</v>
      </c>
      <c r="AP301">
        <v>0.33633999209999998</v>
      </c>
      <c r="AQ301">
        <v>0.33366491809999999</v>
      </c>
      <c r="AR301">
        <v>0.331459852</v>
      </c>
      <c r="AS301">
        <v>0.32941629820000001</v>
      </c>
      <c r="AT301">
        <v>0.32729588329999998</v>
      </c>
      <c r="AU301">
        <v>0.3251940237</v>
      </c>
      <c r="AV301">
        <v>0.32314366909999998</v>
      </c>
      <c r="AW301">
        <v>0.32090021800000001</v>
      </c>
    </row>
    <row r="302" spans="1:49" x14ac:dyDescent="0.35">
      <c r="A302" t="s">
        <v>1307</v>
      </c>
      <c r="B302" t="s">
        <v>935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2.9242901500000001E-2</v>
      </c>
      <c r="K302">
        <v>2.4299507500000001E-2</v>
      </c>
      <c r="L302">
        <v>2.0979191000000001E-2</v>
      </c>
      <c r="M302">
        <v>2.15145614E-2</v>
      </c>
      <c r="N302">
        <v>1.7127315399999999E-2</v>
      </c>
      <c r="O302">
        <v>3.39407678E-2</v>
      </c>
      <c r="P302">
        <v>8.7193665300000001E-2</v>
      </c>
      <c r="Q302">
        <v>0.1208280491</v>
      </c>
      <c r="R302">
        <v>0.2019777203</v>
      </c>
      <c r="S302">
        <v>0.1645042709</v>
      </c>
      <c r="T302">
        <v>0.19659633879999999</v>
      </c>
      <c r="U302">
        <v>0.1847526219</v>
      </c>
      <c r="V302">
        <v>0.15984185840000001</v>
      </c>
      <c r="W302">
        <v>0.15069391400000001</v>
      </c>
      <c r="X302">
        <v>0.14205917840000001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35">
      <c r="A303" t="s">
        <v>1308</v>
      </c>
      <c r="B303" t="s">
        <v>936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2.9242901500000001E-2</v>
      </c>
      <c r="K303">
        <v>2.4299507500000001E-2</v>
      </c>
      <c r="L303">
        <v>2.0979191000000001E-2</v>
      </c>
      <c r="M303">
        <v>2.15145614E-2</v>
      </c>
      <c r="N303">
        <v>1.7127315399999999E-2</v>
      </c>
      <c r="O303">
        <v>3.39407678E-2</v>
      </c>
      <c r="P303">
        <v>8.7193665300000001E-2</v>
      </c>
      <c r="Q303">
        <v>0.1208280491</v>
      </c>
      <c r="R303">
        <v>0.2019777203</v>
      </c>
      <c r="S303">
        <v>0.1645042709</v>
      </c>
      <c r="T303">
        <v>0.19659633879999999</v>
      </c>
      <c r="U303">
        <v>0.1847526219</v>
      </c>
      <c r="V303">
        <v>0.15984185840000001</v>
      </c>
      <c r="W303">
        <v>0.15069391400000001</v>
      </c>
      <c r="X303">
        <v>0.14205917840000001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35">
      <c r="A304" t="s">
        <v>1309</v>
      </c>
      <c r="B304" t="s">
        <v>937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2.9242901500000001E-2</v>
      </c>
      <c r="K304">
        <v>2.4299507500000001E-2</v>
      </c>
      <c r="L304">
        <v>2.0979191000000001E-2</v>
      </c>
      <c r="M304">
        <v>2.15145614E-2</v>
      </c>
      <c r="N304">
        <v>1.7127315399999999E-2</v>
      </c>
      <c r="O304">
        <v>3.39407678E-2</v>
      </c>
      <c r="P304">
        <v>8.7193665300000001E-2</v>
      </c>
      <c r="Q304">
        <v>0.1208280491</v>
      </c>
      <c r="R304">
        <v>0.2019777203</v>
      </c>
      <c r="S304">
        <v>0.1645042709</v>
      </c>
      <c r="T304">
        <v>0.19659633879999999</v>
      </c>
      <c r="U304">
        <v>0.1847526219</v>
      </c>
      <c r="V304">
        <v>0.15984185840000001</v>
      </c>
      <c r="W304">
        <v>0.15069391400000001</v>
      </c>
      <c r="X304">
        <v>0.14205917840000001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35">
      <c r="A305" t="s">
        <v>1310</v>
      </c>
      <c r="B305" t="s">
        <v>938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2.9242901500000001E-2</v>
      </c>
      <c r="K305">
        <v>2.4299507500000001E-2</v>
      </c>
      <c r="L305">
        <v>2.0979191000000001E-2</v>
      </c>
      <c r="M305">
        <v>2.15145614E-2</v>
      </c>
      <c r="N305">
        <v>1.7127315399999999E-2</v>
      </c>
      <c r="O305">
        <v>3.39407678E-2</v>
      </c>
      <c r="P305">
        <v>8.7193665300000001E-2</v>
      </c>
      <c r="Q305">
        <v>0.1208280491</v>
      </c>
      <c r="R305">
        <v>0.2019777203</v>
      </c>
      <c r="S305">
        <v>0.1645042709</v>
      </c>
      <c r="T305">
        <v>0.19659633879999999</v>
      </c>
      <c r="U305">
        <v>0.1847526219</v>
      </c>
      <c r="V305">
        <v>0.15984185840000001</v>
      </c>
      <c r="W305">
        <v>0.15069391400000001</v>
      </c>
      <c r="X305">
        <v>0.14205917840000001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35">
      <c r="A306" t="s">
        <v>1311</v>
      </c>
      <c r="B306" t="s">
        <v>939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2.9242901500000001E-2</v>
      </c>
      <c r="K306">
        <v>2.4299507500000001E-2</v>
      </c>
      <c r="L306">
        <v>2.0979191000000001E-2</v>
      </c>
      <c r="M306">
        <v>2.15145614E-2</v>
      </c>
      <c r="N306">
        <v>1.7127315399999999E-2</v>
      </c>
      <c r="O306">
        <v>3.39407678E-2</v>
      </c>
      <c r="P306">
        <v>8.7193665300000001E-2</v>
      </c>
      <c r="Q306">
        <v>0.1208280491</v>
      </c>
      <c r="R306">
        <v>0.2019777203</v>
      </c>
      <c r="S306">
        <v>0.1645042709</v>
      </c>
      <c r="T306">
        <v>0.19659633879999999</v>
      </c>
      <c r="U306">
        <v>0.1847526219</v>
      </c>
      <c r="V306">
        <v>0.15984185840000001</v>
      </c>
      <c r="W306">
        <v>0.15069391400000001</v>
      </c>
      <c r="X306">
        <v>0.14205917840000001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35">
      <c r="A307" t="s">
        <v>1312</v>
      </c>
      <c r="B307" t="s">
        <v>940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2.9242901500000001E-2</v>
      </c>
      <c r="K307">
        <v>2.4299507500000001E-2</v>
      </c>
      <c r="L307">
        <v>2.0979191000000001E-2</v>
      </c>
      <c r="M307">
        <v>2.15145614E-2</v>
      </c>
      <c r="N307">
        <v>1.7127315399999999E-2</v>
      </c>
      <c r="O307">
        <v>3.39407678E-2</v>
      </c>
      <c r="P307">
        <v>8.7193665300000001E-2</v>
      </c>
      <c r="Q307">
        <v>0.1208280491</v>
      </c>
      <c r="R307">
        <v>0.2019777203</v>
      </c>
      <c r="S307">
        <v>0.1645042709</v>
      </c>
      <c r="T307">
        <v>0.19659633879999999</v>
      </c>
      <c r="U307">
        <v>0.1847526219</v>
      </c>
      <c r="V307">
        <v>0.15984185840000001</v>
      </c>
      <c r="W307">
        <v>0.15069391400000001</v>
      </c>
      <c r="X307">
        <v>0.14205917840000001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35">
      <c r="A308" t="s">
        <v>1313</v>
      </c>
      <c r="B308" t="s">
        <v>941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2.9242901500000001E-2</v>
      </c>
      <c r="K308">
        <v>2.4299507500000001E-2</v>
      </c>
      <c r="L308">
        <v>2.0979191000000001E-2</v>
      </c>
      <c r="M308">
        <v>2.15145614E-2</v>
      </c>
      <c r="N308">
        <v>1.7127315399999999E-2</v>
      </c>
      <c r="O308">
        <v>3.39407678E-2</v>
      </c>
      <c r="P308">
        <v>8.7193665300000001E-2</v>
      </c>
      <c r="Q308">
        <v>0.1208280491</v>
      </c>
      <c r="R308">
        <v>0.2019777203</v>
      </c>
      <c r="S308">
        <v>0.1645042709</v>
      </c>
      <c r="T308">
        <v>0.19659633879999999</v>
      </c>
      <c r="U308">
        <v>0.1847526219</v>
      </c>
      <c r="V308">
        <v>0.15984185840000001</v>
      </c>
      <c r="W308">
        <v>0.15069391400000001</v>
      </c>
      <c r="X308">
        <v>0.14205917840000001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35">
      <c r="A309" t="s">
        <v>1314</v>
      </c>
      <c r="B309" t="s">
        <v>942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2.9242901500000001E-2</v>
      </c>
      <c r="K309">
        <v>2.4299507500000001E-2</v>
      </c>
      <c r="L309">
        <v>2.0979191000000001E-2</v>
      </c>
      <c r="M309">
        <v>2.15145614E-2</v>
      </c>
      <c r="N309">
        <v>1.7127315399999999E-2</v>
      </c>
      <c r="O309">
        <v>3.39407678E-2</v>
      </c>
      <c r="P309">
        <v>8.7193665300000001E-2</v>
      </c>
      <c r="Q309">
        <v>0.1208280491</v>
      </c>
      <c r="R309">
        <v>0.2019777203</v>
      </c>
      <c r="S309">
        <v>0.1645042709</v>
      </c>
      <c r="T309">
        <v>0.19659633879999999</v>
      </c>
      <c r="U309">
        <v>0.1847526219</v>
      </c>
      <c r="V309">
        <v>0.15984185840000001</v>
      </c>
      <c r="W309">
        <v>0.15069391400000001</v>
      </c>
      <c r="X309">
        <v>0.14205917840000001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35">
      <c r="A310" t="s">
        <v>1315</v>
      </c>
      <c r="B310" t="s">
        <v>943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2.9242901500000001E-2</v>
      </c>
      <c r="K310">
        <v>2.4299507500000001E-2</v>
      </c>
      <c r="L310">
        <v>2.0979191000000001E-2</v>
      </c>
      <c r="M310">
        <v>2.15145614E-2</v>
      </c>
      <c r="N310">
        <v>1.7127315399999999E-2</v>
      </c>
      <c r="O310">
        <v>3.39407678E-2</v>
      </c>
      <c r="P310">
        <v>8.7193665300000001E-2</v>
      </c>
      <c r="Q310">
        <v>0.1208280491</v>
      </c>
      <c r="R310">
        <v>0.2019777203</v>
      </c>
      <c r="S310">
        <v>0.1645042709</v>
      </c>
      <c r="T310">
        <v>0.19659633879999999</v>
      </c>
      <c r="U310">
        <v>0.1847526219</v>
      </c>
      <c r="V310">
        <v>0.15984185840000001</v>
      </c>
      <c r="W310">
        <v>0.15069391400000001</v>
      </c>
      <c r="X310">
        <v>0.14205917840000001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35">
      <c r="A311" t="s">
        <v>1316</v>
      </c>
      <c r="B311" t="s">
        <v>944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2.9242901500000001E-2</v>
      </c>
      <c r="K311">
        <v>2.4299507500000001E-2</v>
      </c>
      <c r="L311">
        <v>2.0979191000000001E-2</v>
      </c>
      <c r="M311">
        <v>2.15145614E-2</v>
      </c>
      <c r="N311">
        <v>1.7127315399999999E-2</v>
      </c>
      <c r="O311">
        <v>3.39407678E-2</v>
      </c>
      <c r="P311">
        <v>8.7193665300000001E-2</v>
      </c>
      <c r="Q311">
        <v>0.1208280491</v>
      </c>
      <c r="R311">
        <v>0.2019777203</v>
      </c>
      <c r="S311">
        <v>0.1645042709</v>
      </c>
      <c r="T311">
        <v>0.19659633879999999</v>
      </c>
      <c r="U311">
        <v>0.1847526219</v>
      </c>
      <c r="V311">
        <v>0.15984185840000001</v>
      </c>
      <c r="W311">
        <v>0.15069391400000001</v>
      </c>
      <c r="X311">
        <v>0.14205917840000001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35">
      <c r="A312" t="s">
        <v>1324</v>
      </c>
      <c r="B312" t="s">
        <v>945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2.9242901500000001E-2</v>
      </c>
      <c r="K312">
        <v>2.4299507500000001E-2</v>
      </c>
      <c r="L312">
        <v>2.0979191000000001E-2</v>
      </c>
      <c r="M312">
        <v>2.15145614E-2</v>
      </c>
      <c r="N312">
        <v>1.7127315399999999E-2</v>
      </c>
      <c r="O312">
        <v>3.39407678E-2</v>
      </c>
      <c r="P312">
        <v>8.7193665300000001E-2</v>
      </c>
      <c r="Q312">
        <v>0.1208280491</v>
      </c>
      <c r="R312">
        <v>0.2019777203</v>
      </c>
      <c r="S312">
        <v>0.1645042709</v>
      </c>
      <c r="T312">
        <v>0.19659633879999999</v>
      </c>
      <c r="U312">
        <v>0.1847526219</v>
      </c>
      <c r="V312">
        <v>0.15984185840000001</v>
      </c>
      <c r="W312">
        <v>0.15069391400000001</v>
      </c>
      <c r="X312">
        <v>0.14205917840000001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35">
      <c r="A313" t="s">
        <v>1325</v>
      </c>
      <c r="B313" t="s">
        <v>946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2.9242901500000001E-2</v>
      </c>
      <c r="K313">
        <v>2.4299507500000001E-2</v>
      </c>
      <c r="L313">
        <v>2.0979191000000001E-2</v>
      </c>
      <c r="M313">
        <v>2.15145614E-2</v>
      </c>
      <c r="N313">
        <v>1.7127315399999999E-2</v>
      </c>
      <c r="O313">
        <v>3.39407678E-2</v>
      </c>
      <c r="P313">
        <v>8.7193665300000001E-2</v>
      </c>
      <c r="Q313">
        <v>0.1208280491</v>
      </c>
      <c r="R313">
        <v>0.2019777203</v>
      </c>
      <c r="S313">
        <v>0.1645042709</v>
      </c>
      <c r="T313">
        <v>0.19659633879999999</v>
      </c>
      <c r="U313">
        <v>0.1847526219</v>
      </c>
      <c r="V313">
        <v>0.15984185840000001</v>
      </c>
      <c r="W313">
        <v>0.15069391400000001</v>
      </c>
      <c r="X313">
        <v>0.14205917840000001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35">
      <c r="A314" t="s">
        <v>1326</v>
      </c>
      <c r="B314" t="s">
        <v>947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2.9242901500000001E-2</v>
      </c>
      <c r="K314">
        <v>2.4299507500000001E-2</v>
      </c>
      <c r="L314">
        <v>2.0979191000000001E-2</v>
      </c>
      <c r="M314">
        <v>2.15145614E-2</v>
      </c>
      <c r="N314">
        <v>1.7127315399999999E-2</v>
      </c>
      <c r="O314">
        <v>3.39407678E-2</v>
      </c>
      <c r="P314">
        <v>8.7193665300000001E-2</v>
      </c>
      <c r="Q314">
        <v>0.1208280491</v>
      </c>
      <c r="R314">
        <v>0.2019777203</v>
      </c>
      <c r="S314">
        <v>0.1645042709</v>
      </c>
      <c r="T314">
        <v>0.19659633879999999</v>
      </c>
      <c r="U314">
        <v>0.1847526219</v>
      </c>
      <c r="V314">
        <v>0.15984185840000001</v>
      </c>
      <c r="W314">
        <v>0.15069391400000001</v>
      </c>
      <c r="X314">
        <v>0.14205917840000001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35">
      <c r="A315" t="s">
        <v>1329</v>
      </c>
      <c r="B315" t="s">
        <v>948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2.9242901500000001E-2</v>
      </c>
      <c r="K315">
        <v>2.4299507500000001E-2</v>
      </c>
      <c r="L315">
        <v>2.0979191000000001E-2</v>
      </c>
      <c r="M315">
        <v>2.15145614E-2</v>
      </c>
      <c r="N315">
        <v>1.7127315399999999E-2</v>
      </c>
      <c r="O315">
        <v>3.39407678E-2</v>
      </c>
      <c r="P315">
        <v>8.7193665300000001E-2</v>
      </c>
      <c r="Q315">
        <v>0.1208280491</v>
      </c>
      <c r="R315">
        <v>0.2019777203</v>
      </c>
      <c r="S315">
        <v>0.1645042709</v>
      </c>
      <c r="T315">
        <v>0.19659633879999999</v>
      </c>
      <c r="U315">
        <v>0.1847526219</v>
      </c>
      <c r="V315">
        <v>0.15984185840000001</v>
      </c>
      <c r="W315">
        <v>0.15069391400000001</v>
      </c>
      <c r="X315">
        <v>0.14205917840000001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35">
      <c r="A316" t="s">
        <v>1330</v>
      </c>
      <c r="B316" t="s">
        <v>949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2.9242901500000001E-2</v>
      </c>
      <c r="K316">
        <v>2.4299507500000001E-2</v>
      </c>
      <c r="L316">
        <v>2.0979191000000001E-2</v>
      </c>
      <c r="M316">
        <v>2.15145614E-2</v>
      </c>
      <c r="N316">
        <v>1.7127315399999999E-2</v>
      </c>
      <c r="O316">
        <v>3.39407678E-2</v>
      </c>
      <c r="P316">
        <v>8.7193665300000001E-2</v>
      </c>
      <c r="Q316">
        <v>0.1208280491</v>
      </c>
      <c r="R316">
        <v>0.2019777203</v>
      </c>
      <c r="S316">
        <v>0.1645042709</v>
      </c>
      <c r="T316">
        <v>0.19659633879999999</v>
      </c>
      <c r="U316">
        <v>0.1847526219</v>
      </c>
      <c r="V316">
        <v>0.15984185840000001</v>
      </c>
      <c r="W316">
        <v>0.15069391400000001</v>
      </c>
      <c r="X316">
        <v>0.14205917840000001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35">
      <c r="A317" t="s">
        <v>1331</v>
      </c>
      <c r="B317" t="s">
        <v>950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2.9242901500000001E-2</v>
      </c>
      <c r="K317">
        <v>2.4299507500000001E-2</v>
      </c>
      <c r="L317">
        <v>2.0979191000000001E-2</v>
      </c>
      <c r="M317">
        <v>2.15145614E-2</v>
      </c>
      <c r="N317">
        <v>1.7127315399999999E-2</v>
      </c>
      <c r="O317">
        <v>3.39407678E-2</v>
      </c>
      <c r="P317">
        <v>8.7193665300000001E-2</v>
      </c>
      <c r="Q317">
        <v>0.1208280491</v>
      </c>
      <c r="R317">
        <v>0.2019777203</v>
      </c>
      <c r="S317">
        <v>0.1645042709</v>
      </c>
      <c r="T317">
        <v>0.19659633879999999</v>
      </c>
      <c r="U317">
        <v>0.1847526219</v>
      </c>
      <c r="V317">
        <v>0.15984185840000001</v>
      </c>
      <c r="W317">
        <v>0.15069391400000001</v>
      </c>
      <c r="X317">
        <v>0.14205917840000001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35">
      <c r="A318" t="s">
        <v>1332</v>
      </c>
      <c r="B318" t="s">
        <v>951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2.9242901500000001E-2</v>
      </c>
      <c r="K318">
        <v>2.4299507500000001E-2</v>
      </c>
      <c r="L318">
        <v>2.0979191000000001E-2</v>
      </c>
      <c r="M318">
        <v>2.15145614E-2</v>
      </c>
      <c r="N318">
        <v>1.7127315399999999E-2</v>
      </c>
      <c r="O318">
        <v>3.39407678E-2</v>
      </c>
      <c r="P318">
        <v>8.7193665300000001E-2</v>
      </c>
      <c r="Q318">
        <v>0.1208280491</v>
      </c>
      <c r="R318">
        <v>0.2019777203</v>
      </c>
      <c r="S318">
        <v>0.1645042709</v>
      </c>
      <c r="T318">
        <v>0.19659633879999999</v>
      </c>
      <c r="U318">
        <v>0.1847526219</v>
      </c>
      <c r="V318">
        <v>0.15984185840000001</v>
      </c>
      <c r="W318">
        <v>0.15069391400000001</v>
      </c>
      <c r="X318">
        <v>0.14205917840000001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35">
      <c r="A319" t="s">
        <v>1333</v>
      </c>
      <c r="B319" t="s">
        <v>952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2.9242901500000001E-2</v>
      </c>
      <c r="K319">
        <v>2.4299507500000001E-2</v>
      </c>
      <c r="L319">
        <v>2.0979191000000001E-2</v>
      </c>
      <c r="M319">
        <v>2.15145614E-2</v>
      </c>
      <c r="N319">
        <v>1.7127315399999999E-2</v>
      </c>
      <c r="O319">
        <v>3.39407678E-2</v>
      </c>
      <c r="P319">
        <v>8.7193665300000001E-2</v>
      </c>
      <c r="Q319">
        <v>0.1208280491</v>
      </c>
      <c r="R319">
        <v>0.2019777203</v>
      </c>
      <c r="S319">
        <v>0.1645042709</v>
      </c>
      <c r="T319">
        <v>0.19659633879999999</v>
      </c>
      <c r="U319">
        <v>0.1847526219</v>
      </c>
      <c r="V319">
        <v>0.15984185840000001</v>
      </c>
      <c r="W319">
        <v>0.15069391400000001</v>
      </c>
      <c r="X319">
        <v>0.14205917840000001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35">
      <c r="A320" t="s">
        <v>1334</v>
      </c>
      <c r="B320" t="s">
        <v>953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2.9242901500000001E-2</v>
      </c>
      <c r="K320">
        <v>2.4299507500000001E-2</v>
      </c>
      <c r="L320">
        <v>2.0979191000000001E-2</v>
      </c>
      <c r="M320">
        <v>2.15145614E-2</v>
      </c>
      <c r="N320">
        <v>1.7127315399999999E-2</v>
      </c>
      <c r="O320">
        <v>3.39407678E-2</v>
      </c>
      <c r="P320">
        <v>8.7193665300000001E-2</v>
      </c>
      <c r="Q320">
        <v>0.1208280491</v>
      </c>
      <c r="R320">
        <v>0.2019777203</v>
      </c>
      <c r="S320">
        <v>0.1645042709</v>
      </c>
      <c r="T320">
        <v>0.19659633879999999</v>
      </c>
      <c r="U320">
        <v>0.1847526219</v>
      </c>
      <c r="V320">
        <v>0.15984185840000001</v>
      </c>
      <c r="W320">
        <v>0.15069391400000001</v>
      </c>
      <c r="X320">
        <v>0.14205917840000001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35">
      <c r="A321" t="s">
        <v>1327</v>
      </c>
      <c r="B321" t="s">
        <v>954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2.9242901500000001E-2</v>
      </c>
      <c r="K321">
        <v>2.4299507500000001E-2</v>
      </c>
      <c r="L321">
        <v>2.0979191000000001E-2</v>
      </c>
      <c r="M321">
        <v>2.15145614E-2</v>
      </c>
      <c r="N321">
        <v>1.7127315399999999E-2</v>
      </c>
      <c r="O321">
        <v>3.39407678E-2</v>
      </c>
      <c r="P321">
        <v>8.7193665300000001E-2</v>
      </c>
      <c r="Q321">
        <v>0.1208280491</v>
      </c>
      <c r="R321">
        <v>0.2019777203</v>
      </c>
      <c r="S321">
        <v>0.1645042709</v>
      </c>
      <c r="T321">
        <v>0.19659633879999999</v>
      </c>
      <c r="U321">
        <v>0.1847526219</v>
      </c>
      <c r="V321">
        <v>0.15984185840000001</v>
      </c>
      <c r="W321">
        <v>0.15069391400000001</v>
      </c>
      <c r="X321">
        <v>0.14205917840000001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35">
      <c r="A322" t="s">
        <v>1328</v>
      </c>
      <c r="B322" t="s">
        <v>955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2.9242901500000001E-2</v>
      </c>
      <c r="K322">
        <v>2.4299507500000001E-2</v>
      </c>
      <c r="L322">
        <v>2.0979191000000001E-2</v>
      </c>
      <c r="M322">
        <v>2.15145614E-2</v>
      </c>
      <c r="N322">
        <v>1.7127315399999999E-2</v>
      </c>
      <c r="O322">
        <v>3.39407678E-2</v>
      </c>
      <c r="P322">
        <v>8.7193665300000001E-2</v>
      </c>
      <c r="Q322">
        <v>0.1208280491</v>
      </c>
      <c r="R322">
        <v>0.2019777203</v>
      </c>
      <c r="S322">
        <v>0.1645042709</v>
      </c>
      <c r="T322">
        <v>0.19659633879999999</v>
      </c>
      <c r="U322">
        <v>0.1847526219</v>
      </c>
      <c r="V322">
        <v>0.15984185840000001</v>
      </c>
      <c r="W322">
        <v>0.15069391400000001</v>
      </c>
      <c r="X322">
        <v>0.14205917840000001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35">
      <c r="A323" t="s">
        <v>1335</v>
      </c>
      <c r="B323" t="s">
        <v>956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2.92469783E-2</v>
      </c>
      <c r="K323">
        <v>2.4302928200000001E-2</v>
      </c>
      <c r="L323">
        <v>2.09280583E-2</v>
      </c>
      <c r="M323">
        <v>2.15023334E-2</v>
      </c>
      <c r="N323">
        <v>1.7186988300000001E-2</v>
      </c>
      <c r="O323">
        <v>3.4262867400000001E-2</v>
      </c>
      <c r="P323">
        <v>8.79256754E-2</v>
      </c>
      <c r="Q323">
        <v>0.1215428049</v>
      </c>
      <c r="R323">
        <v>0.20158147700000001</v>
      </c>
      <c r="S323">
        <v>0.16434151920000001</v>
      </c>
      <c r="T323">
        <v>0.19663354329999999</v>
      </c>
      <c r="U323">
        <v>0.18596744200000001</v>
      </c>
      <c r="V323">
        <v>0.15626741590000001</v>
      </c>
      <c r="W323">
        <v>0.20805897209999999</v>
      </c>
      <c r="X323">
        <v>0.18614255299999999</v>
      </c>
      <c r="Y323">
        <v>0.15343362429999999</v>
      </c>
      <c r="Z323">
        <v>0.14030153240000001</v>
      </c>
      <c r="AA323">
        <v>0.1386887758</v>
      </c>
      <c r="AB323">
        <v>0.1259197356</v>
      </c>
      <c r="AC323">
        <v>0.12974259469999999</v>
      </c>
      <c r="AD323">
        <v>0.1280255361</v>
      </c>
      <c r="AE323">
        <v>0.1259336583</v>
      </c>
      <c r="AF323">
        <v>0.1249638227</v>
      </c>
      <c r="AG323">
        <v>0.13179362380000001</v>
      </c>
      <c r="AH323">
        <v>0.12953223589999999</v>
      </c>
      <c r="AI323">
        <v>0.12836998650000001</v>
      </c>
      <c r="AJ323">
        <v>0.13481827430000001</v>
      </c>
      <c r="AK323">
        <v>0.13367542460000001</v>
      </c>
      <c r="AL323">
        <v>0.1320794019</v>
      </c>
      <c r="AM323">
        <v>0.15003765669999999</v>
      </c>
      <c r="AN323">
        <v>0.1441278795</v>
      </c>
      <c r="AO323">
        <v>0.13968503290000001</v>
      </c>
      <c r="AP323">
        <v>0.1363399921</v>
      </c>
      <c r="AQ323">
        <v>0.1336649181</v>
      </c>
      <c r="AR323">
        <v>0.13145985199999999</v>
      </c>
      <c r="AS323">
        <v>0.1294162982</v>
      </c>
      <c r="AT323">
        <v>0.1272958833</v>
      </c>
      <c r="AU323">
        <v>0.12519402369999999</v>
      </c>
      <c r="AV323">
        <v>0.12314366910000001</v>
      </c>
      <c r="AW323">
        <v>0.120900218</v>
      </c>
    </row>
    <row r="324" spans="1:49" x14ac:dyDescent="0.35">
      <c r="A324" t="s">
        <v>1308</v>
      </c>
      <c r="B324" t="s">
        <v>957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2.92469783E-2</v>
      </c>
      <c r="K324">
        <v>2.4302928200000001E-2</v>
      </c>
      <c r="L324">
        <v>2.09280583E-2</v>
      </c>
      <c r="M324">
        <v>2.15023334E-2</v>
      </c>
      <c r="N324">
        <v>1.7186988300000001E-2</v>
      </c>
      <c r="O324">
        <v>3.4262867400000001E-2</v>
      </c>
      <c r="P324">
        <v>8.79256754E-2</v>
      </c>
      <c r="Q324">
        <v>0.1215428049</v>
      </c>
      <c r="R324">
        <v>0.20158147700000001</v>
      </c>
      <c r="S324">
        <v>0.16434151920000001</v>
      </c>
      <c r="T324">
        <v>0.19663354329999999</v>
      </c>
      <c r="U324">
        <v>0.18596744200000001</v>
      </c>
      <c r="V324">
        <v>0.15626741590000001</v>
      </c>
      <c r="W324">
        <v>0.20805897209999999</v>
      </c>
      <c r="X324">
        <v>0.18614255299999999</v>
      </c>
      <c r="Y324">
        <v>0.15343362429999999</v>
      </c>
      <c r="Z324">
        <v>0.14030153240000001</v>
      </c>
      <c r="AA324">
        <v>0.1386887758</v>
      </c>
      <c r="AB324">
        <v>0.1259197356</v>
      </c>
      <c r="AC324">
        <v>0.12974259469999999</v>
      </c>
      <c r="AD324">
        <v>0.1280255361</v>
      </c>
      <c r="AE324">
        <v>0.1259336583</v>
      </c>
      <c r="AF324">
        <v>0.1249638227</v>
      </c>
      <c r="AG324">
        <v>0.13179362380000001</v>
      </c>
      <c r="AH324">
        <v>0.12953223589999999</v>
      </c>
      <c r="AI324">
        <v>0.12836998650000001</v>
      </c>
      <c r="AJ324">
        <v>0.13481827430000001</v>
      </c>
      <c r="AK324">
        <v>0.13367542460000001</v>
      </c>
      <c r="AL324">
        <v>0.1320794019</v>
      </c>
      <c r="AM324">
        <v>0.15003765669999999</v>
      </c>
      <c r="AN324">
        <v>0.1441278795</v>
      </c>
      <c r="AO324">
        <v>0.13968503290000001</v>
      </c>
      <c r="AP324">
        <v>0.1363399921</v>
      </c>
      <c r="AQ324">
        <v>0.1336649181</v>
      </c>
      <c r="AR324">
        <v>0.13145985199999999</v>
      </c>
      <c r="AS324">
        <v>0.1294162982</v>
      </c>
      <c r="AT324">
        <v>0.1272958833</v>
      </c>
      <c r="AU324">
        <v>0.12519402369999999</v>
      </c>
      <c r="AV324">
        <v>0.12314366910000001</v>
      </c>
      <c r="AW324">
        <v>0.120900218</v>
      </c>
    </row>
    <row r="325" spans="1:49" x14ac:dyDescent="0.35">
      <c r="A325" t="s">
        <v>1309</v>
      </c>
      <c r="B325" t="s">
        <v>958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2.92469783E-2</v>
      </c>
      <c r="K325">
        <v>2.4302928200000001E-2</v>
      </c>
      <c r="L325">
        <v>2.09280583E-2</v>
      </c>
      <c r="M325">
        <v>2.15023334E-2</v>
      </c>
      <c r="N325">
        <v>1.7186988300000001E-2</v>
      </c>
      <c r="O325">
        <v>3.4262867400000001E-2</v>
      </c>
      <c r="P325">
        <v>8.79256754E-2</v>
      </c>
      <c r="Q325">
        <v>0.1215428049</v>
      </c>
      <c r="R325">
        <v>0.20158147700000001</v>
      </c>
      <c r="S325">
        <v>0.16434151920000001</v>
      </c>
      <c r="T325">
        <v>0.19663354329999999</v>
      </c>
      <c r="U325">
        <v>0.18596744200000001</v>
      </c>
      <c r="V325">
        <v>0.15626741590000001</v>
      </c>
      <c r="W325">
        <v>0.20805897209999999</v>
      </c>
      <c r="X325">
        <v>0.18614255299999999</v>
      </c>
      <c r="Y325">
        <v>0.15343362429999999</v>
      </c>
      <c r="Z325">
        <v>0.14030153240000001</v>
      </c>
      <c r="AA325">
        <v>0.1386887758</v>
      </c>
      <c r="AB325">
        <v>0.1259197356</v>
      </c>
      <c r="AC325">
        <v>0.12974259469999999</v>
      </c>
      <c r="AD325">
        <v>0.1280255361</v>
      </c>
      <c r="AE325">
        <v>0.1259336583</v>
      </c>
      <c r="AF325">
        <v>0.1249638227</v>
      </c>
      <c r="AG325">
        <v>0.13179362380000001</v>
      </c>
      <c r="AH325">
        <v>0.12953223589999999</v>
      </c>
      <c r="AI325">
        <v>0.12836998650000001</v>
      </c>
      <c r="AJ325">
        <v>0.13481827430000001</v>
      </c>
      <c r="AK325">
        <v>0.13367542460000001</v>
      </c>
      <c r="AL325">
        <v>0.1320794019</v>
      </c>
      <c r="AM325">
        <v>0.15003765669999999</v>
      </c>
      <c r="AN325">
        <v>0.1441278795</v>
      </c>
      <c r="AO325">
        <v>0.13968503290000001</v>
      </c>
      <c r="AP325">
        <v>0.1363399921</v>
      </c>
      <c r="AQ325">
        <v>0.1336649181</v>
      </c>
      <c r="AR325">
        <v>0.13145985199999999</v>
      </c>
      <c r="AS325">
        <v>0.1294162982</v>
      </c>
      <c r="AT325">
        <v>0.1272958833</v>
      </c>
      <c r="AU325">
        <v>0.12519402369999999</v>
      </c>
      <c r="AV325">
        <v>0.12314366910000001</v>
      </c>
      <c r="AW325">
        <v>0.120900218</v>
      </c>
    </row>
    <row r="326" spans="1:49" x14ac:dyDescent="0.35">
      <c r="A326" t="s">
        <v>1310</v>
      </c>
      <c r="B326" t="s">
        <v>959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2.92469783E-2</v>
      </c>
      <c r="K326">
        <v>2.4302928200000001E-2</v>
      </c>
      <c r="L326">
        <v>2.09280583E-2</v>
      </c>
      <c r="M326">
        <v>2.15023334E-2</v>
      </c>
      <c r="N326">
        <v>1.7186988300000001E-2</v>
      </c>
      <c r="O326">
        <v>3.4262867400000001E-2</v>
      </c>
      <c r="P326">
        <v>8.79256754E-2</v>
      </c>
      <c r="Q326">
        <v>0.1215428049</v>
      </c>
      <c r="R326">
        <v>0.20158147700000001</v>
      </c>
      <c r="S326">
        <v>0.16434151920000001</v>
      </c>
      <c r="T326">
        <v>0.19663354329999999</v>
      </c>
      <c r="U326">
        <v>0.18596744200000001</v>
      </c>
      <c r="V326">
        <v>0.15626741590000001</v>
      </c>
      <c r="W326">
        <v>0.20805897209999999</v>
      </c>
      <c r="X326">
        <v>0.18614255299999999</v>
      </c>
      <c r="Y326">
        <v>0.15343362429999999</v>
      </c>
      <c r="Z326">
        <v>0.14030153240000001</v>
      </c>
      <c r="AA326">
        <v>0.1386887758</v>
      </c>
      <c r="AB326">
        <v>0.1259197356</v>
      </c>
      <c r="AC326">
        <v>0.12974259469999999</v>
      </c>
      <c r="AD326">
        <v>0.1280255361</v>
      </c>
      <c r="AE326">
        <v>0.1259336583</v>
      </c>
      <c r="AF326">
        <v>0.1249638227</v>
      </c>
      <c r="AG326">
        <v>0.13179362380000001</v>
      </c>
      <c r="AH326">
        <v>0.12953223589999999</v>
      </c>
      <c r="AI326">
        <v>0.12836998650000001</v>
      </c>
      <c r="AJ326">
        <v>0.13481827430000001</v>
      </c>
      <c r="AK326">
        <v>0.13367542460000001</v>
      </c>
      <c r="AL326">
        <v>0.1320794019</v>
      </c>
      <c r="AM326">
        <v>0.15003765669999999</v>
      </c>
      <c r="AN326">
        <v>0.1441278795</v>
      </c>
      <c r="AO326">
        <v>0.13968503290000001</v>
      </c>
      <c r="AP326">
        <v>0.1363399921</v>
      </c>
      <c r="AQ326">
        <v>0.1336649181</v>
      </c>
      <c r="AR326">
        <v>0.13145985199999999</v>
      </c>
      <c r="AS326">
        <v>0.1294162982</v>
      </c>
      <c r="AT326">
        <v>0.1272958833</v>
      </c>
      <c r="AU326">
        <v>0.12519402369999999</v>
      </c>
      <c r="AV326">
        <v>0.12314366910000001</v>
      </c>
      <c r="AW326">
        <v>0.120900218</v>
      </c>
    </row>
    <row r="327" spans="1:49" x14ac:dyDescent="0.35">
      <c r="A327" t="s">
        <v>1311</v>
      </c>
      <c r="B327" t="s">
        <v>960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2.92469783E-2</v>
      </c>
      <c r="K327">
        <v>2.4302928200000001E-2</v>
      </c>
      <c r="L327">
        <v>2.09280583E-2</v>
      </c>
      <c r="M327">
        <v>2.15023334E-2</v>
      </c>
      <c r="N327">
        <v>1.7186988300000001E-2</v>
      </c>
      <c r="O327">
        <v>3.4262867400000001E-2</v>
      </c>
      <c r="P327">
        <v>8.79256754E-2</v>
      </c>
      <c r="Q327">
        <v>0.1215428049</v>
      </c>
      <c r="R327">
        <v>0.20158147700000001</v>
      </c>
      <c r="S327">
        <v>0.16434151920000001</v>
      </c>
      <c r="T327">
        <v>0.19663354329999999</v>
      </c>
      <c r="U327">
        <v>0.18596744200000001</v>
      </c>
      <c r="V327">
        <v>0.15626741590000001</v>
      </c>
      <c r="W327">
        <v>0.20805897209999999</v>
      </c>
      <c r="X327">
        <v>0.18614255299999999</v>
      </c>
      <c r="Y327">
        <v>0.15343362429999999</v>
      </c>
      <c r="Z327">
        <v>0.14030153240000001</v>
      </c>
      <c r="AA327">
        <v>0.1386887758</v>
      </c>
      <c r="AB327">
        <v>0.1259197356</v>
      </c>
      <c r="AC327">
        <v>0.12974259469999999</v>
      </c>
      <c r="AD327">
        <v>0.1280255361</v>
      </c>
      <c r="AE327">
        <v>0.1259336583</v>
      </c>
      <c r="AF327">
        <v>0.1249638227</v>
      </c>
      <c r="AG327">
        <v>0.13179362380000001</v>
      </c>
      <c r="AH327">
        <v>0.12953223589999999</v>
      </c>
      <c r="AI327">
        <v>0.12836998650000001</v>
      </c>
      <c r="AJ327">
        <v>0.13481827430000001</v>
      </c>
      <c r="AK327">
        <v>0.13367542460000001</v>
      </c>
      <c r="AL327">
        <v>0.1320794019</v>
      </c>
      <c r="AM327">
        <v>0.15003765669999999</v>
      </c>
      <c r="AN327">
        <v>0.1441278795</v>
      </c>
      <c r="AO327">
        <v>0.13968503290000001</v>
      </c>
      <c r="AP327">
        <v>0.1363399921</v>
      </c>
      <c r="AQ327">
        <v>0.1336649181</v>
      </c>
      <c r="AR327">
        <v>0.13145985199999999</v>
      </c>
      <c r="AS327">
        <v>0.1294162982</v>
      </c>
      <c r="AT327">
        <v>0.1272958833</v>
      </c>
      <c r="AU327">
        <v>0.12519402369999999</v>
      </c>
      <c r="AV327">
        <v>0.12314366910000001</v>
      </c>
      <c r="AW327">
        <v>0.120900218</v>
      </c>
    </row>
    <row r="328" spans="1:49" x14ac:dyDescent="0.35">
      <c r="A328" t="s">
        <v>1312</v>
      </c>
      <c r="B328" t="s">
        <v>961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2.92469783E-2</v>
      </c>
      <c r="K328">
        <v>2.4302928200000001E-2</v>
      </c>
      <c r="L328">
        <v>2.09280583E-2</v>
      </c>
      <c r="M328">
        <v>2.15023334E-2</v>
      </c>
      <c r="N328">
        <v>1.7186988300000001E-2</v>
      </c>
      <c r="O328">
        <v>3.4262867400000001E-2</v>
      </c>
      <c r="P328">
        <v>8.79256754E-2</v>
      </c>
      <c r="Q328">
        <v>0.1215428049</v>
      </c>
      <c r="R328">
        <v>0.20158147700000001</v>
      </c>
      <c r="S328">
        <v>0.16434151920000001</v>
      </c>
      <c r="T328">
        <v>0.19663354329999999</v>
      </c>
      <c r="U328">
        <v>0.18596744200000001</v>
      </c>
      <c r="V328">
        <v>0.15626741590000001</v>
      </c>
      <c r="W328">
        <v>0.20805897209999999</v>
      </c>
      <c r="X328">
        <v>0.18614255299999999</v>
      </c>
      <c r="Y328">
        <v>0.15343362429999999</v>
      </c>
      <c r="Z328">
        <v>0.14030153240000001</v>
      </c>
      <c r="AA328">
        <v>0.1386887758</v>
      </c>
      <c r="AB328">
        <v>0.1259197356</v>
      </c>
      <c r="AC328">
        <v>0.12974259469999999</v>
      </c>
      <c r="AD328">
        <v>0.1280255361</v>
      </c>
      <c r="AE328">
        <v>0.1259336583</v>
      </c>
      <c r="AF328">
        <v>0.1249638227</v>
      </c>
      <c r="AG328">
        <v>0.13179362380000001</v>
      </c>
      <c r="AH328">
        <v>0.12953223589999999</v>
      </c>
      <c r="AI328">
        <v>0.12836998650000001</v>
      </c>
      <c r="AJ328">
        <v>0.13481827430000001</v>
      </c>
      <c r="AK328">
        <v>0.13367542460000001</v>
      </c>
      <c r="AL328">
        <v>0.1320794019</v>
      </c>
      <c r="AM328">
        <v>0.15003765669999999</v>
      </c>
      <c r="AN328">
        <v>0.1441278795</v>
      </c>
      <c r="AO328">
        <v>0.13968503290000001</v>
      </c>
      <c r="AP328">
        <v>0.1363399921</v>
      </c>
      <c r="AQ328">
        <v>0.1336649181</v>
      </c>
      <c r="AR328">
        <v>0.13145985199999999</v>
      </c>
      <c r="AS328">
        <v>0.1294162982</v>
      </c>
      <c r="AT328">
        <v>0.1272958833</v>
      </c>
      <c r="AU328">
        <v>0.12519402369999999</v>
      </c>
      <c r="AV328">
        <v>0.12314366910000001</v>
      </c>
      <c r="AW328">
        <v>0.120900218</v>
      </c>
    </row>
    <row r="329" spans="1:49" x14ac:dyDescent="0.35">
      <c r="A329" t="s">
        <v>1313</v>
      </c>
      <c r="B329" t="s">
        <v>962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2.92469783E-2</v>
      </c>
      <c r="K329">
        <v>2.4302928200000001E-2</v>
      </c>
      <c r="L329">
        <v>2.09280583E-2</v>
      </c>
      <c r="M329">
        <v>2.15023334E-2</v>
      </c>
      <c r="N329">
        <v>1.7186988300000001E-2</v>
      </c>
      <c r="O329">
        <v>3.4262867400000001E-2</v>
      </c>
      <c r="P329">
        <v>8.79256754E-2</v>
      </c>
      <c r="Q329">
        <v>0.1215428049</v>
      </c>
      <c r="R329">
        <v>0.20158147700000001</v>
      </c>
      <c r="S329">
        <v>0.16434151920000001</v>
      </c>
      <c r="T329">
        <v>0.19663354329999999</v>
      </c>
      <c r="U329">
        <v>0.18596744200000001</v>
      </c>
      <c r="V329">
        <v>0.15626741590000001</v>
      </c>
      <c r="W329">
        <v>0.20805897209999999</v>
      </c>
      <c r="X329">
        <v>0.18614255299999999</v>
      </c>
      <c r="Y329">
        <v>0.15343362429999999</v>
      </c>
      <c r="Z329">
        <v>0.14030153240000001</v>
      </c>
      <c r="AA329">
        <v>0.1386887758</v>
      </c>
      <c r="AB329">
        <v>0.1259197356</v>
      </c>
      <c r="AC329">
        <v>0.12974259469999999</v>
      </c>
      <c r="AD329">
        <v>0.1280255361</v>
      </c>
      <c r="AE329">
        <v>0.1259336583</v>
      </c>
      <c r="AF329">
        <v>0.1249638227</v>
      </c>
      <c r="AG329">
        <v>0.13179362380000001</v>
      </c>
      <c r="AH329">
        <v>0.12953223589999999</v>
      </c>
      <c r="AI329">
        <v>0.12836998650000001</v>
      </c>
      <c r="AJ329">
        <v>0.13481827430000001</v>
      </c>
      <c r="AK329">
        <v>0.13367542460000001</v>
      </c>
      <c r="AL329">
        <v>0.1320794019</v>
      </c>
      <c r="AM329">
        <v>0.15003765669999999</v>
      </c>
      <c r="AN329">
        <v>0.1441278795</v>
      </c>
      <c r="AO329">
        <v>0.13968503290000001</v>
      </c>
      <c r="AP329">
        <v>0.1363399921</v>
      </c>
      <c r="AQ329">
        <v>0.1336649181</v>
      </c>
      <c r="AR329">
        <v>0.13145985199999999</v>
      </c>
      <c r="AS329">
        <v>0.1294162982</v>
      </c>
      <c r="AT329">
        <v>0.1272958833</v>
      </c>
      <c r="AU329">
        <v>0.12519402369999999</v>
      </c>
      <c r="AV329">
        <v>0.12314366910000001</v>
      </c>
      <c r="AW329">
        <v>0.120900218</v>
      </c>
    </row>
    <row r="330" spans="1:49" x14ac:dyDescent="0.35">
      <c r="A330" t="s">
        <v>1314</v>
      </c>
      <c r="B330" t="s">
        <v>963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2.92469783E-2</v>
      </c>
      <c r="K330">
        <v>2.4302928200000001E-2</v>
      </c>
      <c r="L330">
        <v>2.09280583E-2</v>
      </c>
      <c r="M330">
        <v>2.15023334E-2</v>
      </c>
      <c r="N330">
        <v>1.7186988300000001E-2</v>
      </c>
      <c r="O330">
        <v>3.4262867400000001E-2</v>
      </c>
      <c r="P330">
        <v>8.79256754E-2</v>
      </c>
      <c r="Q330">
        <v>0.1215428049</v>
      </c>
      <c r="R330">
        <v>0.20158147700000001</v>
      </c>
      <c r="S330">
        <v>0.16434151920000001</v>
      </c>
      <c r="T330">
        <v>0.19663354329999999</v>
      </c>
      <c r="U330">
        <v>0.18596744200000001</v>
      </c>
      <c r="V330">
        <v>0.15626741590000001</v>
      </c>
      <c r="W330">
        <v>0.20805897209999999</v>
      </c>
      <c r="X330">
        <v>0.18614255299999999</v>
      </c>
      <c r="Y330">
        <v>0.15343362429999999</v>
      </c>
      <c r="Z330">
        <v>0.14030153240000001</v>
      </c>
      <c r="AA330">
        <v>0.1386887758</v>
      </c>
      <c r="AB330">
        <v>0.1259197356</v>
      </c>
      <c r="AC330">
        <v>0.12974259469999999</v>
      </c>
      <c r="AD330">
        <v>0.1280255361</v>
      </c>
      <c r="AE330">
        <v>0.1259336583</v>
      </c>
      <c r="AF330">
        <v>0.1249638227</v>
      </c>
      <c r="AG330">
        <v>0.13179362380000001</v>
      </c>
      <c r="AH330">
        <v>0.12953223589999999</v>
      </c>
      <c r="AI330">
        <v>0.12836998650000001</v>
      </c>
      <c r="AJ330">
        <v>0.13481827430000001</v>
      </c>
      <c r="AK330">
        <v>0.13367542460000001</v>
      </c>
      <c r="AL330">
        <v>0.1320794019</v>
      </c>
      <c r="AM330">
        <v>0.15003765669999999</v>
      </c>
      <c r="AN330">
        <v>0.1441278795</v>
      </c>
      <c r="AO330">
        <v>0.13968503290000001</v>
      </c>
      <c r="AP330">
        <v>0.1363399921</v>
      </c>
      <c r="AQ330">
        <v>0.1336649181</v>
      </c>
      <c r="AR330">
        <v>0.13145985199999999</v>
      </c>
      <c r="AS330">
        <v>0.1294162982</v>
      </c>
      <c r="AT330">
        <v>0.1272958833</v>
      </c>
      <c r="AU330">
        <v>0.12519402369999999</v>
      </c>
      <c r="AV330">
        <v>0.12314366910000001</v>
      </c>
      <c r="AW330">
        <v>0.120900218</v>
      </c>
    </row>
    <row r="331" spans="1:49" x14ac:dyDescent="0.35">
      <c r="A331" t="s">
        <v>1315</v>
      </c>
      <c r="B331" t="s">
        <v>964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2.92469783E-2</v>
      </c>
      <c r="K331">
        <v>2.4302928200000001E-2</v>
      </c>
      <c r="L331">
        <v>2.09280583E-2</v>
      </c>
      <c r="M331">
        <v>2.15023334E-2</v>
      </c>
      <c r="N331">
        <v>1.7186988300000001E-2</v>
      </c>
      <c r="O331">
        <v>3.4262867400000001E-2</v>
      </c>
      <c r="P331">
        <v>8.79256754E-2</v>
      </c>
      <c r="Q331">
        <v>0.1215428049</v>
      </c>
      <c r="R331">
        <v>0.20158147700000001</v>
      </c>
      <c r="S331">
        <v>0.16434151920000001</v>
      </c>
      <c r="T331">
        <v>0.19663354329999999</v>
      </c>
      <c r="U331">
        <v>0.18596744200000001</v>
      </c>
      <c r="V331">
        <v>0.15626741590000001</v>
      </c>
      <c r="W331">
        <v>0.20805897209999999</v>
      </c>
      <c r="X331">
        <v>0.18614255299999999</v>
      </c>
      <c r="Y331">
        <v>0.15343362429999999</v>
      </c>
      <c r="Z331">
        <v>0.14030153240000001</v>
      </c>
      <c r="AA331">
        <v>0.1386887758</v>
      </c>
      <c r="AB331">
        <v>0.1259197356</v>
      </c>
      <c r="AC331">
        <v>0.12974259469999999</v>
      </c>
      <c r="AD331">
        <v>0.1280255361</v>
      </c>
      <c r="AE331">
        <v>0.1259336583</v>
      </c>
      <c r="AF331">
        <v>0.1249638227</v>
      </c>
      <c r="AG331">
        <v>0.13179362380000001</v>
      </c>
      <c r="AH331">
        <v>0.12953223589999999</v>
      </c>
      <c r="AI331">
        <v>0.12836998650000001</v>
      </c>
      <c r="AJ331">
        <v>0.13481827430000001</v>
      </c>
      <c r="AK331">
        <v>0.13367542460000001</v>
      </c>
      <c r="AL331">
        <v>0.1320794019</v>
      </c>
      <c r="AM331">
        <v>0.15003765669999999</v>
      </c>
      <c r="AN331">
        <v>0.1441278795</v>
      </c>
      <c r="AO331">
        <v>0.13968503290000001</v>
      </c>
      <c r="AP331">
        <v>0.1363399921</v>
      </c>
      <c r="AQ331">
        <v>0.1336649181</v>
      </c>
      <c r="AR331">
        <v>0.13145985199999999</v>
      </c>
      <c r="AS331">
        <v>0.1294162982</v>
      </c>
      <c r="AT331">
        <v>0.1272958833</v>
      </c>
      <c r="AU331">
        <v>0.12519402369999999</v>
      </c>
      <c r="AV331">
        <v>0.12314366910000001</v>
      </c>
      <c r="AW331">
        <v>0.120900218</v>
      </c>
    </row>
    <row r="332" spans="1:49" x14ac:dyDescent="0.35">
      <c r="A332" t="s">
        <v>1316</v>
      </c>
      <c r="B332" t="s">
        <v>965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2.92469783E-2</v>
      </c>
      <c r="K332">
        <v>2.4302928200000001E-2</v>
      </c>
      <c r="L332">
        <v>2.09280583E-2</v>
      </c>
      <c r="M332">
        <v>2.15023334E-2</v>
      </c>
      <c r="N332">
        <v>1.7186988300000001E-2</v>
      </c>
      <c r="O332">
        <v>3.4262867400000001E-2</v>
      </c>
      <c r="P332">
        <v>8.79256754E-2</v>
      </c>
      <c r="Q332">
        <v>0.1215428049</v>
      </c>
      <c r="R332">
        <v>0.20158147700000001</v>
      </c>
      <c r="S332">
        <v>0.16434151920000001</v>
      </c>
      <c r="T332">
        <v>0.19663354329999999</v>
      </c>
      <c r="U332">
        <v>0.18596744200000001</v>
      </c>
      <c r="V332">
        <v>0.15626741590000001</v>
      </c>
      <c r="W332">
        <v>0.20805897209999999</v>
      </c>
      <c r="X332">
        <v>0.18614255299999999</v>
      </c>
      <c r="Y332">
        <v>0.15343362429999999</v>
      </c>
      <c r="Z332">
        <v>0.14030153240000001</v>
      </c>
      <c r="AA332">
        <v>0.1386887758</v>
      </c>
      <c r="AB332">
        <v>0.1259197356</v>
      </c>
      <c r="AC332">
        <v>0.12974259469999999</v>
      </c>
      <c r="AD332">
        <v>0.1280255361</v>
      </c>
      <c r="AE332">
        <v>0.1259336583</v>
      </c>
      <c r="AF332">
        <v>0.1249638227</v>
      </c>
      <c r="AG332">
        <v>0.13179362380000001</v>
      </c>
      <c r="AH332">
        <v>0.12953223589999999</v>
      </c>
      <c r="AI332">
        <v>0.12836998650000001</v>
      </c>
      <c r="AJ332">
        <v>0.13481827430000001</v>
      </c>
      <c r="AK332">
        <v>0.13367542460000001</v>
      </c>
      <c r="AL332">
        <v>0.1320794019</v>
      </c>
      <c r="AM332">
        <v>0.15003765669999999</v>
      </c>
      <c r="AN332">
        <v>0.1441278795</v>
      </c>
      <c r="AO332">
        <v>0.13968503290000001</v>
      </c>
      <c r="AP332">
        <v>0.1363399921</v>
      </c>
      <c r="AQ332">
        <v>0.1336649181</v>
      </c>
      <c r="AR332">
        <v>0.13145985199999999</v>
      </c>
      <c r="AS332">
        <v>0.1294162982</v>
      </c>
      <c r="AT332">
        <v>0.1272958833</v>
      </c>
      <c r="AU332">
        <v>0.12519402369999999</v>
      </c>
      <c r="AV332">
        <v>0.12314366910000001</v>
      </c>
      <c r="AW332">
        <v>0.120900218</v>
      </c>
    </row>
    <row r="333" spans="1:49" x14ac:dyDescent="0.35">
      <c r="A333" t="s">
        <v>1324</v>
      </c>
      <c r="B333" t="s">
        <v>966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2.92469783E-2</v>
      </c>
      <c r="K333">
        <v>2.4302928200000001E-2</v>
      </c>
      <c r="L333">
        <v>2.09280583E-2</v>
      </c>
      <c r="M333">
        <v>2.15023334E-2</v>
      </c>
      <c r="N333">
        <v>1.7186988300000001E-2</v>
      </c>
      <c r="O333">
        <v>3.4262867400000001E-2</v>
      </c>
      <c r="P333">
        <v>8.79256754E-2</v>
      </c>
      <c r="Q333">
        <v>0.1215428049</v>
      </c>
      <c r="R333">
        <v>0.20158147700000001</v>
      </c>
      <c r="S333">
        <v>0.16434151920000001</v>
      </c>
      <c r="T333">
        <v>0.19663354329999999</v>
      </c>
      <c r="U333">
        <v>0.18596744200000001</v>
      </c>
      <c r="V333">
        <v>0.15626741590000001</v>
      </c>
      <c r="W333">
        <v>0.20805897209999999</v>
      </c>
      <c r="X333">
        <v>0.18614255299999999</v>
      </c>
      <c r="Y333">
        <v>0.15343362429999999</v>
      </c>
      <c r="Z333">
        <v>0.14030153240000001</v>
      </c>
      <c r="AA333">
        <v>0.1386887758</v>
      </c>
      <c r="AB333">
        <v>0.1259197356</v>
      </c>
      <c r="AC333">
        <v>0.12974259469999999</v>
      </c>
      <c r="AD333">
        <v>0.1280255361</v>
      </c>
      <c r="AE333">
        <v>0.1259336583</v>
      </c>
      <c r="AF333">
        <v>0.1249638227</v>
      </c>
      <c r="AG333">
        <v>0.13179362380000001</v>
      </c>
      <c r="AH333">
        <v>0.12953223589999999</v>
      </c>
      <c r="AI333">
        <v>0.12836998650000001</v>
      </c>
      <c r="AJ333">
        <v>0.13481827430000001</v>
      </c>
      <c r="AK333">
        <v>0.13367542460000001</v>
      </c>
      <c r="AL333">
        <v>0.1320794019</v>
      </c>
      <c r="AM333">
        <v>0.15003765669999999</v>
      </c>
      <c r="AN333">
        <v>0.1441278795</v>
      </c>
      <c r="AO333">
        <v>0.13968503290000001</v>
      </c>
      <c r="AP333">
        <v>0.1363399921</v>
      </c>
      <c r="AQ333">
        <v>0.1336649181</v>
      </c>
      <c r="AR333">
        <v>0.13145985199999999</v>
      </c>
      <c r="AS333">
        <v>0.1294162982</v>
      </c>
      <c r="AT333">
        <v>0.1272958833</v>
      </c>
      <c r="AU333">
        <v>0.12519402369999999</v>
      </c>
      <c r="AV333">
        <v>0.12314366910000001</v>
      </c>
      <c r="AW333">
        <v>0.120900218</v>
      </c>
    </row>
    <row r="334" spans="1:49" x14ac:dyDescent="0.35">
      <c r="A334" t="s">
        <v>1325</v>
      </c>
      <c r="B334" t="s">
        <v>967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2.92469783E-2</v>
      </c>
      <c r="K334">
        <v>2.4302928200000001E-2</v>
      </c>
      <c r="L334">
        <v>2.09280583E-2</v>
      </c>
      <c r="M334">
        <v>2.15023334E-2</v>
      </c>
      <c r="N334">
        <v>1.7186988300000001E-2</v>
      </c>
      <c r="O334">
        <v>3.4262867400000001E-2</v>
      </c>
      <c r="P334">
        <v>8.79256754E-2</v>
      </c>
      <c r="Q334">
        <v>0.1215428049</v>
      </c>
      <c r="R334">
        <v>0.20158147700000001</v>
      </c>
      <c r="S334">
        <v>0.16434151920000001</v>
      </c>
      <c r="T334">
        <v>0.19663354329999999</v>
      </c>
      <c r="U334">
        <v>0.18596744200000001</v>
      </c>
      <c r="V334">
        <v>0.15626741590000001</v>
      </c>
      <c r="W334">
        <v>0.20805897209999999</v>
      </c>
      <c r="X334">
        <v>0.18614255299999999</v>
      </c>
      <c r="Y334">
        <v>0.15343362429999999</v>
      </c>
      <c r="Z334">
        <v>0.14030153240000001</v>
      </c>
      <c r="AA334">
        <v>0.1386887758</v>
      </c>
      <c r="AB334">
        <v>0.1259197356</v>
      </c>
      <c r="AC334">
        <v>0.12974259469999999</v>
      </c>
      <c r="AD334">
        <v>0.1280255361</v>
      </c>
      <c r="AE334">
        <v>0.1259336583</v>
      </c>
      <c r="AF334">
        <v>0.1249638227</v>
      </c>
      <c r="AG334">
        <v>0.13179362380000001</v>
      </c>
      <c r="AH334">
        <v>0.12953223589999999</v>
      </c>
      <c r="AI334">
        <v>0.12836998650000001</v>
      </c>
      <c r="AJ334">
        <v>0.13481827430000001</v>
      </c>
      <c r="AK334">
        <v>0.13367542460000001</v>
      </c>
      <c r="AL334">
        <v>0.1320794019</v>
      </c>
      <c r="AM334">
        <v>0.15003765669999999</v>
      </c>
      <c r="AN334">
        <v>0.1441278795</v>
      </c>
      <c r="AO334">
        <v>0.13968503290000001</v>
      </c>
      <c r="AP334">
        <v>0.1363399921</v>
      </c>
      <c r="AQ334">
        <v>0.1336649181</v>
      </c>
      <c r="AR334">
        <v>0.13145985199999999</v>
      </c>
      <c r="AS334">
        <v>0.1294162982</v>
      </c>
      <c r="AT334">
        <v>0.1272958833</v>
      </c>
      <c r="AU334">
        <v>0.12519402369999999</v>
      </c>
      <c r="AV334">
        <v>0.12314366910000001</v>
      </c>
      <c r="AW334">
        <v>0.120900218</v>
      </c>
    </row>
    <row r="335" spans="1:49" x14ac:dyDescent="0.35">
      <c r="A335" t="s">
        <v>1326</v>
      </c>
      <c r="B335" t="s">
        <v>968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2.92469783E-2</v>
      </c>
      <c r="K335">
        <v>2.4302928200000001E-2</v>
      </c>
      <c r="L335">
        <v>2.09280583E-2</v>
      </c>
      <c r="M335">
        <v>2.15023334E-2</v>
      </c>
      <c r="N335">
        <v>1.7186988300000001E-2</v>
      </c>
      <c r="O335">
        <v>3.4262867400000001E-2</v>
      </c>
      <c r="P335">
        <v>8.79256754E-2</v>
      </c>
      <c r="Q335">
        <v>0.1215428049</v>
      </c>
      <c r="R335">
        <v>0.20158147700000001</v>
      </c>
      <c r="S335">
        <v>0.16434151920000001</v>
      </c>
      <c r="T335">
        <v>0.19663354329999999</v>
      </c>
      <c r="U335">
        <v>0.18596744200000001</v>
      </c>
      <c r="V335">
        <v>0.15626741590000001</v>
      </c>
      <c r="W335">
        <v>0.20805897209999999</v>
      </c>
      <c r="X335">
        <v>0.18614255299999999</v>
      </c>
      <c r="Y335">
        <v>0.15343362429999999</v>
      </c>
      <c r="Z335">
        <v>0.14030153240000001</v>
      </c>
      <c r="AA335">
        <v>0.1386887758</v>
      </c>
      <c r="AB335">
        <v>0.1259197356</v>
      </c>
      <c r="AC335">
        <v>0.12974259469999999</v>
      </c>
      <c r="AD335">
        <v>0.1280255361</v>
      </c>
      <c r="AE335">
        <v>0.1259336583</v>
      </c>
      <c r="AF335">
        <v>0.1249638227</v>
      </c>
      <c r="AG335">
        <v>0.13179362380000001</v>
      </c>
      <c r="AH335">
        <v>0.12953223589999999</v>
      </c>
      <c r="AI335">
        <v>0.12836998650000001</v>
      </c>
      <c r="AJ335">
        <v>0.13481827430000001</v>
      </c>
      <c r="AK335">
        <v>0.13367542460000001</v>
      </c>
      <c r="AL335">
        <v>0.1320794019</v>
      </c>
      <c r="AM335">
        <v>0.15003765669999999</v>
      </c>
      <c r="AN335">
        <v>0.1441278795</v>
      </c>
      <c r="AO335">
        <v>0.13968503290000001</v>
      </c>
      <c r="AP335">
        <v>0.1363399921</v>
      </c>
      <c r="AQ335">
        <v>0.1336649181</v>
      </c>
      <c r="AR335">
        <v>0.13145985199999999</v>
      </c>
      <c r="AS335">
        <v>0.1294162982</v>
      </c>
      <c r="AT335">
        <v>0.1272958833</v>
      </c>
      <c r="AU335">
        <v>0.12519402369999999</v>
      </c>
      <c r="AV335">
        <v>0.12314366910000001</v>
      </c>
      <c r="AW335">
        <v>0.120900218</v>
      </c>
    </row>
    <row r="336" spans="1:49" x14ac:dyDescent="0.35">
      <c r="A336" t="s">
        <v>1329</v>
      </c>
      <c r="B336" t="s">
        <v>969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2.92469783E-2</v>
      </c>
      <c r="K336">
        <v>2.4302928200000001E-2</v>
      </c>
      <c r="L336">
        <v>2.09280583E-2</v>
      </c>
      <c r="M336">
        <v>2.15023334E-2</v>
      </c>
      <c r="N336">
        <v>1.7186988300000001E-2</v>
      </c>
      <c r="O336">
        <v>3.4262867400000001E-2</v>
      </c>
      <c r="P336">
        <v>8.79256754E-2</v>
      </c>
      <c r="Q336">
        <v>0.1215428049</v>
      </c>
      <c r="R336">
        <v>0.20158147700000001</v>
      </c>
      <c r="S336">
        <v>0.16434151920000001</v>
      </c>
      <c r="T336">
        <v>0.19663354329999999</v>
      </c>
      <c r="U336">
        <v>0.18596744200000001</v>
      </c>
      <c r="V336">
        <v>0.15626741590000001</v>
      </c>
      <c r="W336">
        <v>0.20805897209999999</v>
      </c>
      <c r="X336">
        <v>0.18614255299999999</v>
      </c>
      <c r="Y336">
        <v>0.15343362429999999</v>
      </c>
      <c r="Z336">
        <v>0.14030153240000001</v>
      </c>
      <c r="AA336">
        <v>0.1386887758</v>
      </c>
      <c r="AB336">
        <v>0.1259197356</v>
      </c>
      <c r="AC336">
        <v>0.12974259469999999</v>
      </c>
      <c r="AD336">
        <v>0.1280255361</v>
      </c>
      <c r="AE336">
        <v>0.1259336583</v>
      </c>
      <c r="AF336">
        <v>0.1249638227</v>
      </c>
      <c r="AG336">
        <v>0.13179362380000001</v>
      </c>
      <c r="AH336">
        <v>0.12953223589999999</v>
      </c>
      <c r="AI336">
        <v>0.12836998650000001</v>
      </c>
      <c r="AJ336">
        <v>0.13481827430000001</v>
      </c>
      <c r="AK336">
        <v>0.13367542460000001</v>
      </c>
      <c r="AL336">
        <v>0.1320794019</v>
      </c>
      <c r="AM336">
        <v>0.15003765669999999</v>
      </c>
      <c r="AN336">
        <v>0.1441278795</v>
      </c>
      <c r="AO336">
        <v>0.13968503290000001</v>
      </c>
      <c r="AP336">
        <v>0.1363399921</v>
      </c>
      <c r="AQ336">
        <v>0.1336649181</v>
      </c>
      <c r="AR336">
        <v>0.13145985199999999</v>
      </c>
      <c r="AS336">
        <v>0.1294162982</v>
      </c>
      <c r="AT336">
        <v>0.1272958833</v>
      </c>
      <c r="AU336">
        <v>0.12519402369999999</v>
      </c>
      <c r="AV336">
        <v>0.12314366910000001</v>
      </c>
      <c r="AW336">
        <v>0.120900218</v>
      </c>
    </row>
    <row r="337" spans="1:49" x14ac:dyDescent="0.35">
      <c r="A337" t="s">
        <v>1330</v>
      </c>
      <c r="B337" t="s">
        <v>970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2.92469783E-2</v>
      </c>
      <c r="K337">
        <v>2.4302928200000001E-2</v>
      </c>
      <c r="L337">
        <v>2.09280583E-2</v>
      </c>
      <c r="M337">
        <v>2.15023334E-2</v>
      </c>
      <c r="N337">
        <v>1.7186988300000001E-2</v>
      </c>
      <c r="O337">
        <v>3.4262867400000001E-2</v>
      </c>
      <c r="P337">
        <v>8.79256754E-2</v>
      </c>
      <c r="Q337">
        <v>0.1215428049</v>
      </c>
      <c r="R337">
        <v>0.20158147700000001</v>
      </c>
      <c r="S337">
        <v>0.16434151920000001</v>
      </c>
      <c r="T337">
        <v>0.19663354329999999</v>
      </c>
      <c r="U337">
        <v>0.18596744200000001</v>
      </c>
      <c r="V337">
        <v>0.15626741590000001</v>
      </c>
      <c r="W337">
        <v>0.20805897209999999</v>
      </c>
      <c r="X337">
        <v>0.18614255299999999</v>
      </c>
      <c r="Y337">
        <v>0.15343362429999999</v>
      </c>
      <c r="Z337">
        <v>0.14030153240000001</v>
      </c>
      <c r="AA337">
        <v>0.1386887758</v>
      </c>
      <c r="AB337">
        <v>0.1259197356</v>
      </c>
      <c r="AC337">
        <v>0.12974259469999999</v>
      </c>
      <c r="AD337">
        <v>0.1280255361</v>
      </c>
      <c r="AE337">
        <v>0.1259336583</v>
      </c>
      <c r="AF337">
        <v>0.1249638227</v>
      </c>
      <c r="AG337">
        <v>0.13179362380000001</v>
      </c>
      <c r="AH337">
        <v>0.12953223589999999</v>
      </c>
      <c r="AI337">
        <v>0.12836998650000001</v>
      </c>
      <c r="AJ337">
        <v>0.13481827430000001</v>
      </c>
      <c r="AK337">
        <v>0.13367542460000001</v>
      </c>
      <c r="AL337">
        <v>0.1320794019</v>
      </c>
      <c r="AM337">
        <v>0.15003765669999999</v>
      </c>
      <c r="AN337">
        <v>0.1441278795</v>
      </c>
      <c r="AO337">
        <v>0.13968503290000001</v>
      </c>
      <c r="AP337">
        <v>0.1363399921</v>
      </c>
      <c r="AQ337">
        <v>0.1336649181</v>
      </c>
      <c r="AR337">
        <v>0.13145985199999999</v>
      </c>
      <c r="AS337">
        <v>0.1294162982</v>
      </c>
      <c r="AT337">
        <v>0.1272958833</v>
      </c>
      <c r="AU337">
        <v>0.12519402369999999</v>
      </c>
      <c r="AV337">
        <v>0.12314366910000001</v>
      </c>
      <c r="AW337">
        <v>0.120900218</v>
      </c>
    </row>
    <row r="338" spans="1:49" x14ac:dyDescent="0.35">
      <c r="A338" t="s">
        <v>1331</v>
      </c>
      <c r="B338" t="s">
        <v>971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2.92469783E-2</v>
      </c>
      <c r="K338">
        <v>2.4302928200000001E-2</v>
      </c>
      <c r="L338">
        <v>2.09280583E-2</v>
      </c>
      <c r="M338">
        <v>2.15023334E-2</v>
      </c>
      <c r="N338">
        <v>1.7186988300000001E-2</v>
      </c>
      <c r="O338">
        <v>3.4262867400000001E-2</v>
      </c>
      <c r="P338">
        <v>8.79256754E-2</v>
      </c>
      <c r="Q338">
        <v>0.1215428049</v>
      </c>
      <c r="R338">
        <v>0.20158147700000001</v>
      </c>
      <c r="S338">
        <v>0.16434151920000001</v>
      </c>
      <c r="T338">
        <v>0.19663354329999999</v>
      </c>
      <c r="U338">
        <v>0.18596744200000001</v>
      </c>
      <c r="V338">
        <v>0.15626741590000001</v>
      </c>
      <c r="W338">
        <v>0.20805897209999999</v>
      </c>
      <c r="X338">
        <v>0.18614255299999999</v>
      </c>
      <c r="Y338">
        <v>0.15343362429999999</v>
      </c>
      <c r="Z338">
        <v>0.14030153240000001</v>
      </c>
      <c r="AA338">
        <v>0.1386887758</v>
      </c>
      <c r="AB338">
        <v>0.1259197356</v>
      </c>
      <c r="AC338">
        <v>0.12974259469999999</v>
      </c>
      <c r="AD338">
        <v>0.1280255361</v>
      </c>
      <c r="AE338">
        <v>0.1259336583</v>
      </c>
      <c r="AF338">
        <v>0.1249638227</v>
      </c>
      <c r="AG338">
        <v>0.13179362380000001</v>
      </c>
      <c r="AH338">
        <v>0.12953223589999999</v>
      </c>
      <c r="AI338">
        <v>0.12836998650000001</v>
      </c>
      <c r="AJ338">
        <v>0.13481827430000001</v>
      </c>
      <c r="AK338">
        <v>0.13367542460000001</v>
      </c>
      <c r="AL338">
        <v>0.1320794019</v>
      </c>
      <c r="AM338">
        <v>0.15003765669999999</v>
      </c>
      <c r="AN338">
        <v>0.1441278795</v>
      </c>
      <c r="AO338">
        <v>0.13968503290000001</v>
      </c>
      <c r="AP338">
        <v>0.1363399921</v>
      </c>
      <c r="AQ338">
        <v>0.1336649181</v>
      </c>
      <c r="AR338">
        <v>0.13145985199999999</v>
      </c>
      <c r="AS338">
        <v>0.1294162982</v>
      </c>
      <c r="AT338">
        <v>0.1272958833</v>
      </c>
      <c r="AU338">
        <v>0.12519402369999999</v>
      </c>
      <c r="AV338">
        <v>0.12314366910000001</v>
      </c>
      <c r="AW338">
        <v>0.120900218</v>
      </c>
    </row>
    <row r="339" spans="1:49" x14ac:dyDescent="0.35">
      <c r="A339" t="s">
        <v>1332</v>
      </c>
      <c r="B339" t="s">
        <v>972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2.92469783E-2</v>
      </c>
      <c r="K339">
        <v>2.4302928200000001E-2</v>
      </c>
      <c r="L339">
        <v>2.09280583E-2</v>
      </c>
      <c r="M339">
        <v>2.15023334E-2</v>
      </c>
      <c r="N339">
        <v>1.7186988300000001E-2</v>
      </c>
      <c r="O339">
        <v>3.4262867400000001E-2</v>
      </c>
      <c r="P339">
        <v>8.79256754E-2</v>
      </c>
      <c r="Q339">
        <v>0.1215428049</v>
      </c>
      <c r="R339">
        <v>0.20158147700000001</v>
      </c>
      <c r="S339">
        <v>0.16434151920000001</v>
      </c>
      <c r="T339">
        <v>0.19663354329999999</v>
      </c>
      <c r="U339">
        <v>0.18596744200000001</v>
      </c>
      <c r="V339">
        <v>0.15626741590000001</v>
      </c>
      <c r="W339">
        <v>0.20805897209999999</v>
      </c>
      <c r="X339">
        <v>0.18614255299999999</v>
      </c>
      <c r="Y339">
        <v>0.15343362429999999</v>
      </c>
      <c r="Z339">
        <v>0.14030153240000001</v>
      </c>
      <c r="AA339">
        <v>0.1386887758</v>
      </c>
      <c r="AB339">
        <v>0.1259197356</v>
      </c>
      <c r="AC339">
        <v>0.12974259469999999</v>
      </c>
      <c r="AD339">
        <v>0.1280255361</v>
      </c>
      <c r="AE339">
        <v>0.1259336583</v>
      </c>
      <c r="AF339">
        <v>0.1249638227</v>
      </c>
      <c r="AG339">
        <v>0.13179362380000001</v>
      </c>
      <c r="AH339">
        <v>0.12953223589999999</v>
      </c>
      <c r="AI339">
        <v>0.12836998650000001</v>
      </c>
      <c r="AJ339">
        <v>0.13481827430000001</v>
      </c>
      <c r="AK339">
        <v>0.13367542460000001</v>
      </c>
      <c r="AL339">
        <v>0.1320794019</v>
      </c>
      <c r="AM339">
        <v>0.15003765669999999</v>
      </c>
      <c r="AN339">
        <v>0.1441278795</v>
      </c>
      <c r="AO339">
        <v>0.13968503290000001</v>
      </c>
      <c r="AP339">
        <v>0.1363399921</v>
      </c>
      <c r="AQ339">
        <v>0.1336649181</v>
      </c>
      <c r="AR339">
        <v>0.13145985199999999</v>
      </c>
      <c r="AS339">
        <v>0.1294162982</v>
      </c>
      <c r="AT339">
        <v>0.1272958833</v>
      </c>
      <c r="AU339">
        <v>0.12519402369999999</v>
      </c>
      <c r="AV339">
        <v>0.12314366910000001</v>
      </c>
      <c r="AW339">
        <v>0.120900218</v>
      </c>
    </row>
    <row r="340" spans="1:49" x14ac:dyDescent="0.35">
      <c r="A340" t="s">
        <v>1333</v>
      </c>
      <c r="B340" t="s">
        <v>973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2.92469783E-2</v>
      </c>
      <c r="K340">
        <v>2.4302928200000001E-2</v>
      </c>
      <c r="L340">
        <v>2.09280583E-2</v>
      </c>
      <c r="M340">
        <v>2.15023334E-2</v>
      </c>
      <c r="N340">
        <v>1.7186988300000001E-2</v>
      </c>
      <c r="O340">
        <v>3.4262867400000001E-2</v>
      </c>
      <c r="P340">
        <v>8.79256754E-2</v>
      </c>
      <c r="Q340">
        <v>0.1215428049</v>
      </c>
      <c r="R340">
        <v>0.20158147700000001</v>
      </c>
      <c r="S340">
        <v>0.16434151920000001</v>
      </c>
      <c r="T340">
        <v>0.19663354329999999</v>
      </c>
      <c r="U340">
        <v>0.18596744200000001</v>
      </c>
      <c r="V340">
        <v>0.15626741590000001</v>
      </c>
      <c r="W340">
        <v>0.20805897209999999</v>
      </c>
      <c r="X340">
        <v>0.18614255299999999</v>
      </c>
      <c r="Y340">
        <v>0.15343362429999999</v>
      </c>
      <c r="Z340">
        <v>0.14030153240000001</v>
      </c>
      <c r="AA340">
        <v>0.1386887758</v>
      </c>
      <c r="AB340">
        <v>0.1259197356</v>
      </c>
      <c r="AC340">
        <v>0.12974259469999999</v>
      </c>
      <c r="AD340">
        <v>0.1280255361</v>
      </c>
      <c r="AE340">
        <v>0.1259336583</v>
      </c>
      <c r="AF340">
        <v>0.1249638227</v>
      </c>
      <c r="AG340">
        <v>0.13179362380000001</v>
      </c>
      <c r="AH340">
        <v>0.12953223589999999</v>
      </c>
      <c r="AI340">
        <v>0.12836998650000001</v>
      </c>
      <c r="AJ340">
        <v>0.13481827430000001</v>
      </c>
      <c r="AK340">
        <v>0.13367542460000001</v>
      </c>
      <c r="AL340">
        <v>0.1320794019</v>
      </c>
      <c r="AM340">
        <v>0.15003765669999999</v>
      </c>
      <c r="AN340">
        <v>0.1441278795</v>
      </c>
      <c r="AO340">
        <v>0.13968503290000001</v>
      </c>
      <c r="AP340">
        <v>0.1363399921</v>
      </c>
      <c r="AQ340">
        <v>0.1336649181</v>
      </c>
      <c r="AR340">
        <v>0.13145985199999999</v>
      </c>
      <c r="AS340">
        <v>0.1294162982</v>
      </c>
      <c r="AT340">
        <v>0.1272958833</v>
      </c>
      <c r="AU340">
        <v>0.12519402369999999</v>
      </c>
      <c r="AV340">
        <v>0.12314366910000001</v>
      </c>
      <c r="AW340">
        <v>0.120900218</v>
      </c>
    </row>
    <row r="341" spans="1:49" x14ac:dyDescent="0.35">
      <c r="A341" t="s">
        <v>1334</v>
      </c>
      <c r="B341" t="s">
        <v>974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2.92469783E-2</v>
      </c>
      <c r="K341">
        <v>2.4302928200000001E-2</v>
      </c>
      <c r="L341">
        <v>2.09280583E-2</v>
      </c>
      <c r="M341">
        <v>2.15023334E-2</v>
      </c>
      <c r="N341">
        <v>1.7186988300000001E-2</v>
      </c>
      <c r="O341">
        <v>3.4262867400000001E-2</v>
      </c>
      <c r="P341">
        <v>8.79256754E-2</v>
      </c>
      <c r="Q341">
        <v>0.1215428049</v>
      </c>
      <c r="R341">
        <v>0.20158147700000001</v>
      </c>
      <c r="S341">
        <v>0.16434151920000001</v>
      </c>
      <c r="T341">
        <v>0.19663354329999999</v>
      </c>
      <c r="U341">
        <v>0.18596744200000001</v>
      </c>
      <c r="V341">
        <v>0.15626741590000001</v>
      </c>
      <c r="W341">
        <v>0.20805897209999999</v>
      </c>
      <c r="X341">
        <v>0.18614255299999999</v>
      </c>
      <c r="Y341">
        <v>0.15343362429999999</v>
      </c>
      <c r="Z341">
        <v>0.14030153240000001</v>
      </c>
      <c r="AA341">
        <v>0.1386887758</v>
      </c>
      <c r="AB341">
        <v>0.1259197356</v>
      </c>
      <c r="AC341">
        <v>0.12974259469999999</v>
      </c>
      <c r="AD341">
        <v>0.1280255361</v>
      </c>
      <c r="AE341">
        <v>0.1259336583</v>
      </c>
      <c r="AF341">
        <v>0.1249638227</v>
      </c>
      <c r="AG341">
        <v>0.13179362380000001</v>
      </c>
      <c r="AH341">
        <v>0.12953223589999999</v>
      </c>
      <c r="AI341">
        <v>0.12836998650000001</v>
      </c>
      <c r="AJ341">
        <v>0.13481827430000001</v>
      </c>
      <c r="AK341">
        <v>0.13367542460000001</v>
      </c>
      <c r="AL341">
        <v>0.1320794019</v>
      </c>
      <c r="AM341">
        <v>0.15003765669999999</v>
      </c>
      <c r="AN341">
        <v>0.1441278795</v>
      </c>
      <c r="AO341">
        <v>0.13968503290000001</v>
      </c>
      <c r="AP341">
        <v>0.1363399921</v>
      </c>
      <c r="AQ341">
        <v>0.1336649181</v>
      </c>
      <c r="AR341">
        <v>0.13145985199999999</v>
      </c>
      <c r="AS341">
        <v>0.1294162982</v>
      </c>
      <c r="AT341">
        <v>0.1272958833</v>
      </c>
      <c r="AU341">
        <v>0.12519402369999999</v>
      </c>
      <c r="AV341">
        <v>0.12314366910000001</v>
      </c>
      <c r="AW341">
        <v>0.120900218</v>
      </c>
    </row>
    <row r="342" spans="1:49" x14ac:dyDescent="0.35">
      <c r="A342" t="s">
        <v>1327</v>
      </c>
      <c r="B342" t="s">
        <v>975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2.92469783E-2</v>
      </c>
      <c r="K342">
        <v>2.4302928200000001E-2</v>
      </c>
      <c r="L342">
        <v>2.09280583E-2</v>
      </c>
      <c r="M342">
        <v>2.15023334E-2</v>
      </c>
      <c r="N342">
        <v>1.7186988300000001E-2</v>
      </c>
      <c r="O342">
        <v>3.4262867400000001E-2</v>
      </c>
      <c r="P342">
        <v>8.79256754E-2</v>
      </c>
      <c r="Q342">
        <v>0.1215428049</v>
      </c>
      <c r="R342">
        <v>0.20158147700000001</v>
      </c>
      <c r="S342">
        <v>0.16434151920000001</v>
      </c>
      <c r="T342">
        <v>0.19663354329999999</v>
      </c>
      <c r="U342">
        <v>0.18596744200000001</v>
      </c>
      <c r="V342">
        <v>0.15626741590000001</v>
      </c>
      <c r="W342">
        <v>0.20805897209999999</v>
      </c>
      <c r="X342">
        <v>0.18614255299999999</v>
      </c>
      <c r="Y342">
        <v>0.15343362429999999</v>
      </c>
      <c r="Z342">
        <v>0.14030153240000001</v>
      </c>
      <c r="AA342">
        <v>0.1386887758</v>
      </c>
      <c r="AB342">
        <v>0.1259197356</v>
      </c>
      <c r="AC342">
        <v>0.12974259469999999</v>
      </c>
      <c r="AD342">
        <v>0.1280255361</v>
      </c>
      <c r="AE342">
        <v>0.1259336583</v>
      </c>
      <c r="AF342">
        <v>0.1249638227</v>
      </c>
      <c r="AG342">
        <v>0.13179362380000001</v>
      </c>
      <c r="AH342">
        <v>0.12953223589999999</v>
      </c>
      <c r="AI342">
        <v>0.12836998650000001</v>
      </c>
      <c r="AJ342">
        <v>0.13481827430000001</v>
      </c>
      <c r="AK342">
        <v>0.13367542460000001</v>
      </c>
      <c r="AL342">
        <v>0.1320794019</v>
      </c>
      <c r="AM342">
        <v>0.15003765669999999</v>
      </c>
      <c r="AN342">
        <v>0.1441278795</v>
      </c>
      <c r="AO342">
        <v>0.13968503290000001</v>
      </c>
      <c r="AP342">
        <v>0.1363399921</v>
      </c>
      <c r="AQ342">
        <v>0.1336649181</v>
      </c>
      <c r="AR342">
        <v>0.13145985199999999</v>
      </c>
      <c r="AS342">
        <v>0.1294162982</v>
      </c>
      <c r="AT342">
        <v>0.1272958833</v>
      </c>
      <c r="AU342">
        <v>0.12519402369999999</v>
      </c>
      <c r="AV342">
        <v>0.12314366910000001</v>
      </c>
      <c r="AW342">
        <v>0.120900218</v>
      </c>
    </row>
    <row r="343" spans="1:49" x14ac:dyDescent="0.35">
      <c r="A343" t="s">
        <v>1328</v>
      </c>
      <c r="B343" t="s">
        <v>976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2.92469783E-2</v>
      </c>
      <c r="K343">
        <v>2.4302928200000001E-2</v>
      </c>
      <c r="L343">
        <v>2.09280583E-2</v>
      </c>
      <c r="M343">
        <v>2.15023334E-2</v>
      </c>
      <c r="N343">
        <v>1.7186988300000001E-2</v>
      </c>
      <c r="O343">
        <v>3.4262867400000001E-2</v>
      </c>
      <c r="P343">
        <v>8.79256754E-2</v>
      </c>
      <c r="Q343">
        <v>0.1215428049</v>
      </c>
      <c r="R343">
        <v>0.20158147700000001</v>
      </c>
      <c r="S343">
        <v>0.16434151920000001</v>
      </c>
      <c r="T343">
        <v>0.19663354329999999</v>
      </c>
      <c r="U343">
        <v>0.18596744200000001</v>
      </c>
      <c r="V343">
        <v>0.15626741590000001</v>
      </c>
      <c r="W343">
        <v>0.20805897209999999</v>
      </c>
      <c r="X343">
        <v>0.18614255299999999</v>
      </c>
      <c r="Y343">
        <v>0.15343362429999999</v>
      </c>
      <c r="Z343">
        <v>0.14030153240000001</v>
      </c>
      <c r="AA343">
        <v>0.1386887758</v>
      </c>
      <c r="AB343">
        <v>0.1259197356</v>
      </c>
      <c r="AC343">
        <v>0.12974259469999999</v>
      </c>
      <c r="AD343">
        <v>0.1280255361</v>
      </c>
      <c r="AE343">
        <v>0.1259336583</v>
      </c>
      <c r="AF343">
        <v>0.1249638227</v>
      </c>
      <c r="AG343">
        <v>0.13179362380000001</v>
      </c>
      <c r="AH343">
        <v>0.12953223589999999</v>
      </c>
      <c r="AI343">
        <v>0.12836998650000001</v>
      </c>
      <c r="AJ343">
        <v>0.13481827430000001</v>
      </c>
      <c r="AK343">
        <v>0.13367542460000001</v>
      </c>
      <c r="AL343">
        <v>0.1320794019</v>
      </c>
      <c r="AM343">
        <v>0.15003765669999999</v>
      </c>
      <c r="AN343">
        <v>0.1441278795</v>
      </c>
      <c r="AO343">
        <v>0.13968503290000001</v>
      </c>
      <c r="AP343">
        <v>0.1363399921</v>
      </c>
      <c r="AQ343">
        <v>0.1336649181</v>
      </c>
      <c r="AR343">
        <v>0.13145985199999999</v>
      </c>
      <c r="AS343">
        <v>0.1294162982</v>
      </c>
      <c r="AT343">
        <v>0.1272958833</v>
      </c>
      <c r="AU343">
        <v>0.12519402369999999</v>
      </c>
      <c r="AV343">
        <v>0.12314366910000001</v>
      </c>
      <c r="AW343">
        <v>0.120900218</v>
      </c>
    </row>
    <row r="344" spans="1:49" x14ac:dyDescent="0.35">
      <c r="A344" t="s">
        <v>1307</v>
      </c>
      <c r="B344" t="s">
        <v>935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2.9242901500000001E-2</v>
      </c>
      <c r="K344">
        <v>2.4299507500000001E-2</v>
      </c>
      <c r="L344">
        <v>2.0979191000000001E-2</v>
      </c>
      <c r="M344">
        <v>2.15145614E-2</v>
      </c>
      <c r="N344">
        <v>1.7127315399999999E-2</v>
      </c>
      <c r="O344">
        <v>3.39407678E-2</v>
      </c>
      <c r="P344">
        <v>8.7193665300000001E-2</v>
      </c>
      <c r="Q344">
        <v>0.1208280491</v>
      </c>
      <c r="R344">
        <v>0.2019777203</v>
      </c>
      <c r="S344">
        <v>0.1645042709</v>
      </c>
      <c r="T344">
        <v>0.19659633879999999</v>
      </c>
      <c r="U344">
        <v>0.1847526219</v>
      </c>
      <c r="V344">
        <v>0.15984185840000001</v>
      </c>
      <c r="W344">
        <v>0.15069391400000001</v>
      </c>
      <c r="X344">
        <v>0.14205917840000001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35">
      <c r="A345" t="s">
        <v>1308</v>
      </c>
      <c r="B345" t="s">
        <v>936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2.9242901500000001E-2</v>
      </c>
      <c r="K345">
        <v>2.4299507500000001E-2</v>
      </c>
      <c r="L345">
        <v>2.0979191000000001E-2</v>
      </c>
      <c r="M345">
        <v>2.15145614E-2</v>
      </c>
      <c r="N345">
        <v>1.7127315399999999E-2</v>
      </c>
      <c r="O345">
        <v>3.39407678E-2</v>
      </c>
      <c r="P345">
        <v>8.7193665300000001E-2</v>
      </c>
      <c r="Q345">
        <v>0.1208280491</v>
      </c>
      <c r="R345">
        <v>0.2019777203</v>
      </c>
      <c r="S345">
        <v>0.1645042709</v>
      </c>
      <c r="T345">
        <v>0.19659633879999999</v>
      </c>
      <c r="U345">
        <v>0.1847526219</v>
      </c>
      <c r="V345">
        <v>0.15984185840000001</v>
      </c>
      <c r="W345">
        <v>0.15069391400000001</v>
      </c>
      <c r="X345">
        <v>0.14205917840000001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35">
      <c r="A346" t="s">
        <v>1309</v>
      </c>
      <c r="B346" t="s">
        <v>937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2.9242901500000001E-2</v>
      </c>
      <c r="K346">
        <v>2.4299507500000001E-2</v>
      </c>
      <c r="L346">
        <v>2.0979191000000001E-2</v>
      </c>
      <c r="M346">
        <v>2.15145614E-2</v>
      </c>
      <c r="N346">
        <v>1.7127315399999999E-2</v>
      </c>
      <c r="O346">
        <v>3.39407678E-2</v>
      </c>
      <c r="P346">
        <v>8.7193665300000001E-2</v>
      </c>
      <c r="Q346">
        <v>0.1208280491</v>
      </c>
      <c r="R346">
        <v>0.2019777203</v>
      </c>
      <c r="S346">
        <v>0.1645042709</v>
      </c>
      <c r="T346">
        <v>0.19659633879999999</v>
      </c>
      <c r="U346">
        <v>0.1847526219</v>
      </c>
      <c r="V346">
        <v>0.15984185840000001</v>
      </c>
      <c r="W346">
        <v>0.15069391400000001</v>
      </c>
      <c r="X346">
        <v>0.14205917840000001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35">
      <c r="A347" t="s">
        <v>1310</v>
      </c>
      <c r="B347" t="s">
        <v>938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2.9242901500000001E-2</v>
      </c>
      <c r="K347">
        <v>2.4299507500000001E-2</v>
      </c>
      <c r="L347">
        <v>2.0979191000000001E-2</v>
      </c>
      <c r="M347">
        <v>2.15145614E-2</v>
      </c>
      <c r="N347">
        <v>1.7127315399999999E-2</v>
      </c>
      <c r="O347">
        <v>3.39407678E-2</v>
      </c>
      <c r="P347">
        <v>8.7193665300000001E-2</v>
      </c>
      <c r="Q347">
        <v>0.1208280491</v>
      </c>
      <c r="R347">
        <v>0.2019777203</v>
      </c>
      <c r="S347">
        <v>0.1645042709</v>
      </c>
      <c r="T347">
        <v>0.19659633879999999</v>
      </c>
      <c r="U347">
        <v>0.1847526219</v>
      </c>
      <c r="V347">
        <v>0.15984185840000001</v>
      </c>
      <c r="W347">
        <v>0.15069391400000001</v>
      </c>
      <c r="X347">
        <v>0.14205917840000001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35">
      <c r="A348" t="s">
        <v>1311</v>
      </c>
      <c r="B348" t="s">
        <v>939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2.9242901500000001E-2</v>
      </c>
      <c r="K348">
        <v>2.4299507500000001E-2</v>
      </c>
      <c r="L348">
        <v>2.0979191000000001E-2</v>
      </c>
      <c r="M348">
        <v>2.15145614E-2</v>
      </c>
      <c r="N348">
        <v>1.7127315399999999E-2</v>
      </c>
      <c r="O348">
        <v>3.39407678E-2</v>
      </c>
      <c r="P348">
        <v>8.7193665300000001E-2</v>
      </c>
      <c r="Q348">
        <v>0.1208280491</v>
      </c>
      <c r="R348">
        <v>0.2019777203</v>
      </c>
      <c r="S348">
        <v>0.1645042709</v>
      </c>
      <c r="T348">
        <v>0.19659633879999999</v>
      </c>
      <c r="U348">
        <v>0.1847526219</v>
      </c>
      <c r="V348">
        <v>0.15984185840000001</v>
      </c>
      <c r="W348">
        <v>0.15069391400000001</v>
      </c>
      <c r="X348">
        <v>0.14205917840000001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35">
      <c r="A349" t="s">
        <v>1312</v>
      </c>
      <c r="B349" t="s">
        <v>940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2.9242901500000001E-2</v>
      </c>
      <c r="K349">
        <v>2.4299507500000001E-2</v>
      </c>
      <c r="L349">
        <v>2.0979191000000001E-2</v>
      </c>
      <c r="M349">
        <v>2.15145614E-2</v>
      </c>
      <c r="N349">
        <v>1.7127315399999999E-2</v>
      </c>
      <c r="O349">
        <v>3.39407678E-2</v>
      </c>
      <c r="P349">
        <v>8.7193665300000001E-2</v>
      </c>
      <c r="Q349">
        <v>0.1208280491</v>
      </c>
      <c r="R349">
        <v>0.2019777203</v>
      </c>
      <c r="S349">
        <v>0.1645042709</v>
      </c>
      <c r="T349">
        <v>0.19659633879999999</v>
      </c>
      <c r="U349">
        <v>0.1847526219</v>
      </c>
      <c r="V349">
        <v>0.15984185840000001</v>
      </c>
      <c r="W349">
        <v>0.15069391400000001</v>
      </c>
      <c r="X349">
        <v>0.14205917840000001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35">
      <c r="A350" t="s">
        <v>1313</v>
      </c>
      <c r="B350" t="s">
        <v>941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2.9242901500000001E-2</v>
      </c>
      <c r="K350">
        <v>2.4299507500000001E-2</v>
      </c>
      <c r="L350">
        <v>2.0979191000000001E-2</v>
      </c>
      <c r="M350">
        <v>2.15145614E-2</v>
      </c>
      <c r="N350">
        <v>1.7127315399999999E-2</v>
      </c>
      <c r="O350">
        <v>3.39407678E-2</v>
      </c>
      <c r="P350">
        <v>8.7193665300000001E-2</v>
      </c>
      <c r="Q350">
        <v>0.1208280491</v>
      </c>
      <c r="R350">
        <v>0.2019777203</v>
      </c>
      <c r="S350">
        <v>0.1645042709</v>
      </c>
      <c r="T350">
        <v>0.19659633879999999</v>
      </c>
      <c r="U350">
        <v>0.1847526219</v>
      </c>
      <c r="V350">
        <v>0.15984185840000001</v>
      </c>
      <c r="W350">
        <v>0.15069391400000001</v>
      </c>
      <c r="X350">
        <v>0.14205917840000001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35">
      <c r="A351" t="s">
        <v>1314</v>
      </c>
      <c r="B351" t="s">
        <v>942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2.9242901500000001E-2</v>
      </c>
      <c r="K351">
        <v>2.4299507500000001E-2</v>
      </c>
      <c r="L351">
        <v>2.0979191000000001E-2</v>
      </c>
      <c r="M351">
        <v>2.15145614E-2</v>
      </c>
      <c r="N351">
        <v>1.7127315399999999E-2</v>
      </c>
      <c r="O351">
        <v>3.39407678E-2</v>
      </c>
      <c r="P351">
        <v>8.7193665300000001E-2</v>
      </c>
      <c r="Q351">
        <v>0.1208280491</v>
      </c>
      <c r="R351">
        <v>0.2019777203</v>
      </c>
      <c r="S351">
        <v>0.1645042709</v>
      </c>
      <c r="T351">
        <v>0.19659633879999999</v>
      </c>
      <c r="U351">
        <v>0.1847526219</v>
      </c>
      <c r="V351">
        <v>0.15984185840000001</v>
      </c>
      <c r="W351">
        <v>0.15069391400000001</v>
      </c>
      <c r="X351">
        <v>0.14205917840000001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35">
      <c r="A352" t="s">
        <v>1315</v>
      </c>
      <c r="B352" t="s">
        <v>943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2.9242901500000001E-2</v>
      </c>
      <c r="K352">
        <v>2.4299507500000001E-2</v>
      </c>
      <c r="L352">
        <v>2.0979191000000001E-2</v>
      </c>
      <c r="M352">
        <v>2.15145614E-2</v>
      </c>
      <c r="N352">
        <v>1.7127315399999999E-2</v>
      </c>
      <c r="O352">
        <v>3.39407678E-2</v>
      </c>
      <c r="P352">
        <v>8.7193665300000001E-2</v>
      </c>
      <c r="Q352">
        <v>0.1208280491</v>
      </c>
      <c r="R352">
        <v>0.2019777203</v>
      </c>
      <c r="S352">
        <v>0.1645042709</v>
      </c>
      <c r="T352">
        <v>0.19659633879999999</v>
      </c>
      <c r="U352">
        <v>0.1847526219</v>
      </c>
      <c r="V352">
        <v>0.15984185840000001</v>
      </c>
      <c r="W352">
        <v>0.15069391400000001</v>
      </c>
      <c r="X352">
        <v>0.14205917840000001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35">
      <c r="A353" t="s">
        <v>1316</v>
      </c>
      <c r="B353" t="s">
        <v>944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2.9242901500000001E-2</v>
      </c>
      <c r="K353">
        <v>2.4299507500000001E-2</v>
      </c>
      <c r="L353">
        <v>2.0979191000000001E-2</v>
      </c>
      <c r="M353">
        <v>2.15145614E-2</v>
      </c>
      <c r="N353">
        <v>1.7127315399999999E-2</v>
      </c>
      <c r="O353">
        <v>3.39407678E-2</v>
      </c>
      <c r="P353">
        <v>8.7193665300000001E-2</v>
      </c>
      <c r="Q353">
        <v>0.1208280491</v>
      </c>
      <c r="R353">
        <v>0.2019777203</v>
      </c>
      <c r="S353">
        <v>0.1645042709</v>
      </c>
      <c r="T353">
        <v>0.19659633879999999</v>
      </c>
      <c r="U353">
        <v>0.1847526219</v>
      </c>
      <c r="V353">
        <v>0.15984185840000001</v>
      </c>
      <c r="W353">
        <v>0.15069391400000001</v>
      </c>
      <c r="X353">
        <v>0.14205917840000001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35">
      <c r="A354" t="s">
        <v>1324</v>
      </c>
      <c r="B354" t="s">
        <v>945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2.9242901500000001E-2</v>
      </c>
      <c r="K354">
        <v>2.4299507500000001E-2</v>
      </c>
      <c r="L354">
        <v>2.0979191000000001E-2</v>
      </c>
      <c r="M354">
        <v>2.15145614E-2</v>
      </c>
      <c r="N354">
        <v>1.7127315399999999E-2</v>
      </c>
      <c r="O354">
        <v>3.39407678E-2</v>
      </c>
      <c r="P354">
        <v>8.7193665300000001E-2</v>
      </c>
      <c r="Q354">
        <v>0.1208280491</v>
      </c>
      <c r="R354">
        <v>0.2019777203</v>
      </c>
      <c r="S354">
        <v>0.1645042709</v>
      </c>
      <c r="T354">
        <v>0.19659633879999999</v>
      </c>
      <c r="U354">
        <v>0.1847526219</v>
      </c>
      <c r="V354">
        <v>0.15984185840000001</v>
      </c>
      <c r="W354">
        <v>0.15069391400000001</v>
      </c>
      <c r="X354">
        <v>0.14205917840000001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35">
      <c r="A355" t="s">
        <v>1325</v>
      </c>
      <c r="B355" t="s">
        <v>946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2.9242901500000001E-2</v>
      </c>
      <c r="K355">
        <v>2.4299507500000001E-2</v>
      </c>
      <c r="L355">
        <v>2.0979191000000001E-2</v>
      </c>
      <c r="M355">
        <v>2.15145614E-2</v>
      </c>
      <c r="N355">
        <v>1.7127315399999999E-2</v>
      </c>
      <c r="O355">
        <v>3.39407678E-2</v>
      </c>
      <c r="P355">
        <v>8.7193665300000001E-2</v>
      </c>
      <c r="Q355">
        <v>0.1208280491</v>
      </c>
      <c r="R355">
        <v>0.2019777203</v>
      </c>
      <c r="S355">
        <v>0.1645042709</v>
      </c>
      <c r="T355">
        <v>0.19659633879999999</v>
      </c>
      <c r="U355">
        <v>0.1847526219</v>
      </c>
      <c r="V355">
        <v>0.15984185840000001</v>
      </c>
      <c r="W355">
        <v>0.15069391400000001</v>
      </c>
      <c r="X355">
        <v>0.14205917840000001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35">
      <c r="A356" t="s">
        <v>1326</v>
      </c>
      <c r="B356" t="s">
        <v>947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2.9242901500000001E-2</v>
      </c>
      <c r="K356">
        <v>2.4299507500000001E-2</v>
      </c>
      <c r="L356">
        <v>2.0979191000000001E-2</v>
      </c>
      <c r="M356">
        <v>2.15145614E-2</v>
      </c>
      <c r="N356">
        <v>1.7127315399999999E-2</v>
      </c>
      <c r="O356">
        <v>3.39407678E-2</v>
      </c>
      <c r="P356">
        <v>8.7193665300000001E-2</v>
      </c>
      <c r="Q356">
        <v>0.1208280491</v>
      </c>
      <c r="R356">
        <v>0.2019777203</v>
      </c>
      <c r="S356">
        <v>0.1645042709</v>
      </c>
      <c r="T356">
        <v>0.19659633879999999</v>
      </c>
      <c r="U356">
        <v>0.1847526219</v>
      </c>
      <c r="V356">
        <v>0.15984185840000001</v>
      </c>
      <c r="W356">
        <v>0.15069391400000001</v>
      </c>
      <c r="X356">
        <v>0.14205917840000001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35">
      <c r="A357" t="s">
        <v>1329</v>
      </c>
      <c r="B357" t="s">
        <v>948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2.9242901500000001E-2</v>
      </c>
      <c r="K357">
        <v>2.4299507500000001E-2</v>
      </c>
      <c r="L357">
        <v>2.0979191000000001E-2</v>
      </c>
      <c r="M357">
        <v>2.15145614E-2</v>
      </c>
      <c r="N357">
        <v>1.7127315399999999E-2</v>
      </c>
      <c r="O357">
        <v>3.39407678E-2</v>
      </c>
      <c r="P357">
        <v>8.7193665300000001E-2</v>
      </c>
      <c r="Q357">
        <v>0.1208280491</v>
      </c>
      <c r="R357">
        <v>0.2019777203</v>
      </c>
      <c r="S357">
        <v>0.1645042709</v>
      </c>
      <c r="T357">
        <v>0.19659633879999999</v>
      </c>
      <c r="U357">
        <v>0.1847526219</v>
      </c>
      <c r="V357">
        <v>0.15984185840000001</v>
      </c>
      <c r="W357">
        <v>0.15069391400000001</v>
      </c>
      <c r="X357">
        <v>0.14205917840000001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35">
      <c r="A358" t="s">
        <v>1330</v>
      </c>
      <c r="B358" t="s">
        <v>949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2.9242901500000001E-2</v>
      </c>
      <c r="K358">
        <v>2.4299507500000001E-2</v>
      </c>
      <c r="L358">
        <v>2.0979191000000001E-2</v>
      </c>
      <c r="M358">
        <v>2.15145614E-2</v>
      </c>
      <c r="N358">
        <v>1.7127315399999999E-2</v>
      </c>
      <c r="O358">
        <v>3.39407678E-2</v>
      </c>
      <c r="P358">
        <v>8.7193665300000001E-2</v>
      </c>
      <c r="Q358">
        <v>0.1208280491</v>
      </c>
      <c r="R358">
        <v>0.2019777203</v>
      </c>
      <c r="S358">
        <v>0.1645042709</v>
      </c>
      <c r="T358">
        <v>0.19659633879999999</v>
      </c>
      <c r="U358">
        <v>0.1847526219</v>
      </c>
      <c r="V358">
        <v>0.15984185840000001</v>
      </c>
      <c r="W358">
        <v>0.15069391400000001</v>
      </c>
      <c r="X358">
        <v>0.14205917840000001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35">
      <c r="A359" t="s">
        <v>1331</v>
      </c>
      <c r="B359" t="s">
        <v>950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2.9242901500000001E-2</v>
      </c>
      <c r="K359">
        <v>2.4299507500000001E-2</v>
      </c>
      <c r="L359">
        <v>2.0979191000000001E-2</v>
      </c>
      <c r="M359">
        <v>2.15145614E-2</v>
      </c>
      <c r="N359">
        <v>1.7127315399999999E-2</v>
      </c>
      <c r="O359">
        <v>3.39407678E-2</v>
      </c>
      <c r="P359">
        <v>8.7193665300000001E-2</v>
      </c>
      <c r="Q359">
        <v>0.1208280491</v>
      </c>
      <c r="R359">
        <v>0.2019777203</v>
      </c>
      <c r="S359">
        <v>0.1645042709</v>
      </c>
      <c r="T359">
        <v>0.19659633879999999</v>
      </c>
      <c r="U359">
        <v>0.1847526219</v>
      </c>
      <c r="V359">
        <v>0.15984185840000001</v>
      </c>
      <c r="W359">
        <v>0.15069391400000001</v>
      </c>
      <c r="X359">
        <v>0.14205917840000001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35">
      <c r="A360" t="s">
        <v>1332</v>
      </c>
      <c r="B360" t="s">
        <v>951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2.9242901500000001E-2</v>
      </c>
      <c r="K360">
        <v>2.4299507500000001E-2</v>
      </c>
      <c r="L360">
        <v>2.0979191000000001E-2</v>
      </c>
      <c r="M360">
        <v>2.15145614E-2</v>
      </c>
      <c r="N360">
        <v>1.7127315399999999E-2</v>
      </c>
      <c r="O360">
        <v>3.39407678E-2</v>
      </c>
      <c r="P360">
        <v>8.7193665300000001E-2</v>
      </c>
      <c r="Q360">
        <v>0.1208280491</v>
      </c>
      <c r="R360">
        <v>0.2019777203</v>
      </c>
      <c r="S360">
        <v>0.1645042709</v>
      </c>
      <c r="T360">
        <v>0.19659633879999999</v>
      </c>
      <c r="U360">
        <v>0.1847526219</v>
      </c>
      <c r="V360">
        <v>0.15984185840000001</v>
      </c>
      <c r="W360">
        <v>0.15069391400000001</v>
      </c>
      <c r="X360">
        <v>0.14205917840000001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35">
      <c r="A361" t="s">
        <v>1333</v>
      </c>
      <c r="B361" t="s">
        <v>952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2.9242901500000001E-2</v>
      </c>
      <c r="K361">
        <v>2.4299507500000001E-2</v>
      </c>
      <c r="L361">
        <v>2.0979191000000001E-2</v>
      </c>
      <c r="M361">
        <v>2.15145614E-2</v>
      </c>
      <c r="N361">
        <v>1.7127315399999999E-2</v>
      </c>
      <c r="O361">
        <v>3.39407678E-2</v>
      </c>
      <c r="P361">
        <v>8.7193665300000001E-2</v>
      </c>
      <c r="Q361">
        <v>0.1208280491</v>
      </c>
      <c r="R361">
        <v>0.2019777203</v>
      </c>
      <c r="S361">
        <v>0.1645042709</v>
      </c>
      <c r="T361">
        <v>0.19659633879999999</v>
      </c>
      <c r="U361">
        <v>0.1847526219</v>
      </c>
      <c r="V361">
        <v>0.15984185840000001</v>
      </c>
      <c r="W361">
        <v>0.15069391400000001</v>
      </c>
      <c r="X361">
        <v>0.14205917840000001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35">
      <c r="A362" t="s">
        <v>1334</v>
      </c>
      <c r="B362" t="s">
        <v>953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2.9242901500000001E-2</v>
      </c>
      <c r="K362">
        <v>2.4299507500000001E-2</v>
      </c>
      <c r="L362">
        <v>2.0979191000000001E-2</v>
      </c>
      <c r="M362">
        <v>2.15145614E-2</v>
      </c>
      <c r="N362">
        <v>1.7127315399999999E-2</v>
      </c>
      <c r="O362">
        <v>3.39407678E-2</v>
      </c>
      <c r="P362">
        <v>8.7193665300000001E-2</v>
      </c>
      <c r="Q362">
        <v>0.1208280491</v>
      </c>
      <c r="R362">
        <v>0.2019777203</v>
      </c>
      <c r="S362">
        <v>0.1645042709</v>
      </c>
      <c r="T362">
        <v>0.19659633879999999</v>
      </c>
      <c r="U362">
        <v>0.1847526219</v>
      </c>
      <c r="V362">
        <v>0.15984185840000001</v>
      </c>
      <c r="W362">
        <v>0.15069391400000001</v>
      </c>
      <c r="X362">
        <v>0.14205917840000001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35">
      <c r="A363" t="s">
        <v>1327</v>
      </c>
      <c r="B363" t="s">
        <v>954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2.9242901500000001E-2</v>
      </c>
      <c r="K363">
        <v>2.4299507500000001E-2</v>
      </c>
      <c r="L363">
        <v>2.0979191000000001E-2</v>
      </c>
      <c r="M363">
        <v>2.15145614E-2</v>
      </c>
      <c r="N363">
        <v>1.7127315399999999E-2</v>
      </c>
      <c r="O363">
        <v>3.39407678E-2</v>
      </c>
      <c r="P363">
        <v>8.7193665300000001E-2</v>
      </c>
      <c r="Q363">
        <v>0.1208280491</v>
      </c>
      <c r="R363">
        <v>0.2019777203</v>
      </c>
      <c r="S363">
        <v>0.1645042709</v>
      </c>
      <c r="T363">
        <v>0.19659633879999999</v>
      </c>
      <c r="U363">
        <v>0.1847526219</v>
      </c>
      <c r="V363">
        <v>0.15984185840000001</v>
      </c>
      <c r="W363">
        <v>0.15069391400000001</v>
      </c>
      <c r="X363">
        <v>0.14205917840000001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35">
      <c r="A364" t="s">
        <v>1328</v>
      </c>
      <c r="B364" t="s">
        <v>955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2.9242901500000001E-2</v>
      </c>
      <c r="K364">
        <v>2.4299507500000001E-2</v>
      </c>
      <c r="L364">
        <v>2.0979191000000001E-2</v>
      </c>
      <c r="M364">
        <v>2.15145614E-2</v>
      </c>
      <c r="N364">
        <v>1.7127315399999999E-2</v>
      </c>
      <c r="O364">
        <v>3.39407678E-2</v>
      </c>
      <c r="P364">
        <v>8.7193665300000001E-2</v>
      </c>
      <c r="Q364">
        <v>0.1208280491</v>
      </c>
      <c r="R364">
        <v>0.2019777203</v>
      </c>
      <c r="S364">
        <v>0.1645042709</v>
      </c>
      <c r="T364">
        <v>0.19659633879999999</v>
      </c>
      <c r="U364">
        <v>0.1847526219</v>
      </c>
      <c r="V364">
        <v>0.15984185840000001</v>
      </c>
      <c r="W364">
        <v>0.15069391400000001</v>
      </c>
      <c r="X364">
        <v>0.14205917840000001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35">
      <c r="A365" t="s">
        <v>1335</v>
      </c>
      <c r="B365" t="s">
        <v>956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2.92469783E-2</v>
      </c>
      <c r="K365">
        <v>2.4302928200000001E-2</v>
      </c>
      <c r="L365">
        <v>2.09280583E-2</v>
      </c>
      <c r="M365">
        <v>2.15023334E-2</v>
      </c>
      <c r="N365">
        <v>1.7186988300000001E-2</v>
      </c>
      <c r="O365">
        <v>3.4262867400000001E-2</v>
      </c>
      <c r="P365">
        <v>8.79256754E-2</v>
      </c>
      <c r="Q365">
        <v>0.1215428049</v>
      </c>
      <c r="R365">
        <v>0.20158147700000001</v>
      </c>
      <c r="S365">
        <v>0.16434151920000001</v>
      </c>
      <c r="T365">
        <v>0.19663354329999999</v>
      </c>
      <c r="U365">
        <v>0.18596744200000001</v>
      </c>
      <c r="V365">
        <v>0.15626741590000001</v>
      </c>
      <c r="W365">
        <v>0.20805897209999999</v>
      </c>
      <c r="X365">
        <v>0.18614255299999999</v>
      </c>
      <c r="Y365">
        <v>0.15343362429999999</v>
      </c>
      <c r="Z365">
        <v>0.14030153240000001</v>
      </c>
      <c r="AA365">
        <v>0.1386887758</v>
      </c>
      <c r="AB365">
        <v>0.1259197356</v>
      </c>
      <c r="AC365">
        <v>0.12974259469999999</v>
      </c>
      <c r="AD365">
        <v>0.1280255361</v>
      </c>
      <c r="AE365">
        <v>0.1259336583</v>
      </c>
      <c r="AF365">
        <v>0.1249638227</v>
      </c>
      <c r="AG365">
        <v>0.13179362380000001</v>
      </c>
      <c r="AH365">
        <v>0.12953223589999999</v>
      </c>
      <c r="AI365">
        <v>0.12836998650000001</v>
      </c>
      <c r="AJ365">
        <v>0.13481827430000001</v>
      </c>
      <c r="AK365">
        <v>0.13367542460000001</v>
      </c>
      <c r="AL365">
        <v>0.1320794019</v>
      </c>
      <c r="AM365">
        <v>0.15003765669999999</v>
      </c>
      <c r="AN365">
        <v>0.1441278795</v>
      </c>
      <c r="AO365">
        <v>0.13968503290000001</v>
      </c>
      <c r="AP365">
        <v>0.1363399921</v>
      </c>
      <c r="AQ365">
        <v>0.1336649181</v>
      </c>
      <c r="AR365">
        <v>0.13145985199999999</v>
      </c>
      <c r="AS365">
        <v>0.1294162982</v>
      </c>
      <c r="AT365">
        <v>0.1272958833</v>
      </c>
      <c r="AU365">
        <v>0.12519402369999999</v>
      </c>
      <c r="AV365">
        <v>0.12314366910000001</v>
      </c>
      <c r="AW365">
        <v>0.120900218</v>
      </c>
    </row>
    <row r="366" spans="1:49" x14ac:dyDescent="0.35">
      <c r="A366" t="s">
        <v>1308</v>
      </c>
      <c r="B366" t="s">
        <v>957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2.92469783E-2</v>
      </c>
      <c r="K366">
        <v>2.4302928200000001E-2</v>
      </c>
      <c r="L366">
        <v>2.09280583E-2</v>
      </c>
      <c r="M366">
        <v>2.15023334E-2</v>
      </c>
      <c r="N366">
        <v>1.7186988300000001E-2</v>
      </c>
      <c r="O366">
        <v>3.4262867400000001E-2</v>
      </c>
      <c r="P366">
        <v>8.79256754E-2</v>
      </c>
      <c r="Q366">
        <v>0.1215428049</v>
      </c>
      <c r="R366">
        <v>0.20158147700000001</v>
      </c>
      <c r="S366">
        <v>0.16434151920000001</v>
      </c>
      <c r="T366">
        <v>0.19663354329999999</v>
      </c>
      <c r="U366">
        <v>0.18596744200000001</v>
      </c>
      <c r="V366">
        <v>0.15626741590000001</v>
      </c>
      <c r="W366">
        <v>0.20805897209999999</v>
      </c>
      <c r="X366">
        <v>0.18614255299999999</v>
      </c>
      <c r="Y366">
        <v>0.15343362429999999</v>
      </c>
      <c r="Z366">
        <v>0.14030153240000001</v>
      </c>
      <c r="AA366">
        <v>0.1386887758</v>
      </c>
      <c r="AB366">
        <v>0.1259197356</v>
      </c>
      <c r="AC366">
        <v>0.12974259469999999</v>
      </c>
      <c r="AD366">
        <v>0.1280255361</v>
      </c>
      <c r="AE366">
        <v>0.1259336583</v>
      </c>
      <c r="AF366">
        <v>0.1249638227</v>
      </c>
      <c r="AG366">
        <v>0.13179362380000001</v>
      </c>
      <c r="AH366">
        <v>0.12953223589999999</v>
      </c>
      <c r="AI366">
        <v>0.12836998650000001</v>
      </c>
      <c r="AJ366">
        <v>0.13481827430000001</v>
      </c>
      <c r="AK366">
        <v>0.13367542460000001</v>
      </c>
      <c r="AL366">
        <v>0.1320794019</v>
      </c>
      <c r="AM366">
        <v>0.15003765669999999</v>
      </c>
      <c r="AN366">
        <v>0.1441278795</v>
      </c>
      <c r="AO366">
        <v>0.13968503290000001</v>
      </c>
      <c r="AP366">
        <v>0.1363399921</v>
      </c>
      <c r="AQ366">
        <v>0.1336649181</v>
      </c>
      <c r="AR366">
        <v>0.13145985199999999</v>
      </c>
      <c r="AS366">
        <v>0.1294162982</v>
      </c>
      <c r="AT366">
        <v>0.1272958833</v>
      </c>
      <c r="AU366">
        <v>0.12519402369999999</v>
      </c>
      <c r="AV366">
        <v>0.12314366910000001</v>
      </c>
      <c r="AW366">
        <v>0.120900218</v>
      </c>
    </row>
    <row r="367" spans="1:49" x14ac:dyDescent="0.35">
      <c r="A367" t="s">
        <v>1309</v>
      </c>
      <c r="B367" t="s">
        <v>958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2.92469783E-2</v>
      </c>
      <c r="K367">
        <v>2.4302928200000001E-2</v>
      </c>
      <c r="L367">
        <v>2.09280583E-2</v>
      </c>
      <c r="M367">
        <v>2.15023334E-2</v>
      </c>
      <c r="N367">
        <v>1.7186988300000001E-2</v>
      </c>
      <c r="O367">
        <v>3.4262867400000001E-2</v>
      </c>
      <c r="P367">
        <v>8.79256754E-2</v>
      </c>
      <c r="Q367">
        <v>0.1215428049</v>
      </c>
      <c r="R367">
        <v>0.20158147700000001</v>
      </c>
      <c r="S367">
        <v>0.16434151920000001</v>
      </c>
      <c r="T367">
        <v>0.19663354329999999</v>
      </c>
      <c r="U367">
        <v>0.18596744200000001</v>
      </c>
      <c r="V367">
        <v>0.15626741590000001</v>
      </c>
      <c r="W367">
        <v>0.20805897209999999</v>
      </c>
      <c r="X367">
        <v>0.18614255299999999</v>
      </c>
      <c r="Y367">
        <v>0.15343362429999999</v>
      </c>
      <c r="Z367">
        <v>0.14030153240000001</v>
      </c>
      <c r="AA367">
        <v>0.1386887758</v>
      </c>
      <c r="AB367">
        <v>0.1259197356</v>
      </c>
      <c r="AC367">
        <v>0.12974259469999999</v>
      </c>
      <c r="AD367">
        <v>0.1280255361</v>
      </c>
      <c r="AE367">
        <v>0.1259336583</v>
      </c>
      <c r="AF367">
        <v>0.1249638227</v>
      </c>
      <c r="AG367">
        <v>0.13179362380000001</v>
      </c>
      <c r="AH367">
        <v>0.12953223589999999</v>
      </c>
      <c r="AI367">
        <v>0.12836998650000001</v>
      </c>
      <c r="AJ367">
        <v>0.13481827430000001</v>
      </c>
      <c r="AK367">
        <v>0.13367542460000001</v>
      </c>
      <c r="AL367">
        <v>0.1320794019</v>
      </c>
      <c r="AM367">
        <v>0.15003765669999999</v>
      </c>
      <c r="AN367">
        <v>0.1441278795</v>
      </c>
      <c r="AO367">
        <v>0.13968503290000001</v>
      </c>
      <c r="AP367">
        <v>0.1363399921</v>
      </c>
      <c r="AQ367">
        <v>0.1336649181</v>
      </c>
      <c r="AR367">
        <v>0.13145985199999999</v>
      </c>
      <c r="AS367">
        <v>0.1294162982</v>
      </c>
      <c r="AT367">
        <v>0.1272958833</v>
      </c>
      <c r="AU367">
        <v>0.12519402369999999</v>
      </c>
      <c r="AV367">
        <v>0.12314366910000001</v>
      </c>
      <c r="AW367">
        <v>0.120900218</v>
      </c>
    </row>
    <row r="368" spans="1:49" x14ac:dyDescent="0.35">
      <c r="A368" t="s">
        <v>1310</v>
      </c>
      <c r="B368" t="s">
        <v>959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2.92469783E-2</v>
      </c>
      <c r="K368">
        <v>2.4302928200000001E-2</v>
      </c>
      <c r="L368">
        <v>2.09280583E-2</v>
      </c>
      <c r="M368">
        <v>2.15023334E-2</v>
      </c>
      <c r="N368">
        <v>1.7186988300000001E-2</v>
      </c>
      <c r="O368">
        <v>3.4262867400000001E-2</v>
      </c>
      <c r="P368">
        <v>8.79256754E-2</v>
      </c>
      <c r="Q368">
        <v>0.1215428049</v>
      </c>
      <c r="R368">
        <v>0.20158147700000001</v>
      </c>
      <c r="S368">
        <v>0.16434151920000001</v>
      </c>
      <c r="T368">
        <v>0.19663354329999999</v>
      </c>
      <c r="U368">
        <v>0.18596744200000001</v>
      </c>
      <c r="V368">
        <v>0.15626741590000001</v>
      </c>
      <c r="W368">
        <v>0.20805897209999999</v>
      </c>
      <c r="X368">
        <v>0.18614255299999999</v>
      </c>
      <c r="Y368">
        <v>0.15343362429999999</v>
      </c>
      <c r="Z368">
        <v>0.14030153240000001</v>
      </c>
      <c r="AA368">
        <v>0.1386887758</v>
      </c>
      <c r="AB368">
        <v>0.1259197356</v>
      </c>
      <c r="AC368">
        <v>0.12974259469999999</v>
      </c>
      <c r="AD368">
        <v>0.1280255361</v>
      </c>
      <c r="AE368">
        <v>0.1259336583</v>
      </c>
      <c r="AF368">
        <v>0.1249638227</v>
      </c>
      <c r="AG368">
        <v>0.13179362380000001</v>
      </c>
      <c r="AH368">
        <v>0.12953223589999999</v>
      </c>
      <c r="AI368">
        <v>0.12836998650000001</v>
      </c>
      <c r="AJ368">
        <v>0.13481827430000001</v>
      </c>
      <c r="AK368">
        <v>0.13367542460000001</v>
      </c>
      <c r="AL368">
        <v>0.1320794019</v>
      </c>
      <c r="AM368">
        <v>0.15003765669999999</v>
      </c>
      <c r="AN368">
        <v>0.1441278795</v>
      </c>
      <c r="AO368">
        <v>0.13968503290000001</v>
      </c>
      <c r="AP368">
        <v>0.1363399921</v>
      </c>
      <c r="AQ368">
        <v>0.1336649181</v>
      </c>
      <c r="AR368">
        <v>0.13145985199999999</v>
      </c>
      <c r="AS368">
        <v>0.1294162982</v>
      </c>
      <c r="AT368">
        <v>0.1272958833</v>
      </c>
      <c r="AU368">
        <v>0.12519402369999999</v>
      </c>
      <c r="AV368">
        <v>0.12314366910000001</v>
      </c>
      <c r="AW368">
        <v>0.120900218</v>
      </c>
    </row>
    <row r="369" spans="1:49" x14ac:dyDescent="0.35">
      <c r="A369" t="s">
        <v>1311</v>
      </c>
      <c r="B369" t="s">
        <v>960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2.92469783E-2</v>
      </c>
      <c r="K369">
        <v>2.4302928200000001E-2</v>
      </c>
      <c r="L369">
        <v>2.09280583E-2</v>
      </c>
      <c r="M369">
        <v>2.15023334E-2</v>
      </c>
      <c r="N369">
        <v>1.7186988300000001E-2</v>
      </c>
      <c r="O369">
        <v>3.4262867400000001E-2</v>
      </c>
      <c r="P369">
        <v>8.79256754E-2</v>
      </c>
      <c r="Q369">
        <v>0.1215428049</v>
      </c>
      <c r="R369">
        <v>0.20158147700000001</v>
      </c>
      <c r="S369">
        <v>0.16434151920000001</v>
      </c>
      <c r="T369">
        <v>0.19663354329999999</v>
      </c>
      <c r="U369">
        <v>0.18596744200000001</v>
      </c>
      <c r="V369">
        <v>0.15626741590000001</v>
      </c>
      <c r="W369">
        <v>0.20805897209999999</v>
      </c>
      <c r="X369">
        <v>0.18614255299999999</v>
      </c>
      <c r="Y369">
        <v>0.15343362429999999</v>
      </c>
      <c r="Z369">
        <v>0.14030153240000001</v>
      </c>
      <c r="AA369">
        <v>0.1386887758</v>
      </c>
      <c r="AB369">
        <v>0.1259197356</v>
      </c>
      <c r="AC369">
        <v>0.12974259469999999</v>
      </c>
      <c r="AD369">
        <v>0.1280255361</v>
      </c>
      <c r="AE369">
        <v>0.1259336583</v>
      </c>
      <c r="AF369">
        <v>0.1249638227</v>
      </c>
      <c r="AG369">
        <v>0.13179362380000001</v>
      </c>
      <c r="AH369">
        <v>0.12953223589999999</v>
      </c>
      <c r="AI369">
        <v>0.12836998650000001</v>
      </c>
      <c r="AJ369">
        <v>0.13481827430000001</v>
      </c>
      <c r="AK369">
        <v>0.13367542460000001</v>
      </c>
      <c r="AL369">
        <v>0.1320794019</v>
      </c>
      <c r="AM369">
        <v>0.15003765669999999</v>
      </c>
      <c r="AN369">
        <v>0.1441278795</v>
      </c>
      <c r="AO369">
        <v>0.13968503290000001</v>
      </c>
      <c r="AP369">
        <v>0.1363399921</v>
      </c>
      <c r="AQ369">
        <v>0.1336649181</v>
      </c>
      <c r="AR369">
        <v>0.13145985199999999</v>
      </c>
      <c r="AS369">
        <v>0.1294162982</v>
      </c>
      <c r="AT369">
        <v>0.1272958833</v>
      </c>
      <c r="AU369">
        <v>0.12519402369999999</v>
      </c>
      <c r="AV369">
        <v>0.12314366910000001</v>
      </c>
      <c r="AW369">
        <v>0.120900218</v>
      </c>
    </row>
    <row r="370" spans="1:49" x14ac:dyDescent="0.35">
      <c r="A370" t="s">
        <v>1312</v>
      </c>
      <c r="B370" t="s">
        <v>961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2.92469783E-2</v>
      </c>
      <c r="K370">
        <v>2.4302928200000001E-2</v>
      </c>
      <c r="L370">
        <v>2.09280583E-2</v>
      </c>
      <c r="M370">
        <v>2.15023334E-2</v>
      </c>
      <c r="N370">
        <v>1.7186988300000001E-2</v>
      </c>
      <c r="O370">
        <v>3.4262867400000001E-2</v>
      </c>
      <c r="P370">
        <v>8.79256754E-2</v>
      </c>
      <c r="Q370">
        <v>0.1215428049</v>
      </c>
      <c r="R370">
        <v>0.20158147700000001</v>
      </c>
      <c r="S370">
        <v>0.16434151920000001</v>
      </c>
      <c r="T370">
        <v>0.19663354329999999</v>
      </c>
      <c r="U370">
        <v>0.18596744200000001</v>
      </c>
      <c r="V370">
        <v>0.15626741590000001</v>
      </c>
      <c r="W370">
        <v>0.20805897209999999</v>
      </c>
      <c r="X370">
        <v>0.18614255299999999</v>
      </c>
      <c r="Y370">
        <v>0.15343362429999999</v>
      </c>
      <c r="Z370">
        <v>0.14030153240000001</v>
      </c>
      <c r="AA370">
        <v>0.1386887758</v>
      </c>
      <c r="AB370">
        <v>0.1259197356</v>
      </c>
      <c r="AC370">
        <v>0.12974259469999999</v>
      </c>
      <c r="AD370">
        <v>0.1280255361</v>
      </c>
      <c r="AE370">
        <v>0.1259336583</v>
      </c>
      <c r="AF370">
        <v>0.1249638227</v>
      </c>
      <c r="AG370">
        <v>0.13179362380000001</v>
      </c>
      <c r="AH370">
        <v>0.12953223589999999</v>
      </c>
      <c r="AI370">
        <v>0.12836998650000001</v>
      </c>
      <c r="AJ370">
        <v>0.13481827430000001</v>
      </c>
      <c r="AK370">
        <v>0.13367542460000001</v>
      </c>
      <c r="AL370">
        <v>0.1320794019</v>
      </c>
      <c r="AM370">
        <v>0.15003765669999999</v>
      </c>
      <c r="AN370">
        <v>0.1441278795</v>
      </c>
      <c r="AO370">
        <v>0.13968503290000001</v>
      </c>
      <c r="AP370">
        <v>0.1363399921</v>
      </c>
      <c r="AQ370">
        <v>0.1336649181</v>
      </c>
      <c r="AR370">
        <v>0.13145985199999999</v>
      </c>
      <c r="AS370">
        <v>0.1294162982</v>
      </c>
      <c r="AT370">
        <v>0.1272958833</v>
      </c>
      <c r="AU370">
        <v>0.12519402369999999</v>
      </c>
      <c r="AV370">
        <v>0.12314366910000001</v>
      </c>
      <c r="AW370">
        <v>0.120900218</v>
      </c>
    </row>
    <row r="371" spans="1:49" x14ac:dyDescent="0.35">
      <c r="A371" t="s">
        <v>1313</v>
      </c>
      <c r="B371" t="s">
        <v>962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2.92469783E-2</v>
      </c>
      <c r="K371">
        <v>2.4302928200000001E-2</v>
      </c>
      <c r="L371">
        <v>2.09280583E-2</v>
      </c>
      <c r="M371">
        <v>2.15023334E-2</v>
      </c>
      <c r="N371">
        <v>1.7186988300000001E-2</v>
      </c>
      <c r="O371">
        <v>3.4262867400000001E-2</v>
      </c>
      <c r="P371">
        <v>8.79256754E-2</v>
      </c>
      <c r="Q371">
        <v>0.1215428049</v>
      </c>
      <c r="R371">
        <v>0.20158147700000001</v>
      </c>
      <c r="S371">
        <v>0.16434151920000001</v>
      </c>
      <c r="T371">
        <v>0.19663354329999999</v>
      </c>
      <c r="U371">
        <v>0.18596744200000001</v>
      </c>
      <c r="V371">
        <v>0.15626741590000001</v>
      </c>
      <c r="W371">
        <v>0.20805897209999999</v>
      </c>
      <c r="X371">
        <v>0.18614255299999999</v>
      </c>
      <c r="Y371">
        <v>0.15343362429999999</v>
      </c>
      <c r="Z371">
        <v>0.14030153240000001</v>
      </c>
      <c r="AA371">
        <v>0.1386887758</v>
      </c>
      <c r="AB371">
        <v>0.1259197356</v>
      </c>
      <c r="AC371">
        <v>0.12974259469999999</v>
      </c>
      <c r="AD371">
        <v>0.1280255361</v>
      </c>
      <c r="AE371">
        <v>0.1259336583</v>
      </c>
      <c r="AF371">
        <v>0.1249638227</v>
      </c>
      <c r="AG371">
        <v>0.13179362380000001</v>
      </c>
      <c r="AH371">
        <v>0.12953223589999999</v>
      </c>
      <c r="AI371">
        <v>0.12836998650000001</v>
      </c>
      <c r="AJ371">
        <v>0.13481827430000001</v>
      </c>
      <c r="AK371">
        <v>0.13367542460000001</v>
      </c>
      <c r="AL371">
        <v>0.1320794019</v>
      </c>
      <c r="AM371">
        <v>0.15003765669999999</v>
      </c>
      <c r="AN371">
        <v>0.1441278795</v>
      </c>
      <c r="AO371">
        <v>0.13968503290000001</v>
      </c>
      <c r="AP371">
        <v>0.1363399921</v>
      </c>
      <c r="AQ371">
        <v>0.1336649181</v>
      </c>
      <c r="AR371">
        <v>0.13145985199999999</v>
      </c>
      <c r="AS371">
        <v>0.1294162982</v>
      </c>
      <c r="AT371">
        <v>0.1272958833</v>
      </c>
      <c r="AU371">
        <v>0.12519402369999999</v>
      </c>
      <c r="AV371">
        <v>0.12314366910000001</v>
      </c>
      <c r="AW371">
        <v>0.120900218</v>
      </c>
    </row>
    <row r="372" spans="1:49" x14ac:dyDescent="0.35">
      <c r="A372" t="s">
        <v>1314</v>
      </c>
      <c r="B372" t="s">
        <v>963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2.92469783E-2</v>
      </c>
      <c r="K372">
        <v>2.4302928200000001E-2</v>
      </c>
      <c r="L372">
        <v>2.09280583E-2</v>
      </c>
      <c r="M372">
        <v>2.15023334E-2</v>
      </c>
      <c r="N372">
        <v>1.7186988300000001E-2</v>
      </c>
      <c r="O372">
        <v>3.4262867400000001E-2</v>
      </c>
      <c r="P372">
        <v>8.79256754E-2</v>
      </c>
      <c r="Q372">
        <v>0.1215428049</v>
      </c>
      <c r="R372">
        <v>0.20158147700000001</v>
      </c>
      <c r="S372">
        <v>0.16434151920000001</v>
      </c>
      <c r="T372">
        <v>0.19663354329999999</v>
      </c>
      <c r="U372">
        <v>0.18596744200000001</v>
      </c>
      <c r="V372">
        <v>0.15626741590000001</v>
      </c>
      <c r="W372">
        <v>0.20805897209999999</v>
      </c>
      <c r="X372">
        <v>0.18614255299999999</v>
      </c>
      <c r="Y372">
        <v>0.15343362429999999</v>
      </c>
      <c r="Z372">
        <v>0.14030153240000001</v>
      </c>
      <c r="AA372">
        <v>0.1386887758</v>
      </c>
      <c r="AB372">
        <v>0.1259197356</v>
      </c>
      <c r="AC372">
        <v>0.12974259469999999</v>
      </c>
      <c r="AD372">
        <v>0.1280255361</v>
      </c>
      <c r="AE372">
        <v>0.1259336583</v>
      </c>
      <c r="AF372">
        <v>0.1249638227</v>
      </c>
      <c r="AG372">
        <v>0.13179362380000001</v>
      </c>
      <c r="AH372">
        <v>0.12953223589999999</v>
      </c>
      <c r="AI372">
        <v>0.12836998650000001</v>
      </c>
      <c r="AJ372">
        <v>0.13481827430000001</v>
      </c>
      <c r="AK372">
        <v>0.13367542460000001</v>
      </c>
      <c r="AL372">
        <v>0.1320794019</v>
      </c>
      <c r="AM372">
        <v>0.15003765669999999</v>
      </c>
      <c r="AN372">
        <v>0.1441278795</v>
      </c>
      <c r="AO372">
        <v>0.13968503290000001</v>
      </c>
      <c r="AP372">
        <v>0.1363399921</v>
      </c>
      <c r="AQ372">
        <v>0.1336649181</v>
      </c>
      <c r="AR372">
        <v>0.13145985199999999</v>
      </c>
      <c r="AS372">
        <v>0.1294162982</v>
      </c>
      <c r="AT372">
        <v>0.1272958833</v>
      </c>
      <c r="AU372">
        <v>0.12519402369999999</v>
      </c>
      <c r="AV372">
        <v>0.12314366910000001</v>
      </c>
      <c r="AW372">
        <v>0.120900218</v>
      </c>
    </row>
    <row r="373" spans="1:49" x14ac:dyDescent="0.35">
      <c r="A373" t="s">
        <v>1315</v>
      </c>
      <c r="B373" t="s">
        <v>964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2.92469783E-2</v>
      </c>
      <c r="K373">
        <v>2.4302928200000001E-2</v>
      </c>
      <c r="L373">
        <v>2.09280583E-2</v>
      </c>
      <c r="M373">
        <v>2.15023334E-2</v>
      </c>
      <c r="N373">
        <v>1.7186988300000001E-2</v>
      </c>
      <c r="O373">
        <v>3.4262867400000001E-2</v>
      </c>
      <c r="P373">
        <v>8.79256754E-2</v>
      </c>
      <c r="Q373">
        <v>0.1215428049</v>
      </c>
      <c r="R373">
        <v>0.20158147700000001</v>
      </c>
      <c r="S373">
        <v>0.16434151920000001</v>
      </c>
      <c r="T373">
        <v>0.19663354329999999</v>
      </c>
      <c r="U373">
        <v>0.18596744200000001</v>
      </c>
      <c r="V373">
        <v>0.15626741590000001</v>
      </c>
      <c r="W373">
        <v>0.20805897209999999</v>
      </c>
      <c r="X373">
        <v>0.18614255299999999</v>
      </c>
      <c r="Y373">
        <v>0.15343362429999999</v>
      </c>
      <c r="Z373">
        <v>0.14030153240000001</v>
      </c>
      <c r="AA373">
        <v>0.1386887758</v>
      </c>
      <c r="AB373">
        <v>0.1259197356</v>
      </c>
      <c r="AC373">
        <v>0.12974259469999999</v>
      </c>
      <c r="AD373">
        <v>0.1280255361</v>
      </c>
      <c r="AE373">
        <v>0.1259336583</v>
      </c>
      <c r="AF373">
        <v>0.1249638227</v>
      </c>
      <c r="AG373">
        <v>0.13179362380000001</v>
      </c>
      <c r="AH373">
        <v>0.12953223589999999</v>
      </c>
      <c r="AI373">
        <v>0.12836998650000001</v>
      </c>
      <c r="AJ373">
        <v>0.13481827430000001</v>
      </c>
      <c r="AK373">
        <v>0.13367542460000001</v>
      </c>
      <c r="AL373">
        <v>0.1320794019</v>
      </c>
      <c r="AM373">
        <v>0.15003765669999999</v>
      </c>
      <c r="AN373">
        <v>0.1441278795</v>
      </c>
      <c r="AO373">
        <v>0.13968503290000001</v>
      </c>
      <c r="AP373">
        <v>0.1363399921</v>
      </c>
      <c r="AQ373">
        <v>0.1336649181</v>
      </c>
      <c r="AR373">
        <v>0.13145985199999999</v>
      </c>
      <c r="AS373">
        <v>0.1294162982</v>
      </c>
      <c r="AT373">
        <v>0.1272958833</v>
      </c>
      <c r="AU373">
        <v>0.12519402369999999</v>
      </c>
      <c r="AV373">
        <v>0.12314366910000001</v>
      </c>
      <c r="AW373">
        <v>0.120900218</v>
      </c>
    </row>
    <row r="374" spans="1:49" x14ac:dyDescent="0.35">
      <c r="A374" t="s">
        <v>1316</v>
      </c>
      <c r="B374" t="s">
        <v>965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2.92469783E-2</v>
      </c>
      <c r="K374">
        <v>2.4302928200000001E-2</v>
      </c>
      <c r="L374">
        <v>2.09280583E-2</v>
      </c>
      <c r="M374">
        <v>2.15023334E-2</v>
      </c>
      <c r="N374">
        <v>1.7186988300000001E-2</v>
      </c>
      <c r="O374">
        <v>3.4262867400000001E-2</v>
      </c>
      <c r="P374">
        <v>8.79256754E-2</v>
      </c>
      <c r="Q374">
        <v>0.1215428049</v>
      </c>
      <c r="R374">
        <v>0.20158147700000001</v>
      </c>
      <c r="S374">
        <v>0.16434151920000001</v>
      </c>
      <c r="T374">
        <v>0.19663354329999999</v>
      </c>
      <c r="U374">
        <v>0.18596744200000001</v>
      </c>
      <c r="V374">
        <v>0.15626741590000001</v>
      </c>
      <c r="W374">
        <v>0.20805897209999999</v>
      </c>
      <c r="X374">
        <v>0.18614255299999999</v>
      </c>
      <c r="Y374">
        <v>0.15343362429999999</v>
      </c>
      <c r="Z374">
        <v>0.14030153240000001</v>
      </c>
      <c r="AA374">
        <v>0.1386887758</v>
      </c>
      <c r="AB374">
        <v>0.1259197356</v>
      </c>
      <c r="AC374">
        <v>0.12974259469999999</v>
      </c>
      <c r="AD374">
        <v>0.1280255361</v>
      </c>
      <c r="AE374">
        <v>0.1259336583</v>
      </c>
      <c r="AF374">
        <v>0.1249638227</v>
      </c>
      <c r="AG374">
        <v>0.13179362380000001</v>
      </c>
      <c r="AH374">
        <v>0.12953223589999999</v>
      </c>
      <c r="AI374">
        <v>0.12836998650000001</v>
      </c>
      <c r="AJ374">
        <v>0.13481827430000001</v>
      </c>
      <c r="AK374">
        <v>0.13367542460000001</v>
      </c>
      <c r="AL374">
        <v>0.1320794019</v>
      </c>
      <c r="AM374">
        <v>0.15003765669999999</v>
      </c>
      <c r="AN374">
        <v>0.1441278795</v>
      </c>
      <c r="AO374">
        <v>0.13968503290000001</v>
      </c>
      <c r="AP374">
        <v>0.1363399921</v>
      </c>
      <c r="AQ374">
        <v>0.1336649181</v>
      </c>
      <c r="AR374">
        <v>0.13145985199999999</v>
      </c>
      <c r="AS374">
        <v>0.1294162982</v>
      </c>
      <c r="AT374">
        <v>0.1272958833</v>
      </c>
      <c r="AU374">
        <v>0.12519402369999999</v>
      </c>
      <c r="AV374">
        <v>0.12314366910000001</v>
      </c>
      <c r="AW374">
        <v>0.120900218</v>
      </c>
    </row>
    <row r="375" spans="1:49" x14ac:dyDescent="0.35">
      <c r="A375" t="s">
        <v>1324</v>
      </c>
      <c r="B375" t="s">
        <v>966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2.92469783E-2</v>
      </c>
      <c r="K375">
        <v>2.4302928200000001E-2</v>
      </c>
      <c r="L375">
        <v>2.09280583E-2</v>
      </c>
      <c r="M375">
        <v>2.15023334E-2</v>
      </c>
      <c r="N375">
        <v>1.7186988300000001E-2</v>
      </c>
      <c r="O375">
        <v>3.4262867400000001E-2</v>
      </c>
      <c r="P375">
        <v>8.79256754E-2</v>
      </c>
      <c r="Q375">
        <v>0.1215428049</v>
      </c>
      <c r="R375">
        <v>0.20158147700000001</v>
      </c>
      <c r="S375">
        <v>0.16434151920000001</v>
      </c>
      <c r="T375">
        <v>0.19663354329999999</v>
      </c>
      <c r="U375">
        <v>0.18596744200000001</v>
      </c>
      <c r="V375">
        <v>0.15626741590000001</v>
      </c>
      <c r="W375">
        <v>0.20805897209999999</v>
      </c>
      <c r="X375">
        <v>0.18614255299999999</v>
      </c>
      <c r="Y375">
        <v>0.15343362429999999</v>
      </c>
      <c r="Z375">
        <v>0.14030153240000001</v>
      </c>
      <c r="AA375">
        <v>0.1386887758</v>
      </c>
      <c r="AB375">
        <v>0.1259197356</v>
      </c>
      <c r="AC375">
        <v>0.12974259469999999</v>
      </c>
      <c r="AD375">
        <v>0.1280255361</v>
      </c>
      <c r="AE375">
        <v>0.1259336583</v>
      </c>
      <c r="AF375">
        <v>0.1249638227</v>
      </c>
      <c r="AG375">
        <v>0.13179362380000001</v>
      </c>
      <c r="AH375">
        <v>0.12953223589999999</v>
      </c>
      <c r="AI375">
        <v>0.12836998650000001</v>
      </c>
      <c r="AJ375">
        <v>0.13481827430000001</v>
      </c>
      <c r="AK375">
        <v>0.13367542460000001</v>
      </c>
      <c r="AL375">
        <v>0.1320794019</v>
      </c>
      <c r="AM375">
        <v>0.15003765669999999</v>
      </c>
      <c r="AN375">
        <v>0.1441278795</v>
      </c>
      <c r="AO375">
        <v>0.13968503290000001</v>
      </c>
      <c r="AP375">
        <v>0.1363399921</v>
      </c>
      <c r="AQ375">
        <v>0.1336649181</v>
      </c>
      <c r="AR375">
        <v>0.13145985199999999</v>
      </c>
      <c r="AS375">
        <v>0.1294162982</v>
      </c>
      <c r="AT375">
        <v>0.1272958833</v>
      </c>
      <c r="AU375">
        <v>0.12519402369999999</v>
      </c>
      <c r="AV375">
        <v>0.12314366910000001</v>
      </c>
      <c r="AW375">
        <v>0.120900218</v>
      </c>
    </row>
    <row r="376" spans="1:49" x14ac:dyDescent="0.35">
      <c r="A376" t="s">
        <v>1325</v>
      </c>
      <c r="B376" t="s">
        <v>967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2.92469783E-2</v>
      </c>
      <c r="K376">
        <v>2.4302928200000001E-2</v>
      </c>
      <c r="L376">
        <v>2.09280583E-2</v>
      </c>
      <c r="M376">
        <v>2.15023334E-2</v>
      </c>
      <c r="N376">
        <v>1.7186988300000001E-2</v>
      </c>
      <c r="O376">
        <v>3.4262867400000001E-2</v>
      </c>
      <c r="P376">
        <v>8.79256754E-2</v>
      </c>
      <c r="Q376">
        <v>0.1215428049</v>
      </c>
      <c r="R376">
        <v>0.20158147700000001</v>
      </c>
      <c r="S376">
        <v>0.16434151920000001</v>
      </c>
      <c r="T376">
        <v>0.19663354329999999</v>
      </c>
      <c r="U376">
        <v>0.18596744200000001</v>
      </c>
      <c r="V376">
        <v>0.15626741590000001</v>
      </c>
      <c r="W376">
        <v>0.20805897209999999</v>
      </c>
      <c r="X376">
        <v>0.18614255299999999</v>
      </c>
      <c r="Y376">
        <v>0.15343362429999999</v>
      </c>
      <c r="Z376">
        <v>0.14030153240000001</v>
      </c>
      <c r="AA376">
        <v>0.1386887758</v>
      </c>
      <c r="AB376">
        <v>0.1259197356</v>
      </c>
      <c r="AC376">
        <v>0.12974259469999999</v>
      </c>
      <c r="AD376">
        <v>0.1280255361</v>
      </c>
      <c r="AE376">
        <v>0.1259336583</v>
      </c>
      <c r="AF376">
        <v>0.1249638227</v>
      </c>
      <c r="AG376">
        <v>0.13179362380000001</v>
      </c>
      <c r="AH376">
        <v>0.12953223589999999</v>
      </c>
      <c r="AI376">
        <v>0.12836998650000001</v>
      </c>
      <c r="AJ376">
        <v>0.13481827430000001</v>
      </c>
      <c r="AK376">
        <v>0.13367542460000001</v>
      </c>
      <c r="AL376">
        <v>0.1320794019</v>
      </c>
      <c r="AM376">
        <v>0.15003765669999999</v>
      </c>
      <c r="AN376">
        <v>0.1441278795</v>
      </c>
      <c r="AO376">
        <v>0.13968503290000001</v>
      </c>
      <c r="AP376">
        <v>0.1363399921</v>
      </c>
      <c r="AQ376">
        <v>0.1336649181</v>
      </c>
      <c r="AR376">
        <v>0.13145985199999999</v>
      </c>
      <c r="AS376">
        <v>0.1294162982</v>
      </c>
      <c r="AT376">
        <v>0.1272958833</v>
      </c>
      <c r="AU376">
        <v>0.12519402369999999</v>
      </c>
      <c r="AV376">
        <v>0.12314366910000001</v>
      </c>
      <c r="AW376">
        <v>0.120900218</v>
      </c>
    </row>
    <row r="377" spans="1:49" x14ac:dyDescent="0.35">
      <c r="A377" t="s">
        <v>1326</v>
      </c>
      <c r="B377" t="s">
        <v>968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2.92469783E-2</v>
      </c>
      <c r="K377">
        <v>2.4302928200000001E-2</v>
      </c>
      <c r="L377">
        <v>2.09280583E-2</v>
      </c>
      <c r="M377">
        <v>2.15023334E-2</v>
      </c>
      <c r="N377">
        <v>1.7186988300000001E-2</v>
      </c>
      <c r="O377">
        <v>3.4262867400000001E-2</v>
      </c>
      <c r="P377">
        <v>8.79256754E-2</v>
      </c>
      <c r="Q377">
        <v>0.1215428049</v>
      </c>
      <c r="R377">
        <v>0.20158147700000001</v>
      </c>
      <c r="S377">
        <v>0.16434151920000001</v>
      </c>
      <c r="T377">
        <v>0.19663354329999999</v>
      </c>
      <c r="U377">
        <v>0.18596744200000001</v>
      </c>
      <c r="V377">
        <v>0.15626741590000001</v>
      </c>
      <c r="W377">
        <v>0.20805897209999999</v>
      </c>
      <c r="X377">
        <v>0.18614255299999999</v>
      </c>
      <c r="Y377">
        <v>0.15343362429999999</v>
      </c>
      <c r="Z377">
        <v>0.14030153240000001</v>
      </c>
      <c r="AA377">
        <v>0.1386887758</v>
      </c>
      <c r="AB377">
        <v>0.1259197356</v>
      </c>
      <c r="AC377">
        <v>0.12974259469999999</v>
      </c>
      <c r="AD377">
        <v>0.1280255361</v>
      </c>
      <c r="AE377">
        <v>0.1259336583</v>
      </c>
      <c r="AF377">
        <v>0.1249638227</v>
      </c>
      <c r="AG377">
        <v>0.13179362380000001</v>
      </c>
      <c r="AH377">
        <v>0.12953223589999999</v>
      </c>
      <c r="AI377">
        <v>0.12836998650000001</v>
      </c>
      <c r="AJ377">
        <v>0.13481827430000001</v>
      </c>
      <c r="AK377">
        <v>0.13367542460000001</v>
      </c>
      <c r="AL377">
        <v>0.1320794019</v>
      </c>
      <c r="AM377">
        <v>0.15003765669999999</v>
      </c>
      <c r="AN377">
        <v>0.1441278795</v>
      </c>
      <c r="AO377">
        <v>0.13968503290000001</v>
      </c>
      <c r="AP377">
        <v>0.1363399921</v>
      </c>
      <c r="AQ377">
        <v>0.1336649181</v>
      </c>
      <c r="AR377">
        <v>0.13145985199999999</v>
      </c>
      <c r="AS377">
        <v>0.1294162982</v>
      </c>
      <c r="AT377">
        <v>0.1272958833</v>
      </c>
      <c r="AU377">
        <v>0.12519402369999999</v>
      </c>
      <c r="AV377">
        <v>0.12314366910000001</v>
      </c>
      <c r="AW377">
        <v>0.120900218</v>
      </c>
    </row>
    <row r="378" spans="1:49" x14ac:dyDescent="0.35">
      <c r="A378" t="s">
        <v>1329</v>
      </c>
      <c r="B378" t="s">
        <v>969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2.92469783E-2</v>
      </c>
      <c r="K378">
        <v>2.4302928200000001E-2</v>
      </c>
      <c r="L378">
        <v>2.09280583E-2</v>
      </c>
      <c r="M378">
        <v>2.15023334E-2</v>
      </c>
      <c r="N378">
        <v>1.7186988300000001E-2</v>
      </c>
      <c r="O378">
        <v>3.4262867400000001E-2</v>
      </c>
      <c r="P378">
        <v>8.79256754E-2</v>
      </c>
      <c r="Q378">
        <v>0.1215428049</v>
      </c>
      <c r="R378">
        <v>0.20158147700000001</v>
      </c>
      <c r="S378">
        <v>0.16434151920000001</v>
      </c>
      <c r="T378">
        <v>0.19663354329999999</v>
      </c>
      <c r="U378">
        <v>0.18596744200000001</v>
      </c>
      <c r="V378">
        <v>0.15626741590000001</v>
      </c>
      <c r="W378">
        <v>0.20805897209999999</v>
      </c>
      <c r="X378">
        <v>0.18614255299999999</v>
      </c>
      <c r="Y378">
        <v>0.15343362429999999</v>
      </c>
      <c r="Z378">
        <v>0.14030153240000001</v>
      </c>
      <c r="AA378">
        <v>0.1386887758</v>
      </c>
      <c r="AB378">
        <v>0.1259197356</v>
      </c>
      <c r="AC378">
        <v>0.12974259469999999</v>
      </c>
      <c r="AD378">
        <v>0.1280255361</v>
      </c>
      <c r="AE378">
        <v>0.1259336583</v>
      </c>
      <c r="AF378">
        <v>0.1249638227</v>
      </c>
      <c r="AG378">
        <v>0.13179362380000001</v>
      </c>
      <c r="AH378">
        <v>0.12953223589999999</v>
      </c>
      <c r="AI378">
        <v>0.12836998650000001</v>
      </c>
      <c r="AJ378">
        <v>0.13481827430000001</v>
      </c>
      <c r="AK378">
        <v>0.13367542460000001</v>
      </c>
      <c r="AL378">
        <v>0.1320794019</v>
      </c>
      <c r="AM378">
        <v>0.15003765669999999</v>
      </c>
      <c r="AN378">
        <v>0.1441278795</v>
      </c>
      <c r="AO378">
        <v>0.13968503290000001</v>
      </c>
      <c r="AP378">
        <v>0.1363399921</v>
      </c>
      <c r="AQ378">
        <v>0.1336649181</v>
      </c>
      <c r="AR378">
        <v>0.13145985199999999</v>
      </c>
      <c r="AS378">
        <v>0.1294162982</v>
      </c>
      <c r="AT378">
        <v>0.1272958833</v>
      </c>
      <c r="AU378">
        <v>0.12519402369999999</v>
      </c>
      <c r="AV378">
        <v>0.12314366910000001</v>
      </c>
      <c r="AW378">
        <v>0.120900218</v>
      </c>
    </row>
    <row r="379" spans="1:49" x14ac:dyDescent="0.35">
      <c r="A379" t="s">
        <v>1330</v>
      </c>
      <c r="B379" t="s">
        <v>970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2.92469783E-2</v>
      </c>
      <c r="K379">
        <v>2.4302928200000001E-2</v>
      </c>
      <c r="L379">
        <v>2.09280583E-2</v>
      </c>
      <c r="M379">
        <v>2.15023334E-2</v>
      </c>
      <c r="N379">
        <v>1.7186988300000001E-2</v>
      </c>
      <c r="O379">
        <v>3.4262867400000001E-2</v>
      </c>
      <c r="P379">
        <v>8.79256754E-2</v>
      </c>
      <c r="Q379">
        <v>0.1215428049</v>
      </c>
      <c r="R379">
        <v>0.20158147700000001</v>
      </c>
      <c r="S379">
        <v>0.16434151920000001</v>
      </c>
      <c r="T379">
        <v>0.19663354329999999</v>
      </c>
      <c r="U379">
        <v>0.18596744200000001</v>
      </c>
      <c r="V379">
        <v>0.15626741590000001</v>
      </c>
      <c r="W379">
        <v>0.20805897209999999</v>
      </c>
      <c r="X379">
        <v>0.18614255299999999</v>
      </c>
      <c r="Y379">
        <v>0.15343362429999999</v>
      </c>
      <c r="Z379">
        <v>0.14030153240000001</v>
      </c>
      <c r="AA379">
        <v>0.1386887758</v>
      </c>
      <c r="AB379">
        <v>0.1259197356</v>
      </c>
      <c r="AC379">
        <v>0.12974259469999999</v>
      </c>
      <c r="AD379">
        <v>0.1280255361</v>
      </c>
      <c r="AE379">
        <v>0.1259336583</v>
      </c>
      <c r="AF379">
        <v>0.1249638227</v>
      </c>
      <c r="AG379">
        <v>0.13179362380000001</v>
      </c>
      <c r="AH379">
        <v>0.12953223589999999</v>
      </c>
      <c r="AI379">
        <v>0.12836998650000001</v>
      </c>
      <c r="AJ379">
        <v>0.13481827430000001</v>
      </c>
      <c r="AK379">
        <v>0.13367542460000001</v>
      </c>
      <c r="AL379">
        <v>0.1320794019</v>
      </c>
      <c r="AM379">
        <v>0.15003765669999999</v>
      </c>
      <c r="AN379">
        <v>0.1441278795</v>
      </c>
      <c r="AO379">
        <v>0.13968503290000001</v>
      </c>
      <c r="AP379">
        <v>0.1363399921</v>
      </c>
      <c r="AQ379">
        <v>0.1336649181</v>
      </c>
      <c r="AR379">
        <v>0.13145985199999999</v>
      </c>
      <c r="AS379">
        <v>0.1294162982</v>
      </c>
      <c r="AT379">
        <v>0.1272958833</v>
      </c>
      <c r="AU379">
        <v>0.12519402369999999</v>
      </c>
      <c r="AV379">
        <v>0.12314366910000001</v>
      </c>
      <c r="AW379">
        <v>0.120900218</v>
      </c>
    </row>
    <row r="380" spans="1:49" x14ac:dyDescent="0.35">
      <c r="A380" t="s">
        <v>1331</v>
      </c>
      <c r="B380" t="s">
        <v>971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2.92469783E-2</v>
      </c>
      <c r="K380">
        <v>2.4302928200000001E-2</v>
      </c>
      <c r="L380">
        <v>2.09280583E-2</v>
      </c>
      <c r="M380">
        <v>2.15023334E-2</v>
      </c>
      <c r="N380">
        <v>1.7186988300000001E-2</v>
      </c>
      <c r="O380">
        <v>3.4262867400000001E-2</v>
      </c>
      <c r="P380">
        <v>8.79256754E-2</v>
      </c>
      <c r="Q380">
        <v>0.1215428049</v>
      </c>
      <c r="R380">
        <v>0.20158147700000001</v>
      </c>
      <c r="S380">
        <v>0.16434151920000001</v>
      </c>
      <c r="T380">
        <v>0.19663354329999999</v>
      </c>
      <c r="U380">
        <v>0.18596744200000001</v>
      </c>
      <c r="V380">
        <v>0.15626741590000001</v>
      </c>
      <c r="W380">
        <v>0.20805897209999999</v>
      </c>
      <c r="X380">
        <v>0.18614255299999999</v>
      </c>
      <c r="Y380">
        <v>0.15343362429999999</v>
      </c>
      <c r="Z380">
        <v>0.14030153240000001</v>
      </c>
      <c r="AA380">
        <v>0.1386887758</v>
      </c>
      <c r="AB380">
        <v>0.1259197356</v>
      </c>
      <c r="AC380">
        <v>0.12974259469999999</v>
      </c>
      <c r="AD380">
        <v>0.1280255361</v>
      </c>
      <c r="AE380">
        <v>0.1259336583</v>
      </c>
      <c r="AF380">
        <v>0.1249638227</v>
      </c>
      <c r="AG380">
        <v>0.13179362380000001</v>
      </c>
      <c r="AH380">
        <v>0.12953223589999999</v>
      </c>
      <c r="AI380">
        <v>0.12836998650000001</v>
      </c>
      <c r="AJ380">
        <v>0.13481827430000001</v>
      </c>
      <c r="AK380">
        <v>0.13367542460000001</v>
      </c>
      <c r="AL380">
        <v>0.1320794019</v>
      </c>
      <c r="AM380">
        <v>0.15003765669999999</v>
      </c>
      <c r="AN380">
        <v>0.1441278795</v>
      </c>
      <c r="AO380">
        <v>0.13968503290000001</v>
      </c>
      <c r="AP380">
        <v>0.1363399921</v>
      </c>
      <c r="AQ380">
        <v>0.1336649181</v>
      </c>
      <c r="AR380">
        <v>0.13145985199999999</v>
      </c>
      <c r="AS380">
        <v>0.1294162982</v>
      </c>
      <c r="AT380">
        <v>0.1272958833</v>
      </c>
      <c r="AU380">
        <v>0.12519402369999999</v>
      </c>
      <c r="AV380">
        <v>0.12314366910000001</v>
      </c>
      <c r="AW380">
        <v>0.120900218</v>
      </c>
    </row>
    <row r="381" spans="1:49" x14ac:dyDescent="0.35">
      <c r="A381" t="s">
        <v>1332</v>
      </c>
      <c r="B381" t="s">
        <v>972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2.92469783E-2</v>
      </c>
      <c r="K381">
        <v>2.4302928200000001E-2</v>
      </c>
      <c r="L381">
        <v>2.09280583E-2</v>
      </c>
      <c r="M381">
        <v>2.15023334E-2</v>
      </c>
      <c r="N381">
        <v>1.7186988300000001E-2</v>
      </c>
      <c r="O381">
        <v>3.4262867400000001E-2</v>
      </c>
      <c r="P381">
        <v>8.79256754E-2</v>
      </c>
      <c r="Q381">
        <v>0.1215428049</v>
      </c>
      <c r="R381">
        <v>0.20158147700000001</v>
      </c>
      <c r="S381">
        <v>0.16434151920000001</v>
      </c>
      <c r="T381">
        <v>0.19663354329999999</v>
      </c>
      <c r="U381">
        <v>0.18596744200000001</v>
      </c>
      <c r="V381">
        <v>0.15626741590000001</v>
      </c>
      <c r="W381">
        <v>0.20805897209999999</v>
      </c>
      <c r="X381">
        <v>0.18614255299999999</v>
      </c>
      <c r="Y381">
        <v>0.15343362429999999</v>
      </c>
      <c r="Z381">
        <v>0.14030153240000001</v>
      </c>
      <c r="AA381">
        <v>0.1386887758</v>
      </c>
      <c r="AB381">
        <v>0.1259197356</v>
      </c>
      <c r="AC381">
        <v>0.12974259469999999</v>
      </c>
      <c r="AD381">
        <v>0.1280255361</v>
      </c>
      <c r="AE381">
        <v>0.1259336583</v>
      </c>
      <c r="AF381">
        <v>0.1249638227</v>
      </c>
      <c r="AG381">
        <v>0.13179362380000001</v>
      </c>
      <c r="AH381">
        <v>0.12953223589999999</v>
      </c>
      <c r="AI381">
        <v>0.12836998650000001</v>
      </c>
      <c r="AJ381">
        <v>0.13481827430000001</v>
      </c>
      <c r="AK381">
        <v>0.13367542460000001</v>
      </c>
      <c r="AL381">
        <v>0.1320794019</v>
      </c>
      <c r="AM381">
        <v>0.15003765669999999</v>
      </c>
      <c r="AN381">
        <v>0.1441278795</v>
      </c>
      <c r="AO381">
        <v>0.13968503290000001</v>
      </c>
      <c r="AP381">
        <v>0.1363399921</v>
      </c>
      <c r="AQ381">
        <v>0.1336649181</v>
      </c>
      <c r="AR381">
        <v>0.13145985199999999</v>
      </c>
      <c r="AS381">
        <v>0.1294162982</v>
      </c>
      <c r="AT381">
        <v>0.1272958833</v>
      </c>
      <c r="AU381">
        <v>0.12519402369999999</v>
      </c>
      <c r="AV381">
        <v>0.12314366910000001</v>
      </c>
      <c r="AW381">
        <v>0.120900218</v>
      </c>
    </row>
    <row r="382" spans="1:49" x14ac:dyDescent="0.35">
      <c r="A382" t="s">
        <v>1333</v>
      </c>
      <c r="B382" t="s">
        <v>973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2.92469783E-2</v>
      </c>
      <c r="K382">
        <v>2.4302928200000001E-2</v>
      </c>
      <c r="L382">
        <v>2.09280583E-2</v>
      </c>
      <c r="M382">
        <v>2.15023334E-2</v>
      </c>
      <c r="N382">
        <v>1.7186988300000001E-2</v>
      </c>
      <c r="O382">
        <v>3.4262867400000001E-2</v>
      </c>
      <c r="P382">
        <v>8.79256754E-2</v>
      </c>
      <c r="Q382">
        <v>0.1215428049</v>
      </c>
      <c r="R382">
        <v>0.20158147700000001</v>
      </c>
      <c r="S382">
        <v>0.16434151920000001</v>
      </c>
      <c r="T382">
        <v>0.19663354329999999</v>
      </c>
      <c r="U382">
        <v>0.18596744200000001</v>
      </c>
      <c r="V382">
        <v>0.15626741590000001</v>
      </c>
      <c r="W382">
        <v>0.20805897209999999</v>
      </c>
      <c r="X382">
        <v>0.18614255299999999</v>
      </c>
      <c r="Y382">
        <v>0.15343362429999999</v>
      </c>
      <c r="Z382">
        <v>0.14030153240000001</v>
      </c>
      <c r="AA382">
        <v>0.1386887758</v>
      </c>
      <c r="AB382">
        <v>0.1259197356</v>
      </c>
      <c r="AC382">
        <v>0.12974259469999999</v>
      </c>
      <c r="AD382">
        <v>0.1280255361</v>
      </c>
      <c r="AE382">
        <v>0.1259336583</v>
      </c>
      <c r="AF382">
        <v>0.1249638227</v>
      </c>
      <c r="AG382">
        <v>0.13179362380000001</v>
      </c>
      <c r="AH382">
        <v>0.12953223589999999</v>
      </c>
      <c r="AI382">
        <v>0.12836998650000001</v>
      </c>
      <c r="AJ382">
        <v>0.13481827430000001</v>
      </c>
      <c r="AK382">
        <v>0.13367542460000001</v>
      </c>
      <c r="AL382">
        <v>0.1320794019</v>
      </c>
      <c r="AM382">
        <v>0.15003765669999999</v>
      </c>
      <c r="AN382">
        <v>0.1441278795</v>
      </c>
      <c r="AO382">
        <v>0.13968503290000001</v>
      </c>
      <c r="AP382">
        <v>0.1363399921</v>
      </c>
      <c r="AQ382">
        <v>0.1336649181</v>
      </c>
      <c r="AR382">
        <v>0.13145985199999999</v>
      </c>
      <c r="AS382">
        <v>0.1294162982</v>
      </c>
      <c r="AT382">
        <v>0.1272958833</v>
      </c>
      <c r="AU382">
        <v>0.12519402369999999</v>
      </c>
      <c r="AV382">
        <v>0.12314366910000001</v>
      </c>
      <c r="AW382">
        <v>0.120900218</v>
      </c>
    </row>
    <row r="383" spans="1:49" x14ac:dyDescent="0.35">
      <c r="A383" t="s">
        <v>1334</v>
      </c>
      <c r="B383" t="s">
        <v>974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2.92469783E-2</v>
      </c>
      <c r="K383">
        <v>2.4302928200000001E-2</v>
      </c>
      <c r="L383">
        <v>2.09280583E-2</v>
      </c>
      <c r="M383">
        <v>2.15023334E-2</v>
      </c>
      <c r="N383">
        <v>1.7186988300000001E-2</v>
      </c>
      <c r="O383">
        <v>3.4262867400000001E-2</v>
      </c>
      <c r="P383">
        <v>8.79256754E-2</v>
      </c>
      <c r="Q383">
        <v>0.1215428049</v>
      </c>
      <c r="R383">
        <v>0.20158147700000001</v>
      </c>
      <c r="S383">
        <v>0.16434151920000001</v>
      </c>
      <c r="T383">
        <v>0.19663354329999999</v>
      </c>
      <c r="U383">
        <v>0.18596744200000001</v>
      </c>
      <c r="V383">
        <v>0.15626741590000001</v>
      </c>
      <c r="W383">
        <v>0.20805897209999999</v>
      </c>
      <c r="X383">
        <v>0.18614255299999999</v>
      </c>
      <c r="Y383">
        <v>0.15343362429999999</v>
      </c>
      <c r="Z383">
        <v>0.14030153240000001</v>
      </c>
      <c r="AA383">
        <v>0.1386887758</v>
      </c>
      <c r="AB383">
        <v>0.1259197356</v>
      </c>
      <c r="AC383">
        <v>0.12974259469999999</v>
      </c>
      <c r="AD383">
        <v>0.1280255361</v>
      </c>
      <c r="AE383">
        <v>0.1259336583</v>
      </c>
      <c r="AF383">
        <v>0.1249638227</v>
      </c>
      <c r="AG383">
        <v>0.13179362380000001</v>
      </c>
      <c r="AH383">
        <v>0.12953223589999999</v>
      </c>
      <c r="AI383">
        <v>0.12836998650000001</v>
      </c>
      <c r="AJ383">
        <v>0.13481827430000001</v>
      </c>
      <c r="AK383">
        <v>0.13367542460000001</v>
      </c>
      <c r="AL383">
        <v>0.1320794019</v>
      </c>
      <c r="AM383">
        <v>0.15003765669999999</v>
      </c>
      <c r="AN383">
        <v>0.1441278795</v>
      </c>
      <c r="AO383">
        <v>0.13968503290000001</v>
      </c>
      <c r="AP383">
        <v>0.1363399921</v>
      </c>
      <c r="AQ383">
        <v>0.1336649181</v>
      </c>
      <c r="AR383">
        <v>0.13145985199999999</v>
      </c>
      <c r="AS383">
        <v>0.1294162982</v>
      </c>
      <c r="AT383">
        <v>0.1272958833</v>
      </c>
      <c r="AU383">
        <v>0.12519402369999999</v>
      </c>
      <c r="AV383">
        <v>0.12314366910000001</v>
      </c>
      <c r="AW383">
        <v>0.120900218</v>
      </c>
    </row>
    <row r="384" spans="1:49" x14ac:dyDescent="0.35">
      <c r="A384" t="s">
        <v>1327</v>
      </c>
      <c r="B384" t="s">
        <v>975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2.92469783E-2</v>
      </c>
      <c r="K384">
        <v>2.4302928200000001E-2</v>
      </c>
      <c r="L384">
        <v>2.09280583E-2</v>
      </c>
      <c r="M384">
        <v>2.15023334E-2</v>
      </c>
      <c r="N384">
        <v>1.7186988300000001E-2</v>
      </c>
      <c r="O384">
        <v>3.4262867400000001E-2</v>
      </c>
      <c r="P384">
        <v>8.79256754E-2</v>
      </c>
      <c r="Q384">
        <v>0.1215428049</v>
      </c>
      <c r="R384">
        <v>0.20158147700000001</v>
      </c>
      <c r="S384">
        <v>0.16434151920000001</v>
      </c>
      <c r="T384">
        <v>0.19663354329999999</v>
      </c>
      <c r="U384">
        <v>0.18596744200000001</v>
      </c>
      <c r="V384">
        <v>0.15626741590000001</v>
      </c>
      <c r="W384">
        <v>0.20805897209999999</v>
      </c>
      <c r="X384">
        <v>0.18614255299999999</v>
      </c>
      <c r="Y384">
        <v>0.15343362429999999</v>
      </c>
      <c r="Z384">
        <v>0.14030153240000001</v>
      </c>
      <c r="AA384">
        <v>0.1386887758</v>
      </c>
      <c r="AB384">
        <v>0.1259197356</v>
      </c>
      <c r="AC384">
        <v>0.12974259469999999</v>
      </c>
      <c r="AD384">
        <v>0.1280255361</v>
      </c>
      <c r="AE384">
        <v>0.1259336583</v>
      </c>
      <c r="AF384">
        <v>0.1249638227</v>
      </c>
      <c r="AG384">
        <v>0.13179362380000001</v>
      </c>
      <c r="AH384">
        <v>0.12953223589999999</v>
      </c>
      <c r="AI384">
        <v>0.12836998650000001</v>
      </c>
      <c r="AJ384">
        <v>0.13481827430000001</v>
      </c>
      <c r="AK384">
        <v>0.13367542460000001</v>
      </c>
      <c r="AL384">
        <v>0.1320794019</v>
      </c>
      <c r="AM384">
        <v>0.15003765669999999</v>
      </c>
      <c r="AN384">
        <v>0.1441278795</v>
      </c>
      <c r="AO384">
        <v>0.13968503290000001</v>
      </c>
      <c r="AP384">
        <v>0.1363399921</v>
      </c>
      <c r="AQ384">
        <v>0.1336649181</v>
      </c>
      <c r="AR384">
        <v>0.13145985199999999</v>
      </c>
      <c r="AS384">
        <v>0.1294162982</v>
      </c>
      <c r="AT384">
        <v>0.1272958833</v>
      </c>
      <c r="AU384">
        <v>0.12519402369999999</v>
      </c>
      <c r="AV384">
        <v>0.12314366910000001</v>
      </c>
      <c r="AW384">
        <v>0.120900218</v>
      </c>
    </row>
    <row r="385" spans="1:49" x14ac:dyDescent="0.35">
      <c r="A385" t="s">
        <v>1328</v>
      </c>
      <c r="B385" t="s">
        <v>976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2.92469783E-2</v>
      </c>
      <c r="K385">
        <v>2.4302928200000001E-2</v>
      </c>
      <c r="L385">
        <v>2.09280583E-2</v>
      </c>
      <c r="M385">
        <v>2.15023334E-2</v>
      </c>
      <c r="N385">
        <v>1.7186988300000001E-2</v>
      </c>
      <c r="O385">
        <v>3.4262867400000001E-2</v>
      </c>
      <c r="P385">
        <v>8.79256754E-2</v>
      </c>
      <c r="Q385">
        <v>0.1215428049</v>
      </c>
      <c r="R385">
        <v>0.20158147700000001</v>
      </c>
      <c r="S385">
        <v>0.16434151920000001</v>
      </c>
      <c r="T385">
        <v>0.19663354329999999</v>
      </c>
      <c r="U385">
        <v>0.18596744200000001</v>
      </c>
      <c r="V385">
        <v>0.15626741590000001</v>
      </c>
      <c r="W385">
        <v>0.20805897209999999</v>
      </c>
      <c r="X385">
        <v>0.18614255299999999</v>
      </c>
      <c r="Y385">
        <v>0.15343362429999999</v>
      </c>
      <c r="Z385">
        <v>0.14030153240000001</v>
      </c>
      <c r="AA385">
        <v>0.1386887758</v>
      </c>
      <c r="AB385">
        <v>0.1259197356</v>
      </c>
      <c r="AC385">
        <v>0.12974259469999999</v>
      </c>
      <c r="AD385">
        <v>0.1280255361</v>
      </c>
      <c r="AE385">
        <v>0.1259336583</v>
      </c>
      <c r="AF385">
        <v>0.1249638227</v>
      </c>
      <c r="AG385">
        <v>0.13179362380000001</v>
      </c>
      <c r="AH385">
        <v>0.12953223589999999</v>
      </c>
      <c r="AI385">
        <v>0.12836998650000001</v>
      </c>
      <c r="AJ385">
        <v>0.13481827430000001</v>
      </c>
      <c r="AK385">
        <v>0.13367542460000001</v>
      </c>
      <c r="AL385">
        <v>0.1320794019</v>
      </c>
      <c r="AM385">
        <v>0.15003765669999999</v>
      </c>
      <c r="AN385">
        <v>0.1441278795</v>
      </c>
      <c r="AO385">
        <v>0.13968503290000001</v>
      </c>
      <c r="AP385">
        <v>0.1363399921</v>
      </c>
      <c r="AQ385">
        <v>0.1336649181</v>
      </c>
      <c r="AR385">
        <v>0.13145985199999999</v>
      </c>
      <c r="AS385">
        <v>0.1294162982</v>
      </c>
      <c r="AT385">
        <v>0.1272958833</v>
      </c>
      <c r="AU385">
        <v>0.12519402369999999</v>
      </c>
      <c r="AV385">
        <v>0.12314366910000001</v>
      </c>
      <c r="AW385">
        <v>0.120900218</v>
      </c>
    </row>
    <row r="386" spans="1:49" x14ac:dyDescent="0.35">
      <c r="A386" t="s">
        <v>1355</v>
      </c>
      <c r="B386" t="s">
        <v>977</v>
      </c>
      <c r="C386">
        <v>38606.482800955499</v>
      </c>
      <c r="D386">
        <v>39226.322369945497</v>
      </c>
      <c r="E386">
        <v>39856.113660000003</v>
      </c>
      <c r="F386">
        <v>39582.625919999999</v>
      </c>
      <c r="G386">
        <v>39173.879350000003</v>
      </c>
      <c r="H386">
        <v>38980.48386</v>
      </c>
      <c r="I386">
        <v>38674.079169999997</v>
      </c>
      <c r="J386">
        <v>38340.931770000003</v>
      </c>
      <c r="K386">
        <v>37966.351139999999</v>
      </c>
      <c r="L386">
        <v>37615.02246</v>
      </c>
      <c r="M386">
        <v>37287.341379999998</v>
      </c>
      <c r="N386">
        <v>37065.811260000002</v>
      </c>
      <c r="O386">
        <v>36864.611320000004</v>
      </c>
      <c r="P386">
        <v>36633.146209999999</v>
      </c>
      <c r="Q386">
        <v>36321.838589999999</v>
      </c>
      <c r="R386">
        <v>35932.793859999998</v>
      </c>
      <c r="S386">
        <v>35568.340779999999</v>
      </c>
      <c r="T386">
        <v>35154.322390000001</v>
      </c>
      <c r="U386">
        <v>34960.801820000001</v>
      </c>
      <c r="V386">
        <v>34676.827929999999</v>
      </c>
      <c r="W386">
        <v>34357.744209999997</v>
      </c>
      <c r="X386">
        <v>33984.54694</v>
      </c>
      <c r="Y386">
        <v>33632.111989999998</v>
      </c>
      <c r="Z386">
        <v>33324.54767</v>
      </c>
      <c r="AA386">
        <v>33074.535810000001</v>
      </c>
      <c r="AB386">
        <v>32874.391969999997</v>
      </c>
      <c r="AC386">
        <v>32712.291020000001</v>
      </c>
      <c r="AD386">
        <v>32576.9146</v>
      </c>
      <c r="AE386">
        <v>32463.376110000001</v>
      </c>
      <c r="AF386">
        <v>32368.358909999999</v>
      </c>
      <c r="AG386">
        <v>32289.40654</v>
      </c>
      <c r="AH386">
        <v>32227.009620000001</v>
      </c>
      <c r="AI386">
        <v>32176.16879</v>
      </c>
      <c r="AJ386">
        <v>32131.912319999999</v>
      </c>
      <c r="AK386">
        <v>32093.37413</v>
      </c>
      <c r="AL386">
        <v>32057.8897</v>
      </c>
      <c r="AM386">
        <v>32023.175759999998</v>
      </c>
      <c r="AN386">
        <v>31988.769420000001</v>
      </c>
      <c r="AO386">
        <v>31951.216250000001</v>
      </c>
      <c r="AP386">
        <v>31908.874380000001</v>
      </c>
      <c r="AQ386">
        <v>31862.807369999999</v>
      </c>
      <c r="AR386">
        <v>31811.048210000001</v>
      </c>
      <c r="AS386">
        <v>31753.00115</v>
      </c>
      <c r="AT386">
        <v>31687.924169999998</v>
      </c>
      <c r="AU386">
        <v>31613.8164</v>
      </c>
      <c r="AV386">
        <v>31529.916290000001</v>
      </c>
      <c r="AW386">
        <v>31451.114570000002</v>
      </c>
    </row>
    <row r="387" spans="1:49" x14ac:dyDescent="0.35">
      <c r="A387" t="s">
        <v>1356</v>
      </c>
      <c r="B387" t="s">
        <v>978</v>
      </c>
      <c r="C387">
        <v>62.962018907204502</v>
      </c>
      <c r="D387">
        <v>63.9728944864017</v>
      </c>
      <c r="E387">
        <v>65</v>
      </c>
      <c r="F387">
        <v>63.430919250000002</v>
      </c>
      <c r="G387">
        <v>61.766288660000001</v>
      </c>
      <c r="H387">
        <v>60.079736459999999</v>
      </c>
      <c r="I387">
        <v>58.688718629999997</v>
      </c>
      <c r="J387">
        <v>57.304746680000001</v>
      </c>
      <c r="K387">
        <v>55.771535559999997</v>
      </c>
      <c r="L387">
        <v>54.100133300000003</v>
      </c>
      <c r="M387">
        <v>52.486510860000003</v>
      </c>
      <c r="N387">
        <v>51.089738220000001</v>
      </c>
      <c r="O387">
        <v>50.065677469999997</v>
      </c>
      <c r="P387">
        <v>49.248347549999998</v>
      </c>
      <c r="Q387">
        <v>48.352315699999998</v>
      </c>
      <c r="R387">
        <v>47.096156409999999</v>
      </c>
      <c r="S387">
        <v>45.841190849999997</v>
      </c>
      <c r="T387">
        <v>44.649458080000002</v>
      </c>
      <c r="U387">
        <v>43.475675469999999</v>
      </c>
      <c r="V387">
        <v>42.116287249999999</v>
      </c>
      <c r="W387">
        <v>40.708065050000002</v>
      </c>
      <c r="X387">
        <v>39.203812079999999</v>
      </c>
      <c r="Y387">
        <v>37.722774319999999</v>
      </c>
      <c r="Z387">
        <v>36.376104120000001</v>
      </c>
      <c r="AA387">
        <v>35.19698666</v>
      </c>
      <c r="AB387">
        <v>34.170467420000001</v>
      </c>
      <c r="AC387">
        <v>33.269252610000002</v>
      </c>
      <c r="AD387">
        <v>32.467713799999999</v>
      </c>
      <c r="AE387">
        <v>31.743527390000001</v>
      </c>
      <c r="AF387">
        <v>31.079506869999999</v>
      </c>
      <c r="AG387">
        <v>30.46349618</v>
      </c>
      <c r="AH387">
        <v>29.887807859999999</v>
      </c>
      <c r="AI387">
        <v>29.344284429999998</v>
      </c>
      <c r="AJ387">
        <v>28.824014429999998</v>
      </c>
      <c r="AK387">
        <v>28.322108799999999</v>
      </c>
      <c r="AL387">
        <v>27.83520163</v>
      </c>
      <c r="AM387">
        <v>27.360870899999998</v>
      </c>
      <c r="AN387">
        <v>26.89720784</v>
      </c>
      <c r="AO387">
        <v>26.440228959999999</v>
      </c>
      <c r="AP387">
        <v>25.98811207</v>
      </c>
      <c r="AQ387">
        <v>25.540772010000001</v>
      </c>
      <c r="AR387">
        <v>25.097739050000001</v>
      </c>
      <c r="AS387">
        <v>24.658394489999999</v>
      </c>
      <c r="AT387">
        <v>24.22096556</v>
      </c>
      <c r="AU387">
        <v>23.78411401</v>
      </c>
      <c r="AV387">
        <v>23.347322420000001</v>
      </c>
      <c r="AW387">
        <v>22.91663853</v>
      </c>
    </row>
    <row r="388" spans="1:49" x14ac:dyDescent="0.35">
      <c r="A388" t="s">
        <v>1357</v>
      </c>
      <c r="B388" t="s">
        <v>979</v>
      </c>
      <c r="C388">
        <v>11120.788219837101</v>
      </c>
      <c r="D388">
        <v>11299.3360718275</v>
      </c>
      <c r="E388">
        <v>11480.75057</v>
      </c>
      <c r="F388">
        <v>11031.23141</v>
      </c>
      <c r="G388">
        <v>10255.675219999999</v>
      </c>
      <c r="H388">
        <v>10531.48486</v>
      </c>
      <c r="I388">
        <v>9768.2251730000007</v>
      </c>
      <c r="J388">
        <v>9089.4983620000003</v>
      </c>
      <c r="K388">
        <v>8596.9210249999996</v>
      </c>
      <c r="L388">
        <v>8400.5535619999901</v>
      </c>
      <c r="M388">
        <v>8247.0386209999997</v>
      </c>
      <c r="N388">
        <v>8340.1013629999998</v>
      </c>
      <c r="O388">
        <v>8335.1443739999995</v>
      </c>
      <c r="P388">
        <v>8031.2860060000003</v>
      </c>
      <c r="Q388">
        <v>7661.0282459999999</v>
      </c>
      <c r="R388">
        <v>7661.8624490000002</v>
      </c>
      <c r="S388">
        <v>7928.2904840000001</v>
      </c>
      <c r="T388">
        <v>7849.156978</v>
      </c>
      <c r="U388">
        <v>7694.4277339999999</v>
      </c>
      <c r="V388">
        <v>7474.9253490000001</v>
      </c>
      <c r="W388">
        <v>7217.537679</v>
      </c>
      <c r="X388">
        <v>6929.1579380000003</v>
      </c>
      <c r="Y388">
        <v>6714.5773140000001</v>
      </c>
      <c r="Z388">
        <v>6561.6677390000004</v>
      </c>
      <c r="AA388">
        <v>6453.6833619999998</v>
      </c>
      <c r="AB388">
        <v>6375.8848209999996</v>
      </c>
      <c r="AC388">
        <v>6314.9556519999996</v>
      </c>
      <c r="AD388">
        <v>6248.2206910000004</v>
      </c>
      <c r="AE388">
        <v>6179.4469810000001</v>
      </c>
      <c r="AF388">
        <v>6108.9572250000001</v>
      </c>
      <c r="AG388">
        <v>6037.1484909999999</v>
      </c>
      <c r="AH388">
        <v>5965.7374280000004</v>
      </c>
      <c r="AI388">
        <v>5885.608819</v>
      </c>
      <c r="AJ388">
        <v>5805.7255910000003</v>
      </c>
      <c r="AK388">
        <v>5727.3355629999996</v>
      </c>
      <c r="AL388">
        <v>5649.8484070000004</v>
      </c>
      <c r="AM388">
        <v>5573.139408</v>
      </c>
      <c r="AN388">
        <v>5494.8177050000004</v>
      </c>
      <c r="AO388">
        <v>5416.917246</v>
      </c>
      <c r="AP388">
        <v>5339.6358899999996</v>
      </c>
      <c r="AQ388">
        <v>5263.8772479999998</v>
      </c>
      <c r="AR388">
        <v>5188.9195259999997</v>
      </c>
      <c r="AS388">
        <v>5112.8343850000001</v>
      </c>
      <c r="AT388">
        <v>5038.4183650000004</v>
      </c>
      <c r="AU388">
        <v>4964.4737150000001</v>
      </c>
      <c r="AV388">
        <v>4891.1382739999999</v>
      </c>
      <c r="AW388">
        <v>4821.863042</v>
      </c>
    </row>
    <row r="389" spans="1:49" x14ac:dyDescent="0.35">
      <c r="A389" t="s">
        <v>1358</v>
      </c>
      <c r="B389" t="s">
        <v>980</v>
      </c>
      <c r="C389">
        <v>17283.910225261799</v>
      </c>
      <c r="D389">
        <v>17561.4089945675</v>
      </c>
      <c r="E389">
        <v>17843.363099999999</v>
      </c>
      <c r="F389">
        <v>18067.5399</v>
      </c>
      <c r="G389">
        <v>18628.477340000001</v>
      </c>
      <c r="H389">
        <v>18182.669720000002</v>
      </c>
      <c r="I389">
        <v>18615.178090000001</v>
      </c>
      <c r="J389">
        <v>19130.428919999998</v>
      </c>
      <c r="K389">
        <v>19559.675770000002</v>
      </c>
      <c r="L389">
        <v>19594.333490000001</v>
      </c>
      <c r="M389">
        <v>19528.920389999999</v>
      </c>
      <c r="N389">
        <v>19239.541290000001</v>
      </c>
      <c r="O389">
        <v>19005.897499999999</v>
      </c>
      <c r="P389">
        <v>19236.39544</v>
      </c>
      <c r="Q389">
        <v>19670.008999999998</v>
      </c>
      <c r="R389">
        <v>19602.756590000001</v>
      </c>
      <c r="S389">
        <v>19288.261419999999</v>
      </c>
      <c r="T389">
        <v>19228.641759999999</v>
      </c>
      <c r="U389">
        <v>19335.494739999998</v>
      </c>
      <c r="V389">
        <v>19430.8393</v>
      </c>
      <c r="W389">
        <v>19559.348669999999</v>
      </c>
      <c r="X389">
        <v>19686.040110000002</v>
      </c>
      <c r="Y389">
        <v>19659.24468</v>
      </c>
      <c r="Z389">
        <v>19614.602610000002</v>
      </c>
      <c r="AA389">
        <v>19573.836719999999</v>
      </c>
      <c r="AB389">
        <v>19541.279900000001</v>
      </c>
      <c r="AC389">
        <v>19519.315449999998</v>
      </c>
      <c r="AD389">
        <v>19534.495630000001</v>
      </c>
      <c r="AE389">
        <v>19573.677039999999</v>
      </c>
      <c r="AF389">
        <v>19629.44256</v>
      </c>
      <c r="AG389">
        <v>19698.588680000001</v>
      </c>
      <c r="AH389">
        <v>19778.471580000001</v>
      </c>
      <c r="AI389">
        <v>19865.080139999998</v>
      </c>
      <c r="AJ389">
        <v>19953.69284</v>
      </c>
      <c r="AK389">
        <v>20042.64732</v>
      </c>
      <c r="AL389">
        <v>20131.651839999999</v>
      </c>
      <c r="AM389">
        <v>20219.199929999999</v>
      </c>
      <c r="AN389">
        <v>20306.76096</v>
      </c>
      <c r="AO389">
        <v>20389.365419999998</v>
      </c>
      <c r="AP389">
        <v>20466.513190000001</v>
      </c>
      <c r="AQ389">
        <v>20538.117460000001</v>
      </c>
      <c r="AR389">
        <v>20604.313340000001</v>
      </c>
      <c r="AS389">
        <v>20665.36968</v>
      </c>
      <c r="AT389">
        <v>20719.367600000001</v>
      </c>
      <c r="AU389">
        <v>20766.414140000001</v>
      </c>
      <c r="AV389">
        <v>20805.366139999998</v>
      </c>
      <c r="AW389">
        <v>20843.760020000002</v>
      </c>
    </row>
    <row r="390" spans="1:49" x14ac:dyDescent="0.35">
      <c r="A390" t="s">
        <v>1359</v>
      </c>
      <c r="B390" t="s">
        <v>981</v>
      </c>
      <c r="C390">
        <v>10138.822336949301</v>
      </c>
      <c r="D390">
        <v>10301.604409064101</v>
      </c>
      <c r="E390">
        <v>10467</v>
      </c>
      <c r="F390">
        <v>10420.42369</v>
      </c>
      <c r="G390">
        <v>10227.960510000001</v>
      </c>
      <c r="H390">
        <v>10206.24955</v>
      </c>
      <c r="I390">
        <v>10231.98718</v>
      </c>
      <c r="J390">
        <v>10063.69975</v>
      </c>
      <c r="K390">
        <v>9753.982806</v>
      </c>
      <c r="L390">
        <v>9566.0352750000002</v>
      </c>
      <c r="M390">
        <v>9458.8958610000009</v>
      </c>
      <c r="N390">
        <v>9435.0788659999998</v>
      </c>
      <c r="O390">
        <v>9473.50376399999</v>
      </c>
      <c r="P390">
        <v>9316.2164140000004</v>
      </c>
      <c r="Q390">
        <v>8942.4490349999996</v>
      </c>
      <c r="R390">
        <v>8621.0786680000001</v>
      </c>
      <c r="S390">
        <v>8305.9476880000002</v>
      </c>
      <c r="T390">
        <v>8031.8741909999999</v>
      </c>
      <c r="U390">
        <v>7887.4036749999996</v>
      </c>
      <c r="V390">
        <v>7728.9470010000005</v>
      </c>
      <c r="W390">
        <v>7540.149797</v>
      </c>
      <c r="X390">
        <v>7330.1450830000003</v>
      </c>
      <c r="Y390">
        <v>7220.5672199999999</v>
      </c>
      <c r="Z390">
        <v>7111.9012169999996</v>
      </c>
      <c r="AA390">
        <v>7011.8187379999999</v>
      </c>
      <c r="AB390">
        <v>6923.0567810000002</v>
      </c>
      <c r="AC390">
        <v>6844.7506579999999</v>
      </c>
      <c r="AD390">
        <v>6761.7305619999997</v>
      </c>
      <c r="AE390">
        <v>6678.508562</v>
      </c>
      <c r="AF390">
        <v>6598.879621</v>
      </c>
      <c r="AG390">
        <v>6523.2058720000005</v>
      </c>
      <c r="AH390">
        <v>6452.912808</v>
      </c>
      <c r="AI390">
        <v>6396.1355460000004</v>
      </c>
      <c r="AJ390">
        <v>6343.6698729999998</v>
      </c>
      <c r="AK390">
        <v>6295.0691379999998</v>
      </c>
      <c r="AL390">
        <v>6248.5542519999999</v>
      </c>
      <c r="AM390">
        <v>6203.475555</v>
      </c>
      <c r="AN390">
        <v>6160.2935420000003</v>
      </c>
      <c r="AO390">
        <v>6118.4933510000001</v>
      </c>
      <c r="AP390">
        <v>6076.7371910000002</v>
      </c>
      <c r="AQ390">
        <v>6035.27189</v>
      </c>
      <c r="AR390">
        <v>5992.7176040000004</v>
      </c>
      <c r="AS390">
        <v>5950.138688</v>
      </c>
      <c r="AT390">
        <v>5905.9172349999999</v>
      </c>
      <c r="AU390">
        <v>5859.1444300000003</v>
      </c>
      <c r="AV390">
        <v>5810.0645519999998</v>
      </c>
      <c r="AW390">
        <v>5762.574869</v>
      </c>
    </row>
    <row r="391" spans="1:49" x14ac:dyDescent="0.35">
      <c r="A391" t="s">
        <v>1360</v>
      </c>
      <c r="B391" t="s">
        <v>982</v>
      </c>
      <c r="C391">
        <v>1.0016877090363201</v>
      </c>
      <c r="D391">
        <v>1.0177701292099599</v>
      </c>
      <c r="E391">
        <v>1.034110758</v>
      </c>
      <c r="F391">
        <v>2.0444406420000001</v>
      </c>
      <c r="G391">
        <v>11.680395559999999</v>
      </c>
      <c r="H391">
        <v>25.588021000000001</v>
      </c>
      <c r="I391">
        <v>40.788639850000003</v>
      </c>
      <c r="J391">
        <v>56.531355040000001</v>
      </c>
      <c r="K391">
        <v>73.148610680000004</v>
      </c>
      <c r="L391">
        <v>90.387590099999997</v>
      </c>
      <c r="M391">
        <v>109.0055248</v>
      </c>
      <c r="N391">
        <v>129.14842440000001</v>
      </c>
      <c r="O391">
        <v>151.35191040000001</v>
      </c>
      <c r="P391">
        <v>174.56247440000001</v>
      </c>
      <c r="Q391">
        <v>199.4154125</v>
      </c>
      <c r="R391">
        <v>225.5458237</v>
      </c>
      <c r="S391">
        <v>255.23026859999999</v>
      </c>
      <c r="T391">
        <v>286.02013140000003</v>
      </c>
      <c r="U391">
        <v>322.87735900000001</v>
      </c>
      <c r="V391">
        <v>361.56106829999999</v>
      </c>
      <c r="W391">
        <v>403.03072179999998</v>
      </c>
      <c r="X391">
        <v>445.34380809999999</v>
      </c>
      <c r="Y391">
        <v>490.3250926</v>
      </c>
      <c r="Z391">
        <v>537.08173220000003</v>
      </c>
      <c r="AA391">
        <v>584.97080259999996</v>
      </c>
      <c r="AB391">
        <v>633.74666520000005</v>
      </c>
      <c r="AC391">
        <v>683.43455630000005</v>
      </c>
      <c r="AD391">
        <v>734.16787009999996</v>
      </c>
      <c r="AE391">
        <v>785.960553</v>
      </c>
      <c r="AF391">
        <v>838.64786619999995</v>
      </c>
      <c r="AG391">
        <v>891.98084189999997</v>
      </c>
      <c r="AH391">
        <v>945.75927109999998</v>
      </c>
      <c r="AI391">
        <v>999.77840260000005</v>
      </c>
      <c r="AJ391">
        <v>1053.935279</v>
      </c>
      <c r="AK391">
        <v>1108.297239</v>
      </c>
      <c r="AL391">
        <v>1162.9646130000001</v>
      </c>
      <c r="AM391">
        <v>1218.0453540000001</v>
      </c>
      <c r="AN391">
        <v>1273.705003</v>
      </c>
      <c r="AO391">
        <v>1330.0489399999999</v>
      </c>
      <c r="AP391">
        <v>1387.21534</v>
      </c>
      <c r="AQ391">
        <v>1445.4281470000001</v>
      </c>
      <c r="AR391">
        <v>1504.7925210000001</v>
      </c>
      <c r="AS391">
        <v>1565.441808</v>
      </c>
      <c r="AT391">
        <v>1627.5617970000001</v>
      </c>
      <c r="AU391">
        <v>1691.284836</v>
      </c>
      <c r="AV391">
        <v>1756.7611460000001</v>
      </c>
      <c r="AW391">
        <v>1824.124773</v>
      </c>
    </row>
    <row r="392" spans="1:49" x14ac:dyDescent="0.35">
      <c r="A392" t="s">
        <v>1361</v>
      </c>
      <c r="B392" t="s">
        <v>983</v>
      </c>
      <c r="C392">
        <v>3.98239668827465E-3</v>
      </c>
      <c r="D392">
        <v>4.0463353552476098E-3</v>
      </c>
      <c r="E392">
        <v>4.1113005800000003E-3</v>
      </c>
      <c r="F392">
        <v>7.8411126300000009E-3</v>
      </c>
      <c r="G392">
        <v>4.0442496699999997E-2</v>
      </c>
      <c r="H392">
        <v>9.6817921700000004E-2</v>
      </c>
      <c r="I392">
        <v>0.14034730240000001</v>
      </c>
      <c r="J392">
        <v>0.17611881500000001</v>
      </c>
      <c r="K392">
        <v>0.212162513</v>
      </c>
      <c r="L392">
        <v>0.26196731000000001</v>
      </c>
      <c r="M392">
        <v>0.31976240319999999</v>
      </c>
      <c r="N392">
        <v>0.4015153051</v>
      </c>
      <c r="O392">
        <v>0.48617010510000003</v>
      </c>
      <c r="P392">
        <v>0.53403321240000001</v>
      </c>
      <c r="Q392">
        <v>0.56459528110000001</v>
      </c>
      <c r="R392">
        <v>0.65135284869999999</v>
      </c>
      <c r="S392">
        <v>0.79413266979999997</v>
      </c>
      <c r="T392">
        <v>0.8961811932</v>
      </c>
      <c r="U392">
        <v>1.001141847</v>
      </c>
      <c r="V392">
        <v>1.103205891</v>
      </c>
      <c r="W392">
        <v>1.2007475489999999</v>
      </c>
      <c r="X392">
        <v>1.290408408</v>
      </c>
      <c r="Y392">
        <v>1.4153385439999999</v>
      </c>
      <c r="Z392">
        <v>1.558385589</v>
      </c>
      <c r="AA392">
        <v>1.713640192</v>
      </c>
      <c r="AB392">
        <v>1.877614144</v>
      </c>
      <c r="AC392">
        <v>2.0471612860000001</v>
      </c>
      <c r="AD392">
        <v>2.2102197860000001</v>
      </c>
      <c r="AE392">
        <v>2.3689802019999999</v>
      </c>
      <c r="AF392">
        <v>2.523817368</v>
      </c>
      <c r="AG392">
        <v>2.6743327180000001</v>
      </c>
      <c r="AH392">
        <v>2.821249312</v>
      </c>
      <c r="AI392">
        <v>2.95965955</v>
      </c>
      <c r="AJ392">
        <v>3.0943496339999998</v>
      </c>
      <c r="AK392">
        <v>3.2269937030000002</v>
      </c>
      <c r="AL392">
        <v>3.3575335069999999</v>
      </c>
      <c r="AM392">
        <v>3.4864320640000002</v>
      </c>
      <c r="AN392">
        <v>3.612270831</v>
      </c>
      <c r="AO392">
        <v>3.7379002780000001</v>
      </c>
      <c r="AP392">
        <v>3.8639962209999998</v>
      </c>
      <c r="AQ392">
        <v>3.9922609590000002</v>
      </c>
      <c r="AR392">
        <v>4.1220712959999997</v>
      </c>
      <c r="AS392">
        <v>4.2520686589999999</v>
      </c>
      <c r="AT392">
        <v>4.3859961969999999</v>
      </c>
      <c r="AU392">
        <v>4.52303809</v>
      </c>
      <c r="AV392">
        <v>4.6641514659999999</v>
      </c>
      <c r="AW392">
        <v>4.8133789729999998</v>
      </c>
    </row>
    <row r="393" spans="1:49" x14ac:dyDescent="0.35">
      <c r="A393" t="s">
        <v>1362</v>
      </c>
      <c r="B393" t="s">
        <v>984</v>
      </c>
      <c r="C393">
        <v>0.99770531234804505</v>
      </c>
      <c r="D393">
        <v>1.0137237938547199</v>
      </c>
      <c r="E393">
        <v>1.029999457</v>
      </c>
      <c r="F393">
        <v>2.0365995290000001</v>
      </c>
      <c r="G393">
        <v>11.63995306</v>
      </c>
      <c r="H393">
        <v>25.491203070000001</v>
      </c>
      <c r="I393">
        <v>40.648292550000001</v>
      </c>
      <c r="J393">
        <v>56.355236220000002</v>
      </c>
      <c r="K393">
        <v>72.936448170000006</v>
      </c>
      <c r="L393">
        <v>90.125622789999994</v>
      </c>
      <c r="M393">
        <v>108.6857624</v>
      </c>
      <c r="N393">
        <v>128.74690910000001</v>
      </c>
      <c r="O393">
        <v>150.8657403</v>
      </c>
      <c r="P393">
        <v>174.0284412</v>
      </c>
      <c r="Q393">
        <v>198.85081719999999</v>
      </c>
      <c r="R393">
        <v>224.89447079999999</v>
      </c>
      <c r="S393">
        <v>254.43613590000001</v>
      </c>
      <c r="T393">
        <v>285.12395020000002</v>
      </c>
      <c r="U393">
        <v>321.87621719999999</v>
      </c>
      <c r="V393">
        <v>360.45786240000001</v>
      </c>
      <c r="W393">
        <v>401.8299743</v>
      </c>
      <c r="X393">
        <v>444.0533997</v>
      </c>
      <c r="Y393">
        <v>488.90975400000002</v>
      </c>
      <c r="Z393">
        <v>535.52334659999997</v>
      </c>
      <c r="AA393">
        <v>583.25716239999997</v>
      </c>
      <c r="AB393">
        <v>631.86905100000001</v>
      </c>
      <c r="AC393">
        <v>681.38739499999997</v>
      </c>
      <c r="AD393">
        <v>731.95765029999995</v>
      </c>
      <c r="AE393">
        <v>783.59157279999999</v>
      </c>
      <c r="AF393">
        <v>836.12404879999997</v>
      </c>
      <c r="AG393">
        <v>889.30650920000005</v>
      </c>
      <c r="AH393">
        <v>942.9380218</v>
      </c>
      <c r="AI393">
        <v>996.81874310000001</v>
      </c>
      <c r="AJ393">
        <v>1050.840929</v>
      </c>
      <c r="AK393">
        <v>1105.0702450000001</v>
      </c>
      <c r="AL393">
        <v>1159.6070790000001</v>
      </c>
      <c r="AM393">
        <v>1214.5589219999999</v>
      </c>
      <c r="AN393">
        <v>1270.0927320000001</v>
      </c>
      <c r="AO393">
        <v>1326.31104</v>
      </c>
      <c r="AP393">
        <v>1383.3513439999999</v>
      </c>
      <c r="AQ393">
        <v>1441.435886</v>
      </c>
      <c r="AR393">
        <v>1500.6704500000001</v>
      </c>
      <c r="AS393">
        <v>1561.1897389999999</v>
      </c>
      <c r="AT393">
        <v>1623.1758010000001</v>
      </c>
      <c r="AU393">
        <v>1686.761798</v>
      </c>
      <c r="AV393">
        <v>1752.096994</v>
      </c>
      <c r="AW393">
        <v>1819.3113940000001</v>
      </c>
    </row>
    <row r="394" spans="1:49" x14ac:dyDescent="0.35">
      <c r="A394" t="s">
        <v>1363</v>
      </c>
      <c r="B394" t="s">
        <v>985</v>
      </c>
      <c r="C394">
        <v>122.716700801146</v>
      </c>
      <c r="D394">
        <v>124.68695712634999</v>
      </c>
      <c r="E394">
        <v>126.68884660000001</v>
      </c>
      <c r="F394">
        <v>135.52760720000001</v>
      </c>
      <c r="G394">
        <v>134.02841799999999</v>
      </c>
      <c r="H394">
        <v>130.1431781</v>
      </c>
      <c r="I394">
        <v>127.387253</v>
      </c>
      <c r="J394">
        <v>129.79048779999999</v>
      </c>
      <c r="K394">
        <v>136.39158710000001</v>
      </c>
      <c r="L394">
        <v>146.46295430000001</v>
      </c>
      <c r="M394">
        <v>157.84895119999999</v>
      </c>
      <c r="N394">
        <v>168.54269070000001</v>
      </c>
      <c r="O394">
        <v>170.601696</v>
      </c>
      <c r="P394">
        <v>171.9493172</v>
      </c>
      <c r="Q394">
        <v>174.02795380000001</v>
      </c>
      <c r="R394">
        <v>184.53211590000001</v>
      </c>
      <c r="S394">
        <v>192.79609389999999</v>
      </c>
      <c r="T394">
        <v>203.48150440000001</v>
      </c>
      <c r="U394">
        <v>213.1449211</v>
      </c>
      <c r="V394">
        <v>230.85811509999999</v>
      </c>
      <c r="W394">
        <v>245.023965</v>
      </c>
      <c r="X394">
        <v>258.98037060000001</v>
      </c>
      <c r="Y394">
        <v>269.10266200000001</v>
      </c>
      <c r="Z394">
        <v>275.7072149</v>
      </c>
      <c r="AA394">
        <v>280.7610444</v>
      </c>
      <c r="AB394">
        <v>285.6022643</v>
      </c>
      <c r="AC394">
        <v>290.79979129999998</v>
      </c>
      <c r="AD394">
        <v>296.09412780000002</v>
      </c>
      <c r="AE394">
        <v>300.41818960000001</v>
      </c>
      <c r="AF394">
        <v>303.20943310000001</v>
      </c>
      <c r="AG394">
        <v>304.45713740000002</v>
      </c>
      <c r="AH394">
        <v>304.53135309999999</v>
      </c>
      <c r="AI394">
        <v>303.77134710000001</v>
      </c>
      <c r="AJ394">
        <v>302.7662393</v>
      </c>
      <c r="AK394">
        <v>302.05150889999999</v>
      </c>
      <c r="AL394">
        <v>301.76639260000002</v>
      </c>
      <c r="AM394">
        <v>301.89384690000003</v>
      </c>
      <c r="AN394">
        <v>302.57931819999999</v>
      </c>
      <c r="AO394">
        <v>303.82118650000001</v>
      </c>
      <c r="AP394">
        <v>305.6502236</v>
      </c>
      <c r="AQ394">
        <v>308.21770739999999</v>
      </c>
      <c r="AR394">
        <v>311.2521855</v>
      </c>
      <c r="AS394">
        <v>314.77467680000001</v>
      </c>
      <c r="AT394">
        <v>319.03447210000002</v>
      </c>
      <c r="AU394">
        <v>323.9380271</v>
      </c>
      <c r="AV394">
        <v>329.42471819999997</v>
      </c>
      <c r="AW394">
        <v>335.33770060000001</v>
      </c>
    </row>
    <row r="395" spans="1:49" x14ac:dyDescent="0.35">
      <c r="A395" t="s">
        <v>1364</v>
      </c>
      <c r="B395" t="s">
        <v>986</v>
      </c>
      <c r="C395">
        <v>4.0392720193961598</v>
      </c>
      <c r="D395">
        <v>4.1041238382071201</v>
      </c>
      <c r="E395">
        <v>4.1700168739999999</v>
      </c>
      <c r="F395">
        <v>4.309302486</v>
      </c>
      <c r="G395">
        <v>3.879796217</v>
      </c>
      <c r="H395">
        <v>4.0825755340000001</v>
      </c>
      <c r="I395">
        <v>3.6520828320000001</v>
      </c>
      <c r="J395">
        <v>3.394289712</v>
      </c>
      <c r="K395">
        <v>3.3424462080000001</v>
      </c>
      <c r="L395">
        <v>3.5857804230000001</v>
      </c>
      <c r="M395">
        <v>3.9036827669999998</v>
      </c>
      <c r="N395">
        <v>4.3934789800000003</v>
      </c>
      <c r="O395">
        <v>4.5747578720000002</v>
      </c>
      <c r="P395">
        <v>4.409377471</v>
      </c>
      <c r="Q395">
        <v>4.1667204890000002</v>
      </c>
      <c r="R395">
        <v>4.5106398069999996</v>
      </c>
      <c r="S395">
        <v>5.0656200250000003</v>
      </c>
      <c r="T395">
        <v>5.3902005749999997</v>
      </c>
      <c r="U395">
        <v>5.5893284139999997</v>
      </c>
      <c r="V395">
        <v>5.9598088440000003</v>
      </c>
      <c r="W395">
        <v>6.1835450879999998</v>
      </c>
      <c r="X395">
        <v>6.3653799830000004</v>
      </c>
      <c r="Y395">
        <v>6.5796350700000001</v>
      </c>
      <c r="Z395">
        <v>6.7648627509999999</v>
      </c>
      <c r="AA395">
        <v>6.9431240519999999</v>
      </c>
      <c r="AB395">
        <v>7.1312059620000001</v>
      </c>
      <c r="AC395">
        <v>7.3297539199999999</v>
      </c>
      <c r="AD395">
        <v>7.4937814520000003</v>
      </c>
      <c r="AE395">
        <v>7.608071722</v>
      </c>
      <c r="AF395">
        <v>7.6641636200000001</v>
      </c>
      <c r="AG395">
        <v>7.6657881239999996</v>
      </c>
      <c r="AH395">
        <v>7.6282668610000002</v>
      </c>
      <c r="AI395">
        <v>7.5505043809999997</v>
      </c>
      <c r="AJ395">
        <v>7.4630429610000002</v>
      </c>
      <c r="AK395">
        <v>7.3829189629999998</v>
      </c>
      <c r="AL395">
        <v>7.3127822350000002</v>
      </c>
      <c r="AM395">
        <v>7.2524209209999997</v>
      </c>
      <c r="AN395">
        <v>7.2014612060000003</v>
      </c>
      <c r="AO395">
        <v>7.1646521559999998</v>
      </c>
      <c r="AP395">
        <v>7.1429085189999997</v>
      </c>
      <c r="AQ395">
        <v>7.1411047070000002</v>
      </c>
      <c r="AR395">
        <v>7.1509750900000002</v>
      </c>
      <c r="AS395">
        <v>7.1697848669999997</v>
      </c>
      <c r="AT395">
        <v>7.2083351840000001</v>
      </c>
      <c r="AU395">
        <v>7.262230207</v>
      </c>
      <c r="AV395">
        <v>7.3305813339999997</v>
      </c>
      <c r="AW395">
        <v>7.4148133779999998</v>
      </c>
    </row>
    <row r="396" spans="1:49" x14ac:dyDescent="0.35">
      <c r="A396" t="s">
        <v>1365</v>
      </c>
      <c r="B396" t="s">
        <v>987</v>
      </c>
      <c r="C396">
        <v>110.057243107829</v>
      </c>
      <c r="D396">
        <v>111.82424774494901</v>
      </c>
      <c r="E396">
        <v>113.61962219999999</v>
      </c>
      <c r="F396">
        <v>121.6785064</v>
      </c>
      <c r="G396">
        <v>121.0512289</v>
      </c>
      <c r="H396">
        <v>116.7510944</v>
      </c>
      <c r="I396">
        <v>114.70082309999999</v>
      </c>
      <c r="J396">
        <v>117.49183910000001</v>
      </c>
      <c r="K396">
        <v>124.0507923</v>
      </c>
      <c r="L396">
        <v>133.18951580000001</v>
      </c>
      <c r="M396">
        <v>143.32671289999999</v>
      </c>
      <c r="N396">
        <v>152.36624570000001</v>
      </c>
      <c r="O396">
        <v>153.699443</v>
      </c>
      <c r="P396">
        <v>155.39238940000001</v>
      </c>
      <c r="Q396">
        <v>158.28977359999999</v>
      </c>
      <c r="R396">
        <v>167.94823360000001</v>
      </c>
      <c r="S396">
        <v>175.10196569999999</v>
      </c>
      <c r="T396">
        <v>184.96675010000001</v>
      </c>
      <c r="U396">
        <v>193.92094209999999</v>
      </c>
      <c r="V396">
        <v>210.2376362</v>
      </c>
      <c r="W396">
        <v>223.47823210000001</v>
      </c>
      <c r="X396">
        <v>236.61299790000001</v>
      </c>
      <c r="Y396">
        <v>245.7340197</v>
      </c>
      <c r="Z396">
        <v>251.57209259999999</v>
      </c>
      <c r="AA396">
        <v>255.97333850000001</v>
      </c>
      <c r="AB396">
        <v>260.1781191</v>
      </c>
      <c r="AC396">
        <v>264.72165489999998</v>
      </c>
      <c r="AD396">
        <v>269.4783003</v>
      </c>
      <c r="AE396">
        <v>273.43380459999997</v>
      </c>
      <c r="AF396">
        <v>276.04527969999998</v>
      </c>
      <c r="AG396">
        <v>277.28840919999999</v>
      </c>
      <c r="AH396">
        <v>277.48049179999998</v>
      </c>
      <c r="AI396">
        <v>276.91010649999998</v>
      </c>
      <c r="AJ396">
        <v>276.11597590000002</v>
      </c>
      <c r="AK396">
        <v>275.57896469999997</v>
      </c>
      <c r="AL396">
        <v>275.43187410000002</v>
      </c>
      <c r="AM396">
        <v>275.65950800000002</v>
      </c>
      <c r="AN396">
        <v>276.39843389999999</v>
      </c>
      <c r="AO396">
        <v>277.63783310000002</v>
      </c>
      <c r="AP396">
        <v>279.40912739999999</v>
      </c>
      <c r="AQ396">
        <v>281.84746790000003</v>
      </c>
      <c r="AR396">
        <v>284.7125388</v>
      </c>
      <c r="AS396">
        <v>288.02408029999998</v>
      </c>
      <c r="AT396">
        <v>292.00670250000002</v>
      </c>
      <c r="AU396">
        <v>296.58103089999997</v>
      </c>
      <c r="AV396">
        <v>301.68925159999998</v>
      </c>
      <c r="AW396">
        <v>307.17079849999999</v>
      </c>
    </row>
    <row r="397" spans="1:49" x14ac:dyDescent="0.35">
      <c r="A397" t="s">
        <v>1366</v>
      </c>
      <c r="B397" t="s">
        <v>988</v>
      </c>
      <c r="C397">
        <v>8.6201856739213696</v>
      </c>
      <c r="D397">
        <v>8.7585855431942399</v>
      </c>
      <c r="E397">
        <v>8.8992074670000001</v>
      </c>
      <c r="F397">
        <v>9.5397982769999903</v>
      </c>
      <c r="G397">
        <v>9.0973929029999905</v>
      </c>
      <c r="H397">
        <v>9.3095082429999998</v>
      </c>
      <c r="I397">
        <v>9.0343471120000007</v>
      </c>
      <c r="J397">
        <v>8.9043589979999904</v>
      </c>
      <c r="K397">
        <v>8.9983485810000001</v>
      </c>
      <c r="L397">
        <v>9.6876580370000003</v>
      </c>
      <c r="M397">
        <v>10.61855551</v>
      </c>
      <c r="N397">
        <v>11.78296602</v>
      </c>
      <c r="O397">
        <v>12.327495150000001</v>
      </c>
      <c r="P397">
        <v>12.14755033</v>
      </c>
      <c r="Q397">
        <v>11.57145963</v>
      </c>
      <c r="R397">
        <v>12.07324245</v>
      </c>
      <c r="S397">
        <v>12.62850808</v>
      </c>
      <c r="T397">
        <v>13.12455377</v>
      </c>
      <c r="U397">
        <v>13.634650560000001</v>
      </c>
      <c r="V397">
        <v>14.66067009</v>
      </c>
      <c r="W397">
        <v>15.362187840000001</v>
      </c>
      <c r="X397">
        <v>16.001992739999999</v>
      </c>
      <c r="Y397">
        <v>16.78900728</v>
      </c>
      <c r="Z397">
        <v>17.370259529999998</v>
      </c>
      <c r="AA397">
        <v>17.844581760000001</v>
      </c>
      <c r="AB397">
        <v>18.292939189999998</v>
      </c>
      <c r="AC397">
        <v>18.748382469999999</v>
      </c>
      <c r="AD397">
        <v>19.122046090000001</v>
      </c>
      <c r="AE397">
        <v>19.376313270000001</v>
      </c>
      <c r="AF397">
        <v>19.49998974</v>
      </c>
      <c r="AG397">
        <v>19.502940079999998</v>
      </c>
      <c r="AH397">
        <v>19.42259438</v>
      </c>
      <c r="AI397">
        <v>19.310736250000001</v>
      </c>
      <c r="AJ397">
        <v>19.18722043</v>
      </c>
      <c r="AK397">
        <v>19.089625170000001</v>
      </c>
      <c r="AL397">
        <v>19.021736199999999</v>
      </c>
      <c r="AM397">
        <v>18.981918029999999</v>
      </c>
      <c r="AN397">
        <v>18.979423019999999</v>
      </c>
      <c r="AO397">
        <v>19.018701190000002</v>
      </c>
      <c r="AP397">
        <v>19.098187670000002</v>
      </c>
      <c r="AQ397">
        <v>19.22913479</v>
      </c>
      <c r="AR397">
        <v>19.38867157</v>
      </c>
      <c r="AS397">
        <v>19.580811619999999</v>
      </c>
      <c r="AT397">
        <v>19.819434380000001</v>
      </c>
      <c r="AU397">
        <v>20.094766020000002</v>
      </c>
      <c r="AV397">
        <v>20.40488534</v>
      </c>
      <c r="AW397">
        <v>20.752088700000002</v>
      </c>
    </row>
    <row r="398" spans="1:49" x14ac:dyDescent="0.35">
      <c r="A398" t="s">
        <v>1367</v>
      </c>
      <c r="B398" t="s">
        <v>989</v>
      </c>
      <c r="C398">
        <v>1605.73375043793</v>
      </c>
      <c r="D398">
        <v>1631.5143251905099</v>
      </c>
      <c r="E398">
        <v>1657.708815</v>
      </c>
      <c r="F398">
        <v>1796.2807359999999</v>
      </c>
      <c r="G398">
        <v>1931.648291</v>
      </c>
      <c r="H398">
        <v>2074.0055259999999</v>
      </c>
      <c r="I398">
        <v>2182.6329919999998</v>
      </c>
      <c r="J398">
        <v>2284.4112519999999</v>
      </c>
      <c r="K398">
        <v>2393.5254380000001</v>
      </c>
      <c r="L398">
        <v>2517.4437910000001</v>
      </c>
      <c r="M398">
        <v>2640.9797699999999</v>
      </c>
      <c r="N398">
        <v>2755.382247</v>
      </c>
      <c r="O398">
        <v>2816.1928459999999</v>
      </c>
      <c r="P398">
        <v>2857.1201390000001</v>
      </c>
      <c r="Q398">
        <v>2900.2405859999999</v>
      </c>
      <c r="R398">
        <v>2974.4062450000001</v>
      </c>
      <c r="S398">
        <v>3048.436189</v>
      </c>
      <c r="T398">
        <v>3115.6081650000001</v>
      </c>
      <c r="U398">
        <v>3200.7886119999998</v>
      </c>
      <c r="V398">
        <v>3310.590342</v>
      </c>
      <c r="W398">
        <v>3431.253201</v>
      </c>
      <c r="X398">
        <v>3569.5837069999998</v>
      </c>
      <c r="Y398">
        <v>3709.7539029999998</v>
      </c>
      <c r="Z398">
        <v>3839.1386560000001</v>
      </c>
      <c r="AA398">
        <v>3952.1392729999998</v>
      </c>
      <c r="AB398">
        <v>4049.0020100000002</v>
      </c>
      <c r="AC398">
        <v>4131.9983679999996</v>
      </c>
      <c r="AD398">
        <v>4203.9526910000004</v>
      </c>
      <c r="AE398">
        <v>4267.5579530000005</v>
      </c>
      <c r="AF398">
        <v>4324.9642910000002</v>
      </c>
      <c r="AG398">
        <v>4377.6116270000002</v>
      </c>
      <c r="AH398">
        <v>4426.9704149999998</v>
      </c>
      <c r="AI398">
        <v>4473.1988510000001</v>
      </c>
      <c r="AJ398">
        <v>4516.8079779999998</v>
      </c>
      <c r="AK398">
        <v>4558.8547580000004</v>
      </c>
      <c r="AL398">
        <v>4599.5525790000002</v>
      </c>
      <c r="AM398">
        <v>4638.9594269999998</v>
      </c>
      <c r="AN398">
        <v>4677.6329020000003</v>
      </c>
      <c r="AO398">
        <v>4715.544363</v>
      </c>
      <c r="AP398">
        <v>4752.8043340000004</v>
      </c>
      <c r="AQ398">
        <v>4789.9522770000003</v>
      </c>
      <c r="AR398">
        <v>4826.5445920000002</v>
      </c>
      <c r="AS398">
        <v>4862.6203880000003</v>
      </c>
      <c r="AT398">
        <v>4898.4892440000003</v>
      </c>
      <c r="AU398">
        <v>4933.9072919999999</v>
      </c>
      <c r="AV398">
        <v>4968.7689259999997</v>
      </c>
      <c r="AW398">
        <v>5002.8986430000004</v>
      </c>
    </row>
    <row r="399" spans="1:49" x14ac:dyDescent="0.35">
      <c r="A399" t="s">
        <v>1368</v>
      </c>
      <c r="B399" t="s">
        <v>990</v>
      </c>
      <c r="C399">
        <v>0.122843082162421</v>
      </c>
      <c r="D399">
        <v>0.12481536758125999</v>
      </c>
      <c r="E399">
        <v>0.12681931869999999</v>
      </c>
      <c r="F399">
        <v>0.13748446850000001</v>
      </c>
      <c r="G399">
        <v>0.1482055944</v>
      </c>
      <c r="H399">
        <v>0.15869979040000001</v>
      </c>
      <c r="I399">
        <v>0.16725927609999999</v>
      </c>
      <c r="J399">
        <v>0.1754242657</v>
      </c>
      <c r="K399">
        <v>0.18413437299999999</v>
      </c>
      <c r="L399">
        <v>0.1936561286</v>
      </c>
      <c r="M399">
        <v>0.2030470318</v>
      </c>
      <c r="N399">
        <v>0.21150631889999999</v>
      </c>
      <c r="O399">
        <v>0.21591249770000001</v>
      </c>
      <c r="P399">
        <v>0.21928782920000001</v>
      </c>
      <c r="Q399">
        <v>0.2230922541</v>
      </c>
      <c r="R399">
        <v>0.2288419532</v>
      </c>
      <c r="S399">
        <v>0.2343670081</v>
      </c>
      <c r="T399">
        <v>0.23959691559999999</v>
      </c>
      <c r="U399">
        <v>0.2443603744</v>
      </c>
      <c r="V399">
        <v>0.25090052229999998</v>
      </c>
      <c r="W399">
        <v>0.2581792671</v>
      </c>
      <c r="X399">
        <v>0.26665896700000002</v>
      </c>
      <c r="Y399">
        <v>0.27494246379999998</v>
      </c>
      <c r="Z399">
        <v>0.28225295700000003</v>
      </c>
      <c r="AA399">
        <v>0.28821874190000002</v>
      </c>
      <c r="AB399">
        <v>0.29289415559999998</v>
      </c>
      <c r="AC399">
        <v>0.29647705169999999</v>
      </c>
      <c r="AD399">
        <v>0.29922527360000001</v>
      </c>
      <c r="AE399">
        <v>0.30133365420000002</v>
      </c>
      <c r="AF399">
        <v>0.302957592</v>
      </c>
      <c r="AG399">
        <v>0.3042036649</v>
      </c>
      <c r="AH399">
        <v>0.30517650010000003</v>
      </c>
      <c r="AI399">
        <v>0.30588812539999999</v>
      </c>
      <c r="AJ399">
        <v>0.3063791387</v>
      </c>
      <c r="AK399">
        <v>0.30672374060000002</v>
      </c>
      <c r="AL399">
        <v>0.3069406831</v>
      </c>
      <c r="AM399">
        <v>0.30703660040000003</v>
      </c>
      <c r="AN399">
        <v>0.30705158319999998</v>
      </c>
      <c r="AO399">
        <v>0.30698327710000001</v>
      </c>
      <c r="AP399">
        <v>0.3068413196</v>
      </c>
      <c r="AQ399">
        <v>0.30666120699999999</v>
      </c>
      <c r="AR399">
        <v>0.3064171463</v>
      </c>
      <c r="AS399">
        <v>0.30611315659999999</v>
      </c>
      <c r="AT399">
        <v>0.30576917170000001</v>
      </c>
      <c r="AU399">
        <v>0.30537211399999997</v>
      </c>
      <c r="AV399">
        <v>0.304916309</v>
      </c>
      <c r="AW399">
        <v>0.30438979840000002</v>
      </c>
    </row>
    <row r="400" spans="1:49" x14ac:dyDescent="0.35">
      <c r="A400" t="s">
        <v>1369</v>
      </c>
      <c r="B400" t="s">
        <v>991</v>
      </c>
      <c r="C400">
        <v>87.991314298792702</v>
      </c>
      <c r="D400">
        <v>89.404043311456803</v>
      </c>
      <c r="E400">
        <v>90.839454149999995</v>
      </c>
      <c r="F400">
        <v>95.1678268</v>
      </c>
      <c r="G400">
        <v>93.586380689999999</v>
      </c>
      <c r="H400">
        <v>108.43295449999999</v>
      </c>
      <c r="I400">
        <v>104.58849669999999</v>
      </c>
      <c r="J400">
        <v>100.25511229999999</v>
      </c>
      <c r="K400">
        <v>98.766420080000003</v>
      </c>
      <c r="L400">
        <v>103.7689774</v>
      </c>
      <c r="M400">
        <v>109.8564544</v>
      </c>
      <c r="N400">
        <v>120.4745592</v>
      </c>
      <c r="O400">
        <v>126.39143009999999</v>
      </c>
      <c r="P400">
        <v>122.888536</v>
      </c>
      <c r="Q400">
        <v>116.9983486</v>
      </c>
      <c r="R400">
        <v>122.5387078</v>
      </c>
      <c r="S400">
        <v>134.79820520000001</v>
      </c>
      <c r="T400">
        <v>138.96816820000001</v>
      </c>
      <c r="U400">
        <v>141.31853459999999</v>
      </c>
      <c r="V400">
        <v>143.89675679999999</v>
      </c>
      <c r="W400">
        <v>145.85226639999999</v>
      </c>
      <c r="X400">
        <v>147.8573834</v>
      </c>
      <c r="Y400">
        <v>152.719234</v>
      </c>
      <c r="Z400">
        <v>158.42917059999999</v>
      </c>
      <c r="AA400">
        <v>164.1927498</v>
      </c>
      <c r="AB400">
        <v>169.6584852</v>
      </c>
      <c r="AC400">
        <v>174.59519929999999</v>
      </c>
      <c r="AD400">
        <v>178.23671400000001</v>
      </c>
      <c r="AE400">
        <v>180.9578721</v>
      </c>
      <c r="AF400">
        <v>182.97520209999999</v>
      </c>
      <c r="AG400">
        <v>184.43138690000001</v>
      </c>
      <c r="AH400">
        <v>185.5107768</v>
      </c>
      <c r="AI400">
        <v>185.96184030000001</v>
      </c>
      <c r="AJ400">
        <v>186.17858870000001</v>
      </c>
      <c r="AK400">
        <v>186.29583260000001</v>
      </c>
      <c r="AL400">
        <v>186.31206760000001</v>
      </c>
      <c r="AM400">
        <v>186.24245049999999</v>
      </c>
      <c r="AN400">
        <v>186.0195981</v>
      </c>
      <c r="AO400">
        <v>185.77087700000001</v>
      </c>
      <c r="AP400">
        <v>185.51747839999999</v>
      </c>
      <c r="AQ400">
        <v>185.32493400000001</v>
      </c>
      <c r="AR400">
        <v>185.13818670000001</v>
      </c>
      <c r="AS400">
        <v>184.88334370000001</v>
      </c>
      <c r="AT400">
        <v>184.71096399999999</v>
      </c>
      <c r="AU400">
        <v>184.56422269999999</v>
      </c>
      <c r="AV400">
        <v>184.45713710000001</v>
      </c>
      <c r="AW400">
        <v>184.50389469999999</v>
      </c>
    </row>
    <row r="401" spans="1:49" x14ac:dyDescent="0.35">
      <c r="A401" t="s">
        <v>1370</v>
      </c>
      <c r="B401" t="s">
        <v>992</v>
      </c>
      <c r="C401">
        <v>1341.98536247993</v>
      </c>
      <c r="D401">
        <v>1363.5313715520099</v>
      </c>
      <c r="E401">
        <v>1385.423309</v>
      </c>
      <c r="F401">
        <v>1503.930734</v>
      </c>
      <c r="G401">
        <v>1632.7219580000001</v>
      </c>
      <c r="H401">
        <v>1734.236351</v>
      </c>
      <c r="I401">
        <v>1836.0317219999999</v>
      </c>
      <c r="J401">
        <v>1938.191192</v>
      </c>
      <c r="K401">
        <v>2046.104468</v>
      </c>
      <c r="L401">
        <v>2151.5002410000002</v>
      </c>
      <c r="M401">
        <v>2251.674888</v>
      </c>
      <c r="N401">
        <v>2332.773893</v>
      </c>
      <c r="O401">
        <v>2371.3254200000001</v>
      </c>
      <c r="P401">
        <v>2417.6676010000001</v>
      </c>
      <c r="Q401">
        <v>2479.4230480000001</v>
      </c>
      <c r="R401">
        <v>2545.168678</v>
      </c>
      <c r="S401">
        <v>2599.4311539999999</v>
      </c>
      <c r="T401">
        <v>2660.2536009999999</v>
      </c>
      <c r="U401">
        <v>2737.1357630000002</v>
      </c>
      <c r="V401">
        <v>2835.719971</v>
      </c>
      <c r="W401">
        <v>2946.5979870000001</v>
      </c>
      <c r="X401">
        <v>3074.1839</v>
      </c>
      <c r="Y401">
        <v>3192.6766090000001</v>
      </c>
      <c r="Z401">
        <v>3300.353818</v>
      </c>
      <c r="AA401">
        <v>3393.390832</v>
      </c>
      <c r="AB401">
        <v>3472.4373519999999</v>
      </c>
      <c r="AC401">
        <v>3539.8608920000001</v>
      </c>
      <c r="AD401">
        <v>3600.4881540000001</v>
      </c>
      <c r="AE401">
        <v>3655.7127999999998</v>
      </c>
      <c r="AF401">
        <v>3706.727398</v>
      </c>
      <c r="AG401">
        <v>3754.4820159999999</v>
      </c>
      <c r="AH401">
        <v>3799.8511130000002</v>
      </c>
      <c r="AI401">
        <v>3842.5729769999998</v>
      </c>
      <c r="AJ401">
        <v>3883.112576</v>
      </c>
      <c r="AK401">
        <v>3922.2049430000002</v>
      </c>
      <c r="AL401">
        <v>3960.1467579999999</v>
      </c>
      <c r="AM401">
        <v>3996.9810069999999</v>
      </c>
      <c r="AN401">
        <v>4033.2641330000001</v>
      </c>
      <c r="AO401">
        <v>4068.7357229999998</v>
      </c>
      <c r="AP401">
        <v>4103.5487709999998</v>
      </c>
      <c r="AQ401">
        <v>4138.0788430000002</v>
      </c>
      <c r="AR401">
        <v>4172.1122219999997</v>
      </c>
      <c r="AS401">
        <v>4205.6887319999996</v>
      </c>
      <c r="AT401">
        <v>4238.9781309999998</v>
      </c>
      <c r="AU401">
        <v>4271.9015159999999</v>
      </c>
      <c r="AV401">
        <v>4304.3033340000002</v>
      </c>
      <c r="AW401">
        <v>4335.6442550000002</v>
      </c>
    </row>
    <row r="402" spans="1:49" x14ac:dyDescent="0.35">
      <c r="A402" t="s">
        <v>1371</v>
      </c>
      <c r="B402" t="s">
        <v>993</v>
      </c>
      <c r="C402">
        <v>175.63423057704699</v>
      </c>
      <c r="D402">
        <v>178.45409495946299</v>
      </c>
      <c r="E402">
        <v>181.31923320000001</v>
      </c>
      <c r="F402">
        <v>197.04469019999999</v>
      </c>
      <c r="G402">
        <v>205.19174670000001</v>
      </c>
      <c r="H402">
        <v>231.1775208</v>
      </c>
      <c r="I402">
        <v>241.84551429999999</v>
      </c>
      <c r="J402">
        <v>245.7895236</v>
      </c>
      <c r="K402">
        <v>248.47041540000001</v>
      </c>
      <c r="L402">
        <v>261.98091679999999</v>
      </c>
      <c r="M402">
        <v>279.24538089999999</v>
      </c>
      <c r="N402">
        <v>301.92228899999998</v>
      </c>
      <c r="O402">
        <v>318.26008330000002</v>
      </c>
      <c r="P402">
        <v>316.34471430000002</v>
      </c>
      <c r="Q402">
        <v>303.59609699999999</v>
      </c>
      <c r="R402">
        <v>306.47001710000001</v>
      </c>
      <c r="S402">
        <v>313.97246289999998</v>
      </c>
      <c r="T402">
        <v>316.14679919999998</v>
      </c>
      <c r="U402">
        <v>322.08995399999998</v>
      </c>
      <c r="V402">
        <v>330.7227135</v>
      </c>
      <c r="W402">
        <v>338.54476820000002</v>
      </c>
      <c r="X402">
        <v>347.27576429999999</v>
      </c>
      <c r="Y402">
        <v>364.08311730000003</v>
      </c>
      <c r="Z402">
        <v>380.07341439999999</v>
      </c>
      <c r="AA402">
        <v>394.26747260000002</v>
      </c>
      <c r="AB402">
        <v>406.61327890000001</v>
      </c>
      <c r="AC402">
        <v>417.24579899999998</v>
      </c>
      <c r="AD402">
        <v>424.9285974</v>
      </c>
      <c r="AE402">
        <v>430.58594749999997</v>
      </c>
      <c r="AF402">
        <v>434.9587338</v>
      </c>
      <c r="AG402">
        <v>438.39402050000001</v>
      </c>
      <c r="AH402">
        <v>441.30334850000003</v>
      </c>
      <c r="AI402">
        <v>444.35814640000001</v>
      </c>
      <c r="AJ402">
        <v>447.21043459999999</v>
      </c>
      <c r="AK402">
        <v>450.04725869999999</v>
      </c>
      <c r="AL402">
        <v>452.78681219999999</v>
      </c>
      <c r="AM402">
        <v>455.42893270000002</v>
      </c>
      <c r="AN402">
        <v>458.04212000000001</v>
      </c>
      <c r="AO402">
        <v>460.73077949999998</v>
      </c>
      <c r="AP402">
        <v>463.43124289999997</v>
      </c>
      <c r="AQ402">
        <v>466.24183799999997</v>
      </c>
      <c r="AR402">
        <v>468.98776570000001</v>
      </c>
      <c r="AS402">
        <v>471.74219909999999</v>
      </c>
      <c r="AT402">
        <v>474.49437990000001</v>
      </c>
      <c r="AU402">
        <v>477.13618109999999</v>
      </c>
      <c r="AV402">
        <v>479.70353799999998</v>
      </c>
      <c r="AW402">
        <v>482.44610360000001</v>
      </c>
    </row>
    <row r="403" spans="1:49" x14ac:dyDescent="0.35">
      <c r="A403" t="s">
        <v>1372</v>
      </c>
      <c r="B403" t="s">
        <v>994</v>
      </c>
      <c r="C403">
        <v>7365.5735071996396</v>
      </c>
      <c r="D403">
        <v>7483.8301723199802</v>
      </c>
      <c r="E403">
        <v>7603.9854859999996</v>
      </c>
      <c r="F403">
        <v>7835.580449</v>
      </c>
      <c r="G403">
        <v>8057.7796019999996</v>
      </c>
      <c r="H403">
        <v>8322.9237460000004</v>
      </c>
      <c r="I403">
        <v>8518.2051609999999</v>
      </c>
      <c r="J403">
        <v>8703.3264720000006</v>
      </c>
      <c r="K403">
        <v>8903.1361940000006</v>
      </c>
      <c r="L403">
        <v>9125.61639499999</v>
      </c>
      <c r="M403">
        <v>9336.4136030000009</v>
      </c>
      <c r="N403">
        <v>9526.6789520000002</v>
      </c>
      <c r="O403">
        <v>9607.7717420000008</v>
      </c>
      <c r="P403">
        <v>9636.3241249999901</v>
      </c>
      <c r="Q403">
        <v>9657.8190209999902</v>
      </c>
      <c r="R403">
        <v>9695.123587</v>
      </c>
      <c r="S403">
        <v>9733.6653889999998</v>
      </c>
      <c r="T403">
        <v>9724.3779689999901</v>
      </c>
      <c r="U403">
        <v>9777.0890330000002</v>
      </c>
      <c r="V403">
        <v>9821.2089360000009</v>
      </c>
      <c r="W403">
        <v>9869.7281399999902</v>
      </c>
      <c r="X403">
        <v>9913.5769959999998</v>
      </c>
      <c r="Y403">
        <v>9968.5222450000001</v>
      </c>
      <c r="Z403">
        <v>10019.846530000001</v>
      </c>
      <c r="AA403">
        <v>10065.25614</v>
      </c>
      <c r="AB403">
        <v>10100.630880000001</v>
      </c>
      <c r="AC403">
        <v>10124.43161</v>
      </c>
      <c r="AD403">
        <v>10138.24641</v>
      </c>
      <c r="AE403">
        <v>10146.448050000001</v>
      </c>
      <c r="AF403">
        <v>10153.244049999999</v>
      </c>
      <c r="AG403">
        <v>10161.43273</v>
      </c>
      <c r="AH403">
        <v>10173.901610000001</v>
      </c>
      <c r="AI403">
        <v>10189.128839999999</v>
      </c>
      <c r="AJ403">
        <v>10205.517589999999</v>
      </c>
      <c r="AK403">
        <v>10223.157869999999</v>
      </c>
      <c r="AL403">
        <v>10240.460779999999</v>
      </c>
      <c r="AM403">
        <v>10255.897989999999</v>
      </c>
      <c r="AN403">
        <v>10269.169610000001</v>
      </c>
      <c r="AO403">
        <v>10278.45918</v>
      </c>
      <c r="AP403">
        <v>10282.78074</v>
      </c>
      <c r="AQ403">
        <v>10282.295270000001</v>
      </c>
      <c r="AR403">
        <v>10275.65382</v>
      </c>
      <c r="AS403">
        <v>10262.36321</v>
      </c>
      <c r="AT403">
        <v>10241.91856</v>
      </c>
      <c r="AU403">
        <v>10213.29134</v>
      </c>
      <c r="AV403">
        <v>10175.9557</v>
      </c>
      <c r="AW403">
        <v>10144.168589999999</v>
      </c>
    </row>
    <row r="404" spans="1:49" x14ac:dyDescent="0.35">
      <c r="A404" t="s">
        <v>1373</v>
      </c>
      <c r="B404" t="s">
        <v>995</v>
      </c>
      <c r="C404">
        <v>3.3208082783535899</v>
      </c>
      <c r="D404">
        <v>3.3741249294084299</v>
      </c>
      <c r="E404">
        <v>3.4282975969999998</v>
      </c>
      <c r="F404">
        <v>3.535086159</v>
      </c>
      <c r="G404">
        <v>3.6450061640000002</v>
      </c>
      <c r="H404">
        <v>3.7546001410000001</v>
      </c>
      <c r="I404">
        <v>3.8498698249999999</v>
      </c>
      <c r="J404">
        <v>3.9425356800000002</v>
      </c>
      <c r="K404">
        <v>4.0404612540000002</v>
      </c>
      <c r="L404">
        <v>4.1412669109999998</v>
      </c>
      <c r="M404">
        <v>4.2348328039999998</v>
      </c>
      <c r="N404">
        <v>4.3143096170000002</v>
      </c>
      <c r="O404">
        <v>4.3461360840000003</v>
      </c>
      <c r="P404">
        <v>4.363964159</v>
      </c>
      <c r="Q404">
        <v>4.383046416</v>
      </c>
      <c r="R404">
        <v>4.4001039259999999</v>
      </c>
      <c r="S404">
        <v>4.4131483840000003</v>
      </c>
      <c r="T404">
        <v>4.4096489229999998</v>
      </c>
      <c r="U404">
        <v>4.4005436400000004</v>
      </c>
      <c r="V404">
        <v>4.387532105</v>
      </c>
      <c r="W404">
        <v>4.3769643350000003</v>
      </c>
      <c r="X404">
        <v>4.3642810000000001</v>
      </c>
      <c r="Y404">
        <v>4.3534402270000001</v>
      </c>
      <c r="Z404">
        <v>4.3403591280000002</v>
      </c>
      <c r="AA404">
        <v>4.3244354539999996</v>
      </c>
      <c r="AB404">
        <v>4.304125784</v>
      </c>
      <c r="AC404">
        <v>4.2789947220000002</v>
      </c>
      <c r="AD404">
        <v>4.2502754830000002</v>
      </c>
      <c r="AE404">
        <v>4.2196507790000002</v>
      </c>
      <c r="AF404">
        <v>4.1887662920000004</v>
      </c>
      <c r="AG404">
        <v>4.1587099570000001</v>
      </c>
      <c r="AH404">
        <v>4.130563499</v>
      </c>
      <c r="AI404">
        <v>4.1036410840000004</v>
      </c>
      <c r="AJ404">
        <v>4.0772395719999999</v>
      </c>
      <c r="AK404">
        <v>4.0513581649999999</v>
      </c>
      <c r="AL404">
        <v>4.0253784560000003</v>
      </c>
      <c r="AM404">
        <v>3.9987098209999998</v>
      </c>
      <c r="AN404">
        <v>3.971272001</v>
      </c>
      <c r="AO404">
        <v>3.942358128</v>
      </c>
      <c r="AP404">
        <v>3.911640367</v>
      </c>
      <c r="AQ404">
        <v>3.8792204520000002</v>
      </c>
      <c r="AR404">
        <v>3.8446612949999999</v>
      </c>
      <c r="AS404">
        <v>3.8078457929999998</v>
      </c>
      <c r="AT404">
        <v>3.7686353690000001</v>
      </c>
      <c r="AU404">
        <v>3.7267374379999998</v>
      </c>
      <c r="AV404">
        <v>3.6820331830000002</v>
      </c>
      <c r="AW404">
        <v>3.6396875620000002</v>
      </c>
    </row>
    <row r="405" spans="1:49" x14ac:dyDescent="0.35">
      <c r="A405" t="s">
        <v>1374</v>
      </c>
      <c r="B405" t="s">
        <v>996</v>
      </c>
      <c r="C405">
        <v>987.50460242510303</v>
      </c>
      <c r="D405">
        <v>1003.3593082344501</v>
      </c>
      <c r="E405">
        <v>1019.468566</v>
      </c>
      <c r="F405">
        <v>1018.837778</v>
      </c>
      <c r="G405">
        <v>967.6216101</v>
      </c>
      <c r="H405">
        <v>1069.919609</v>
      </c>
      <c r="I405">
        <v>1012.12522</v>
      </c>
      <c r="J405">
        <v>955.58579669999995</v>
      </c>
      <c r="K405">
        <v>924.99264840000001</v>
      </c>
      <c r="L405">
        <v>947.0781958</v>
      </c>
      <c r="M405">
        <v>976.56130559999997</v>
      </c>
      <c r="N405">
        <v>1042.2303159999999</v>
      </c>
      <c r="O405">
        <v>1075.4320829999999</v>
      </c>
      <c r="P405">
        <v>1038.1483069999999</v>
      </c>
      <c r="Q405">
        <v>983.09766109999998</v>
      </c>
      <c r="R405">
        <v>1006.97896</v>
      </c>
      <c r="S405">
        <v>1079.745529</v>
      </c>
      <c r="T405">
        <v>1088.003643</v>
      </c>
      <c r="U405">
        <v>1083.3175189999999</v>
      </c>
      <c r="V405">
        <v>1072.2319379999999</v>
      </c>
      <c r="W405">
        <v>1055.4090180000001</v>
      </c>
      <c r="X405">
        <v>1034.946424</v>
      </c>
      <c r="Y405">
        <v>1033.797669</v>
      </c>
      <c r="Z405">
        <v>1040.524942</v>
      </c>
      <c r="AA405">
        <v>1050.8996589999999</v>
      </c>
      <c r="AB405">
        <v>1062.139496</v>
      </c>
      <c r="AC405">
        <v>1072.174397</v>
      </c>
      <c r="AD405">
        <v>1076.406637</v>
      </c>
      <c r="AE405">
        <v>1076.9362860000001</v>
      </c>
      <c r="AF405">
        <v>1074.980824</v>
      </c>
      <c r="AG405">
        <v>1071.338107</v>
      </c>
      <c r="AH405">
        <v>1066.9864869999999</v>
      </c>
      <c r="AI405">
        <v>1060.355296</v>
      </c>
      <c r="AJ405">
        <v>1053.315329</v>
      </c>
      <c r="AK405">
        <v>1046.340631</v>
      </c>
      <c r="AL405">
        <v>1039.2150939999999</v>
      </c>
      <c r="AM405">
        <v>1031.8465819999999</v>
      </c>
      <c r="AN405">
        <v>1023.742706</v>
      </c>
      <c r="AO405">
        <v>1015.38082</v>
      </c>
      <c r="AP405">
        <v>1006.759547</v>
      </c>
      <c r="AQ405">
        <v>998.12045130000001</v>
      </c>
      <c r="AR405">
        <v>989.15601289999995</v>
      </c>
      <c r="AS405">
        <v>979.44645170000001</v>
      </c>
      <c r="AT405">
        <v>969.64612199999999</v>
      </c>
      <c r="AU405">
        <v>959.43336829999998</v>
      </c>
      <c r="AV405">
        <v>948.84918990000006</v>
      </c>
      <c r="AW405">
        <v>939.77505380000002</v>
      </c>
    </row>
    <row r="406" spans="1:49" x14ac:dyDescent="0.35">
      <c r="A406" t="s">
        <v>1375</v>
      </c>
      <c r="B406" t="s">
        <v>997</v>
      </c>
      <c r="C406">
        <v>5359.1391309213996</v>
      </c>
      <c r="D406">
        <v>5445.1818431310103</v>
      </c>
      <c r="E406">
        <v>5532.6059990000003</v>
      </c>
      <c r="F406">
        <v>5726.4154070000004</v>
      </c>
      <c r="G406">
        <v>5994.121024</v>
      </c>
      <c r="H406">
        <v>6074.9814749999996</v>
      </c>
      <c r="I406">
        <v>6298.2031859999997</v>
      </c>
      <c r="J406">
        <v>6539.175193</v>
      </c>
      <c r="K406">
        <v>6777.7644479999999</v>
      </c>
      <c r="L406">
        <v>6945.1534529999999</v>
      </c>
      <c r="M406">
        <v>7079.4351319999996</v>
      </c>
      <c r="N406">
        <v>7137.4070030000003</v>
      </c>
      <c r="O406">
        <v>7135.8696060000002</v>
      </c>
      <c r="P406">
        <v>7220.1010530000003</v>
      </c>
      <c r="Q406">
        <v>7359.1265800000001</v>
      </c>
      <c r="R406">
        <v>7389.2820009999996</v>
      </c>
      <c r="S406">
        <v>7357.2614739999999</v>
      </c>
      <c r="T406">
        <v>7360.1496630000001</v>
      </c>
      <c r="U406">
        <v>7420.6831769999999</v>
      </c>
      <c r="V406">
        <v>7478.3398719999996</v>
      </c>
      <c r="W406">
        <v>7551.2078019999999</v>
      </c>
      <c r="X406">
        <v>7625.3040529999998</v>
      </c>
      <c r="Y406">
        <v>7664.0495199999996</v>
      </c>
      <c r="Z406">
        <v>7692.3857470000003</v>
      </c>
      <c r="AA406">
        <v>7713.4351500000002</v>
      </c>
      <c r="AB406">
        <v>7726.2255729999997</v>
      </c>
      <c r="AC406">
        <v>7731.4414930000003</v>
      </c>
      <c r="AD406">
        <v>7739.0166289999997</v>
      </c>
      <c r="AE406">
        <v>7748.6043110000001</v>
      </c>
      <c r="AF406">
        <v>7761.0629589999999</v>
      </c>
      <c r="AG406">
        <v>7777.4476729999997</v>
      </c>
      <c r="AH406">
        <v>7798.591727</v>
      </c>
      <c r="AI406">
        <v>7822.7749610000001</v>
      </c>
      <c r="AJ406">
        <v>7848.0872310000004</v>
      </c>
      <c r="AK406">
        <v>7873.9621569999999</v>
      </c>
      <c r="AL406">
        <v>7899.5221650000003</v>
      </c>
      <c r="AM406">
        <v>7923.5528420000001</v>
      </c>
      <c r="AN406">
        <v>7946.2085260000003</v>
      </c>
      <c r="AO406">
        <v>7965.1983689999997</v>
      </c>
      <c r="AP406">
        <v>7979.876671</v>
      </c>
      <c r="AQ406">
        <v>7990.0427849999996</v>
      </c>
      <c r="AR406">
        <v>7995.1604280000001</v>
      </c>
      <c r="AS406">
        <v>7994.9994720000004</v>
      </c>
      <c r="AT406">
        <v>7988.6328270000004</v>
      </c>
      <c r="AU406">
        <v>7975.6764839999996</v>
      </c>
      <c r="AV406">
        <v>7955.5105119999998</v>
      </c>
      <c r="AW406">
        <v>7938.1039250000003</v>
      </c>
    </row>
    <row r="407" spans="1:49" x14ac:dyDescent="0.35">
      <c r="A407" t="s">
        <v>1376</v>
      </c>
      <c r="B407" t="s">
        <v>998</v>
      </c>
      <c r="C407">
        <v>1015.60896557477</v>
      </c>
      <c r="D407">
        <v>1031.9148960251</v>
      </c>
      <c r="E407">
        <v>1048.4826230000001</v>
      </c>
      <c r="F407">
        <v>1086.7921779999999</v>
      </c>
      <c r="G407">
        <v>1092.3919619999999</v>
      </c>
      <c r="H407">
        <v>1174.2680620000001</v>
      </c>
      <c r="I407">
        <v>1204.026885</v>
      </c>
      <c r="J407">
        <v>1204.6229470000001</v>
      </c>
      <c r="K407">
        <v>1196.3386370000001</v>
      </c>
      <c r="L407">
        <v>1229.2434800000001</v>
      </c>
      <c r="M407">
        <v>1276.1823320000001</v>
      </c>
      <c r="N407">
        <v>1342.7273230000001</v>
      </c>
      <c r="O407">
        <v>1392.1239169999999</v>
      </c>
      <c r="P407">
        <v>1373.7108009999999</v>
      </c>
      <c r="Q407">
        <v>1311.2117330000001</v>
      </c>
      <c r="R407">
        <v>1294.4625209999999</v>
      </c>
      <c r="S407">
        <v>1292.245238</v>
      </c>
      <c r="T407">
        <v>1271.815014</v>
      </c>
      <c r="U407">
        <v>1268.6877930000001</v>
      </c>
      <c r="V407">
        <v>1266.249593</v>
      </c>
      <c r="W407">
        <v>1258.7343559999999</v>
      </c>
      <c r="X407">
        <v>1248.962239</v>
      </c>
      <c r="Y407">
        <v>1266.3216159999999</v>
      </c>
      <c r="Z407">
        <v>1282.59548</v>
      </c>
      <c r="AA407">
        <v>1296.596898</v>
      </c>
      <c r="AB407">
        <v>1307.961683</v>
      </c>
      <c r="AC407">
        <v>1316.536724</v>
      </c>
      <c r="AD407">
        <v>1318.5728690000001</v>
      </c>
      <c r="AE407">
        <v>1316.6877979999999</v>
      </c>
      <c r="AF407">
        <v>1313.0114960000001</v>
      </c>
      <c r="AG407">
        <v>1308.4882419999999</v>
      </c>
      <c r="AH407">
        <v>1304.192832</v>
      </c>
      <c r="AI407">
        <v>1301.894937</v>
      </c>
      <c r="AJ407">
        <v>1300.0377900000001</v>
      </c>
      <c r="AK407">
        <v>1298.803721</v>
      </c>
      <c r="AL407">
        <v>1297.6981410000001</v>
      </c>
      <c r="AM407">
        <v>1296.4998579999999</v>
      </c>
      <c r="AN407">
        <v>1295.2471009999999</v>
      </c>
      <c r="AO407">
        <v>1293.937629</v>
      </c>
      <c r="AP407">
        <v>1292.232886</v>
      </c>
      <c r="AQ407">
        <v>1290.2528150000001</v>
      </c>
      <c r="AR407">
        <v>1287.492718</v>
      </c>
      <c r="AS407">
        <v>1284.109438</v>
      </c>
      <c r="AT407">
        <v>1279.870979</v>
      </c>
      <c r="AU407">
        <v>1274.454749</v>
      </c>
      <c r="AV407">
        <v>1267.913965</v>
      </c>
      <c r="AW407">
        <v>1262.6499229999999</v>
      </c>
    </row>
    <row r="408" spans="1:49" x14ac:dyDescent="0.35">
      <c r="A408" t="s">
        <v>1377</v>
      </c>
      <c r="B408" t="s">
        <v>999</v>
      </c>
      <c r="C408">
        <v>13103.4107501301</v>
      </c>
      <c r="D408">
        <v>13313.7902481418</v>
      </c>
      <c r="E408">
        <v>13527.54746</v>
      </c>
      <c r="F408">
        <v>13326.810460000001</v>
      </c>
      <c r="G408">
        <v>13073.249659999999</v>
      </c>
      <c r="H408">
        <v>12904.67578</v>
      </c>
      <c r="I408">
        <v>12713.06681</v>
      </c>
      <c r="J408">
        <v>12509.824119999999</v>
      </c>
      <c r="K408">
        <v>12277.97615</v>
      </c>
      <c r="L408">
        <v>12041.905860000001</v>
      </c>
      <c r="M408">
        <v>11816.1297</v>
      </c>
      <c r="N408">
        <v>11645.812250000001</v>
      </c>
      <c r="O408">
        <v>11554.14726</v>
      </c>
      <c r="P408">
        <v>11470.455480000001</v>
      </c>
      <c r="Q408">
        <v>11344.789430000001</v>
      </c>
      <c r="R408">
        <v>11157.696620000001</v>
      </c>
      <c r="S408">
        <v>10979.29004</v>
      </c>
      <c r="T408">
        <v>10792.005209999999</v>
      </c>
      <c r="U408">
        <v>10672.517690000001</v>
      </c>
      <c r="V408">
        <v>10490.99936</v>
      </c>
      <c r="W408">
        <v>10282.959129999999</v>
      </c>
      <c r="X408">
        <v>10041.575500000001</v>
      </c>
      <c r="Y408">
        <v>9804.3326199999901</v>
      </c>
      <c r="Z408">
        <v>9594.1333720000002</v>
      </c>
      <c r="AA408">
        <v>9419.1630879999902</v>
      </c>
      <c r="AB408">
        <v>9277.2192500000001</v>
      </c>
      <c r="AC408">
        <v>9162.1415309999902</v>
      </c>
      <c r="AD408">
        <v>9066.4571980000001</v>
      </c>
      <c r="AE408">
        <v>8985.3751329999996</v>
      </c>
      <c r="AF408">
        <v>8914.9761760000001</v>
      </c>
      <c r="AG408">
        <v>8852.4818360000008</v>
      </c>
      <c r="AH408">
        <v>8796.2454400000006</v>
      </c>
      <c r="AI408">
        <v>8744.6533689999997</v>
      </c>
      <c r="AJ408">
        <v>8695.6990850000002</v>
      </c>
      <c r="AK408">
        <v>8648.2034179999901</v>
      </c>
      <c r="AL408">
        <v>8601.477277</v>
      </c>
      <c r="AM408">
        <v>8555.1338730000007</v>
      </c>
      <c r="AN408">
        <v>8508.7137949999997</v>
      </c>
      <c r="AO408">
        <v>8461.4287420000001</v>
      </c>
      <c r="AP408">
        <v>8412.8030899999994</v>
      </c>
      <c r="AQ408">
        <v>8362.8456029999998</v>
      </c>
      <c r="AR408">
        <v>8311.5538080000006</v>
      </c>
      <c r="AS408">
        <v>8258.7784840000004</v>
      </c>
      <c r="AT408">
        <v>8204.0105789999998</v>
      </c>
      <c r="AU408">
        <v>8146.8330429999996</v>
      </c>
      <c r="AV408">
        <v>8087.129723</v>
      </c>
      <c r="AW408">
        <v>8025.3588440000003</v>
      </c>
    </row>
    <row r="409" spans="1:49" x14ac:dyDescent="0.35">
      <c r="A409" t="s">
        <v>1378</v>
      </c>
      <c r="B409" t="s">
        <v>1000</v>
      </c>
      <c r="C409">
        <v>15.0009892497482</v>
      </c>
      <c r="D409">
        <v>15.241834984360301</v>
      </c>
      <c r="E409">
        <v>15.48654758</v>
      </c>
      <c r="F409">
        <v>15.2707836</v>
      </c>
      <c r="G409">
        <v>15.03222474</v>
      </c>
      <c r="H409">
        <v>14.785124290000001</v>
      </c>
      <c r="I409">
        <v>14.60220619</v>
      </c>
      <c r="J409">
        <v>14.412342130000001</v>
      </c>
      <c r="K409">
        <v>14.17971094</v>
      </c>
      <c r="L409">
        <v>13.906451280000001</v>
      </c>
      <c r="M409">
        <v>13.63698612</v>
      </c>
      <c r="N409">
        <v>13.41220721</v>
      </c>
      <c r="O409">
        <v>13.28735168</v>
      </c>
      <c r="P409">
        <v>13.21069743</v>
      </c>
      <c r="Q409">
        <v>13.102345400000001</v>
      </c>
      <c r="R409">
        <v>12.88596867</v>
      </c>
      <c r="S409">
        <v>12.66150897</v>
      </c>
      <c r="T409">
        <v>12.4476788</v>
      </c>
      <c r="U409">
        <v>12.23101381</v>
      </c>
      <c r="V409">
        <v>11.94645968</v>
      </c>
      <c r="W409">
        <v>11.63713038</v>
      </c>
      <c r="X409">
        <v>11.293936649999999</v>
      </c>
      <c r="Y409">
        <v>10.94935358</v>
      </c>
      <c r="Z409">
        <v>10.63716876</v>
      </c>
      <c r="AA409">
        <v>10.367048560000001</v>
      </c>
      <c r="AB409">
        <v>10.136270939999999</v>
      </c>
      <c r="AC409">
        <v>9.9377077529999998</v>
      </c>
      <c r="AD409">
        <v>9.7640257409999904</v>
      </c>
      <c r="AE409">
        <v>9.6088362000000007</v>
      </c>
      <c r="AF409">
        <v>9.4671587709999905</v>
      </c>
      <c r="AG409">
        <v>9.3355769669999997</v>
      </c>
      <c r="AH409">
        <v>9.2119352299999999</v>
      </c>
      <c r="AI409">
        <v>9.0943364970000005</v>
      </c>
      <c r="AJ409">
        <v>8.9804325400000007</v>
      </c>
      <c r="AK409">
        <v>8.8688660719999994</v>
      </c>
      <c r="AL409">
        <v>8.7589466009999999</v>
      </c>
      <c r="AM409">
        <v>8.6502624229999903</v>
      </c>
      <c r="AN409">
        <v>8.5423926580000007</v>
      </c>
      <c r="AO409">
        <v>8.4344479139999997</v>
      </c>
      <c r="AP409">
        <v>8.3259950309999997</v>
      </c>
      <c r="AQ409">
        <v>8.2170478090000003</v>
      </c>
      <c r="AR409">
        <v>8.1076935829999996</v>
      </c>
      <c r="AS409">
        <v>7.9978410870000003</v>
      </c>
      <c r="AT409">
        <v>7.8869791559999998</v>
      </c>
      <c r="AU409">
        <v>7.77480043</v>
      </c>
      <c r="AV409">
        <v>7.6612345480000004</v>
      </c>
      <c r="AW409">
        <v>7.5466787579999997</v>
      </c>
    </row>
    <row r="410" spans="1:49" x14ac:dyDescent="0.35">
      <c r="A410" t="s">
        <v>1379</v>
      </c>
      <c r="B410" t="s">
        <v>1001</v>
      </c>
      <c r="C410">
        <v>3733.14549369632</v>
      </c>
      <c r="D410">
        <v>3793.0823521177399</v>
      </c>
      <c r="E410">
        <v>3853.9815159999998</v>
      </c>
      <c r="F410">
        <v>3703.4325530000001</v>
      </c>
      <c r="G410">
        <v>3428.52376</v>
      </c>
      <c r="H410">
        <v>3550.8016189999998</v>
      </c>
      <c r="I410">
        <v>3287.782588</v>
      </c>
      <c r="J410">
        <v>3050.1474459999999</v>
      </c>
      <c r="K410">
        <v>2878.3921009999999</v>
      </c>
      <c r="L410">
        <v>2819.3075899999999</v>
      </c>
      <c r="M410">
        <v>2777.046957</v>
      </c>
      <c r="N410">
        <v>2824.8916570000001</v>
      </c>
      <c r="O410">
        <v>2841.238116</v>
      </c>
      <c r="P410">
        <v>2743.0154299999999</v>
      </c>
      <c r="Q410">
        <v>2614.2553670000002</v>
      </c>
      <c r="R410">
        <v>2621.8907199999999</v>
      </c>
      <c r="S410">
        <v>2726.617518</v>
      </c>
      <c r="T410">
        <v>2705.6858910000001</v>
      </c>
      <c r="U410">
        <v>2658.0331820000001</v>
      </c>
      <c r="V410">
        <v>2584.2330969999998</v>
      </c>
      <c r="W410">
        <v>2494.9736229999999</v>
      </c>
      <c r="X410">
        <v>2393.827847</v>
      </c>
      <c r="Y410">
        <v>2321.1389370000002</v>
      </c>
      <c r="Z410">
        <v>2270.7938089999998</v>
      </c>
      <c r="AA410">
        <v>2236.7454739999998</v>
      </c>
      <c r="AB410">
        <v>2213.8835560000002</v>
      </c>
      <c r="AC410">
        <v>2197.4162500000002</v>
      </c>
      <c r="AD410">
        <v>2178.8326160000001</v>
      </c>
      <c r="AE410">
        <v>2159.4259459999998</v>
      </c>
      <c r="AF410">
        <v>2139.2095890000001</v>
      </c>
      <c r="AG410">
        <v>2118.2364940000002</v>
      </c>
      <c r="AH410">
        <v>2097.0484200000001</v>
      </c>
      <c r="AI410">
        <v>2072.4948650000001</v>
      </c>
      <c r="AJ410">
        <v>2047.7743330000001</v>
      </c>
      <c r="AK410">
        <v>2023.3139719999999</v>
      </c>
      <c r="AL410">
        <v>1998.944949</v>
      </c>
      <c r="AM410">
        <v>1974.68163</v>
      </c>
      <c r="AN410">
        <v>1949.663382</v>
      </c>
      <c r="AO410">
        <v>1924.6911210000001</v>
      </c>
      <c r="AP410">
        <v>1899.849234</v>
      </c>
      <c r="AQ410">
        <v>1875.455995</v>
      </c>
      <c r="AR410">
        <v>1851.298039</v>
      </c>
      <c r="AS410">
        <v>1826.691599</v>
      </c>
      <c r="AT410">
        <v>1802.6421029999999</v>
      </c>
      <c r="AU410">
        <v>1778.733101</v>
      </c>
      <c r="AV410">
        <v>1755.032788</v>
      </c>
      <c r="AW410">
        <v>1732.351449</v>
      </c>
    </row>
    <row r="411" spans="1:49" x14ac:dyDescent="0.35">
      <c r="A411" t="s">
        <v>1380</v>
      </c>
      <c r="B411" t="s">
        <v>1002</v>
      </c>
      <c r="C411">
        <v>6131.3494927746697</v>
      </c>
      <c r="D411">
        <v>6229.7902921223504</v>
      </c>
      <c r="E411">
        <v>6329.8115900000003</v>
      </c>
      <c r="F411">
        <v>6291.6731369999998</v>
      </c>
      <c r="G411">
        <v>6384.0880960000004</v>
      </c>
      <c r="H411">
        <v>6073.0209279999999</v>
      </c>
      <c r="I411">
        <v>6137.061753</v>
      </c>
      <c r="J411">
        <v>6230.5664150000002</v>
      </c>
      <c r="K411">
        <v>6274.2022800000004</v>
      </c>
      <c r="L411">
        <v>6150.5597619999999</v>
      </c>
      <c r="M411">
        <v>5992.4804389999999</v>
      </c>
      <c r="N411">
        <v>5766.4753529999998</v>
      </c>
      <c r="O411">
        <v>5626.2525619999997</v>
      </c>
      <c r="P411">
        <v>5681.9018260000003</v>
      </c>
      <c r="Q411">
        <v>5804.9094800000003</v>
      </c>
      <c r="R411">
        <v>5707.577397</v>
      </c>
      <c r="S411">
        <v>5516.1042450000004</v>
      </c>
      <c r="T411">
        <v>5433.7000070000004</v>
      </c>
      <c r="U411">
        <v>5403.7613199999996</v>
      </c>
      <c r="V411">
        <v>5347.3150169999999</v>
      </c>
      <c r="W411">
        <v>5292.569211</v>
      </c>
      <c r="X411">
        <v>5225.2657499999996</v>
      </c>
      <c r="Y411">
        <v>5099.1077459999997</v>
      </c>
      <c r="Z411">
        <v>4976.3631660000001</v>
      </c>
      <c r="AA411">
        <v>4868.5669749999997</v>
      </c>
      <c r="AB411">
        <v>4777.6099050000003</v>
      </c>
      <c r="AC411">
        <v>4702.5946379999996</v>
      </c>
      <c r="AD411">
        <v>4650.0446599999996</v>
      </c>
      <c r="AE411">
        <v>4612.5938829999996</v>
      </c>
      <c r="AF411">
        <v>4585.3041190000004</v>
      </c>
      <c r="AG411">
        <v>4565.4051570000001</v>
      </c>
      <c r="AH411">
        <v>4550.3971060000003</v>
      </c>
      <c r="AI411">
        <v>4539.0527869999996</v>
      </c>
      <c r="AJ411">
        <v>4529.2575200000001</v>
      </c>
      <c r="AK411">
        <v>4519.6341849999999</v>
      </c>
      <c r="AL411">
        <v>4510.2142830000003</v>
      </c>
      <c r="AM411">
        <v>4500.753729</v>
      </c>
      <c r="AN411">
        <v>4491.5112470000004</v>
      </c>
      <c r="AO411">
        <v>4481.0188690000004</v>
      </c>
      <c r="AP411">
        <v>4469.1537340000004</v>
      </c>
      <c r="AQ411">
        <v>4455.5512390000004</v>
      </c>
      <c r="AR411">
        <v>4440.805085</v>
      </c>
      <c r="AS411">
        <v>4425.0765160000001</v>
      </c>
      <c r="AT411">
        <v>4407.4276890000001</v>
      </c>
      <c r="AU411">
        <v>4388.1347379999997</v>
      </c>
      <c r="AV411">
        <v>4366.9145310000004</v>
      </c>
      <c r="AW411">
        <v>4342.6763799999999</v>
      </c>
    </row>
    <row r="412" spans="1:49" x14ac:dyDescent="0.35">
      <c r="A412" t="s">
        <v>1381</v>
      </c>
      <c r="B412" t="s">
        <v>1003</v>
      </c>
      <c r="C412">
        <v>3223.9147744094098</v>
      </c>
      <c r="D412">
        <v>3275.6757689173401</v>
      </c>
      <c r="E412">
        <v>3328.2678030000002</v>
      </c>
      <c r="F412">
        <v>3316.433986</v>
      </c>
      <c r="G412">
        <v>3245.6055759999999</v>
      </c>
      <c r="H412">
        <v>3266.068111</v>
      </c>
      <c r="I412">
        <v>3273.6202589999998</v>
      </c>
      <c r="J412">
        <v>3214.6979139999999</v>
      </c>
      <c r="K412">
        <v>3111.2020630000002</v>
      </c>
      <c r="L412">
        <v>3058.1320559999999</v>
      </c>
      <c r="M412">
        <v>3032.9653130000002</v>
      </c>
      <c r="N412">
        <v>3041.0330359999998</v>
      </c>
      <c r="O412">
        <v>3073.3692339999998</v>
      </c>
      <c r="P412">
        <v>3032.32753</v>
      </c>
      <c r="Q412">
        <v>2912.5222399999998</v>
      </c>
      <c r="R412">
        <v>2815.3425360000001</v>
      </c>
      <c r="S412">
        <v>2723.9067650000002</v>
      </c>
      <c r="T412">
        <v>2640.1716310000002</v>
      </c>
      <c r="U412">
        <v>2598.4921709999999</v>
      </c>
      <c r="V412">
        <v>2547.50479</v>
      </c>
      <c r="W412">
        <v>2483.7791699999998</v>
      </c>
      <c r="X412">
        <v>2411.1879669999998</v>
      </c>
      <c r="Y412">
        <v>2373.136583</v>
      </c>
      <c r="Z412">
        <v>2336.3392269999999</v>
      </c>
      <c r="AA412">
        <v>2303.4835910000002</v>
      </c>
      <c r="AB412">
        <v>2275.5895180000002</v>
      </c>
      <c r="AC412">
        <v>2252.192935</v>
      </c>
      <c r="AD412">
        <v>2227.8158960000001</v>
      </c>
      <c r="AE412">
        <v>2203.7464669999999</v>
      </c>
      <c r="AF412">
        <v>2180.9953089999999</v>
      </c>
      <c r="AG412">
        <v>2159.5046080000002</v>
      </c>
      <c r="AH412">
        <v>2139.5879789999999</v>
      </c>
      <c r="AI412">
        <v>2124.0113799999999</v>
      </c>
      <c r="AJ412">
        <v>2109.6867999999999</v>
      </c>
      <c r="AK412">
        <v>2096.3863959999999</v>
      </c>
      <c r="AL412">
        <v>2083.5590980000002</v>
      </c>
      <c r="AM412">
        <v>2071.048252</v>
      </c>
      <c r="AN412">
        <v>2058.9967729999998</v>
      </c>
      <c r="AO412">
        <v>2047.284304</v>
      </c>
      <c r="AP412">
        <v>2035.474127</v>
      </c>
      <c r="AQ412">
        <v>2023.6213210000001</v>
      </c>
      <c r="AR412">
        <v>2011.3429900000001</v>
      </c>
      <c r="AS412">
        <v>1999.012528</v>
      </c>
      <c r="AT412">
        <v>1986.0538079999999</v>
      </c>
      <c r="AU412">
        <v>1972.1904030000001</v>
      </c>
      <c r="AV412">
        <v>1957.5211690000001</v>
      </c>
      <c r="AW412">
        <v>1942.7843359999999</v>
      </c>
    </row>
    <row r="413" spans="1:49" x14ac:dyDescent="0.35">
      <c r="A413" t="s">
        <v>1382</v>
      </c>
      <c r="B413" t="s">
        <v>1004</v>
      </c>
      <c r="C413">
        <v>9836.8797245614405</v>
      </c>
      <c r="D413">
        <v>9994.8140103681708</v>
      </c>
      <c r="E413">
        <v>10155.28398</v>
      </c>
      <c r="F413">
        <v>10012.6124</v>
      </c>
      <c r="G413">
        <v>9815.2052679999997</v>
      </c>
      <c r="H413">
        <v>9664.8184779999901</v>
      </c>
      <c r="I413">
        <v>9508.3235829999994</v>
      </c>
      <c r="J413">
        <v>9342.3980470000006</v>
      </c>
      <c r="K413">
        <v>9144.1608720000004</v>
      </c>
      <c r="L413">
        <v>8932.2673919999997</v>
      </c>
      <c r="M413">
        <v>8726.7452439999997</v>
      </c>
      <c r="N413">
        <v>8565.8293520000007</v>
      </c>
      <c r="O413">
        <v>8470.4855790000001</v>
      </c>
      <c r="P413">
        <v>8391.6101799999997</v>
      </c>
      <c r="Q413">
        <v>8282.9852989999999</v>
      </c>
      <c r="R413">
        <v>8123.4928490000002</v>
      </c>
      <c r="S413">
        <v>7967.925765</v>
      </c>
      <c r="T413">
        <v>7816.9269629999999</v>
      </c>
      <c r="U413">
        <v>7705.5826269999998</v>
      </c>
      <c r="V413">
        <v>7552.2595860000001</v>
      </c>
      <c r="W413">
        <v>7375.719137</v>
      </c>
      <c r="X413">
        <v>7169.6926990000002</v>
      </c>
      <c r="Y413">
        <v>6959.8495590000002</v>
      </c>
      <c r="Z413">
        <v>6767.7297360000002</v>
      </c>
      <c r="AA413">
        <v>6602.3807470000002</v>
      </c>
      <c r="AB413">
        <v>6463.3275370000001</v>
      </c>
      <c r="AC413">
        <v>6346.5146329999998</v>
      </c>
      <c r="AD413">
        <v>6246.6458620000003</v>
      </c>
      <c r="AE413">
        <v>6159.827706</v>
      </c>
      <c r="AF413">
        <v>6082.762796</v>
      </c>
      <c r="AG413">
        <v>6013.0180600000003</v>
      </c>
      <c r="AH413">
        <v>5949.0146720000002</v>
      </c>
      <c r="AI413">
        <v>5889.2445170000001</v>
      </c>
      <c r="AJ413">
        <v>5831.9511540000003</v>
      </c>
      <c r="AK413">
        <v>5776.0826630000001</v>
      </c>
      <c r="AL413">
        <v>5721.0530230000004</v>
      </c>
      <c r="AM413">
        <v>5666.5316949999997</v>
      </c>
      <c r="AN413">
        <v>5612.1524710000003</v>
      </c>
      <c r="AO413">
        <v>5557.2893000000004</v>
      </c>
      <c r="AP413">
        <v>5501.607454</v>
      </c>
      <c r="AQ413">
        <v>5445.1301839999996</v>
      </c>
      <c r="AR413">
        <v>5387.8971929999998</v>
      </c>
      <c r="AS413">
        <v>5329.8326969999998</v>
      </c>
      <c r="AT413">
        <v>5270.594263</v>
      </c>
      <c r="AU413">
        <v>5209.9325769999996</v>
      </c>
      <c r="AV413">
        <v>5147.8031840000003</v>
      </c>
      <c r="AW413">
        <v>5084.5473330000004</v>
      </c>
    </row>
    <row r="414" spans="1:49" x14ac:dyDescent="0.35">
      <c r="A414" t="s">
        <v>1383</v>
      </c>
      <c r="B414" t="s">
        <v>1005</v>
      </c>
      <c r="C414">
        <v>18.380791203666501</v>
      </c>
      <c r="D414">
        <v>18.6759007518767</v>
      </c>
      <c r="E414">
        <v>18.975748379999999</v>
      </c>
      <c r="F414">
        <v>18.724507079999999</v>
      </c>
      <c r="G414">
        <v>18.410041870000001</v>
      </c>
      <c r="H414">
        <v>18.072092690000002</v>
      </c>
      <c r="I414">
        <v>17.818758370000001</v>
      </c>
      <c r="J414">
        <v>17.553895659999998</v>
      </c>
      <c r="K414">
        <v>17.217665619999998</v>
      </c>
      <c r="L414">
        <v>16.818116060000001</v>
      </c>
      <c r="M414">
        <v>16.422249959999998</v>
      </c>
      <c r="N414">
        <v>16.090093110000002</v>
      </c>
      <c r="O414">
        <v>15.8914741</v>
      </c>
      <c r="P414">
        <v>15.763688630000001</v>
      </c>
      <c r="Q414">
        <v>15.59661923</v>
      </c>
      <c r="R414">
        <v>15.29532588</v>
      </c>
      <c r="S414">
        <v>14.982357970000001</v>
      </c>
      <c r="T414">
        <v>14.70020248</v>
      </c>
      <c r="U414">
        <v>14.40998836</v>
      </c>
      <c r="V414">
        <v>14.04511497</v>
      </c>
      <c r="W414">
        <v>13.64303323</v>
      </c>
      <c r="X414">
        <v>13.19089677</v>
      </c>
      <c r="Y414">
        <v>12.726310740000001</v>
      </c>
      <c r="Z414">
        <v>12.2970539</v>
      </c>
      <c r="AA414">
        <v>11.920323829999999</v>
      </c>
      <c r="AB414">
        <v>11.59496103</v>
      </c>
      <c r="AC414">
        <v>11.313213470000001</v>
      </c>
      <c r="AD414">
        <v>11.066283309999999</v>
      </c>
      <c r="AE414">
        <v>10.845909300000001</v>
      </c>
      <c r="AF414">
        <v>10.64539935</v>
      </c>
      <c r="AG414">
        <v>10.45994685</v>
      </c>
      <c r="AH414">
        <v>10.28632363</v>
      </c>
      <c r="AI414">
        <v>10.12168992</v>
      </c>
      <c r="AJ414">
        <v>9.9626889999999904</v>
      </c>
      <c r="AK414">
        <v>9.8073600479999996</v>
      </c>
      <c r="AL414">
        <v>9.654706418</v>
      </c>
      <c r="AM414">
        <v>9.5041405109999904</v>
      </c>
      <c r="AN414">
        <v>9.3550847600000004</v>
      </c>
      <c r="AO414">
        <v>9.2063870080000001</v>
      </c>
      <c r="AP414">
        <v>9.0575264420000003</v>
      </c>
      <c r="AQ414">
        <v>8.9085428770000004</v>
      </c>
      <c r="AR414">
        <v>8.7595854089999996</v>
      </c>
      <c r="AS414">
        <v>8.6105830769999905</v>
      </c>
      <c r="AT414">
        <v>8.4609537269999997</v>
      </c>
      <c r="AU414">
        <v>8.3103858830000004</v>
      </c>
      <c r="AV414">
        <v>8.158844126</v>
      </c>
      <c r="AW414">
        <v>8.0068293599999905</v>
      </c>
    </row>
    <row r="415" spans="1:49" x14ac:dyDescent="0.35">
      <c r="A415" t="s">
        <v>1384</v>
      </c>
      <c r="B415" t="s">
        <v>1006</v>
      </c>
      <c r="C415">
        <v>3956.3549197944299</v>
      </c>
      <c r="D415">
        <v>4019.8754777509898</v>
      </c>
      <c r="E415">
        <v>4084.4158790000001</v>
      </c>
      <c r="F415">
        <v>3944.3922910000001</v>
      </c>
      <c r="G415">
        <v>3701.2154150000001</v>
      </c>
      <c r="H415">
        <v>3772.5736040000002</v>
      </c>
      <c r="I415">
        <v>3529.5183280000001</v>
      </c>
      <c r="J415">
        <v>3314.3052889999999</v>
      </c>
      <c r="K415">
        <v>3152.8678709999999</v>
      </c>
      <c r="L415">
        <v>3075.4276180000002</v>
      </c>
      <c r="M415">
        <v>3008.481299</v>
      </c>
      <c r="N415">
        <v>3019.9718670000002</v>
      </c>
      <c r="O415">
        <v>3009.5264470000002</v>
      </c>
      <c r="P415">
        <v>2919.76863</v>
      </c>
      <c r="Q415">
        <v>2812.8470160000002</v>
      </c>
      <c r="R415">
        <v>2810.1807090000002</v>
      </c>
      <c r="S415">
        <v>2888.744134</v>
      </c>
      <c r="T415">
        <v>2861.6013459999999</v>
      </c>
      <c r="U415">
        <v>2808.1782320000002</v>
      </c>
      <c r="V415">
        <v>2729.6317779999999</v>
      </c>
      <c r="W415">
        <v>2636.370433</v>
      </c>
      <c r="X415">
        <v>2529.5490380000001</v>
      </c>
      <c r="Y415">
        <v>2438.8445790000001</v>
      </c>
      <c r="Z415">
        <v>2368.6572019999999</v>
      </c>
      <c r="AA415">
        <v>2315.1995510000002</v>
      </c>
      <c r="AB415">
        <v>2274.1365049999999</v>
      </c>
      <c r="AC415">
        <v>2241.1085600000001</v>
      </c>
      <c r="AD415">
        <v>2209.4057320000002</v>
      </c>
      <c r="AE415">
        <v>2179.3236499999998</v>
      </c>
      <c r="AF415">
        <v>2150.1961120000001</v>
      </c>
      <c r="AG415">
        <v>2121.665806</v>
      </c>
      <c r="AH415">
        <v>2093.8227780000002</v>
      </c>
      <c r="AI415">
        <v>2063.4704179999999</v>
      </c>
      <c r="AJ415">
        <v>2033.3193550000001</v>
      </c>
      <c r="AK415">
        <v>2003.5534419999999</v>
      </c>
      <c r="AL415">
        <v>1974.0224800000001</v>
      </c>
      <c r="AM415">
        <v>1944.704729</v>
      </c>
      <c r="AN415">
        <v>1914.8443339999999</v>
      </c>
      <c r="AO415">
        <v>1884.9930810000001</v>
      </c>
      <c r="AP415">
        <v>1855.2372130000001</v>
      </c>
      <c r="AQ415">
        <v>1825.825388</v>
      </c>
      <c r="AR415">
        <v>1796.657694</v>
      </c>
      <c r="AS415">
        <v>1767.1416979999999</v>
      </c>
      <c r="AT415">
        <v>1738.100839</v>
      </c>
      <c r="AU415">
        <v>1709.2201070000001</v>
      </c>
      <c r="AV415">
        <v>1680.5366779999999</v>
      </c>
      <c r="AW415">
        <v>1652.6241680000001</v>
      </c>
    </row>
    <row r="416" spans="1:49" x14ac:dyDescent="0.35">
      <c r="A416" t="s">
        <v>1385</v>
      </c>
      <c r="B416" t="s">
        <v>1007</v>
      </c>
      <c r="C416">
        <v>2901.25823151657</v>
      </c>
      <c r="D416">
        <v>2947.8388708621301</v>
      </c>
      <c r="E416">
        <v>2995.1673770000002</v>
      </c>
      <c r="F416">
        <v>2989.027787</v>
      </c>
      <c r="G416">
        <v>3062.2844960000002</v>
      </c>
      <c r="H416">
        <v>2871.2163329999998</v>
      </c>
      <c r="I416">
        <v>2922.667461</v>
      </c>
      <c r="J416">
        <v>2992.9953059999998</v>
      </c>
      <c r="K416">
        <v>3031.0189460000001</v>
      </c>
      <c r="L416">
        <v>2959.0904959999998</v>
      </c>
      <c r="M416">
        <v>2864.243927</v>
      </c>
      <c r="N416">
        <v>2722.4842589999998</v>
      </c>
      <c r="O416">
        <v>2633.9397530000001</v>
      </c>
      <c r="P416">
        <v>2669.3281579999998</v>
      </c>
      <c r="Q416">
        <v>2749.1971859999999</v>
      </c>
      <c r="R416">
        <v>2693.0539220000001</v>
      </c>
      <c r="S416">
        <v>2574.3426829999999</v>
      </c>
      <c r="T416">
        <v>2531.4345229999999</v>
      </c>
      <c r="U416">
        <v>2514.3792819999999</v>
      </c>
      <c r="V416">
        <v>2486.9693309999998</v>
      </c>
      <c r="W416">
        <v>2461.3612910000002</v>
      </c>
      <c r="X416">
        <v>2428.8366999999998</v>
      </c>
      <c r="Y416">
        <v>2357.08871</v>
      </c>
      <c r="Z416">
        <v>2284.2575080000001</v>
      </c>
      <c r="AA416">
        <v>2218.2338110000001</v>
      </c>
      <c r="AB416">
        <v>2160.9007879999999</v>
      </c>
      <c r="AC416">
        <v>2112.3754290000002</v>
      </c>
      <c r="AD416">
        <v>2077.1423500000001</v>
      </c>
      <c r="AE416">
        <v>2050.830246</v>
      </c>
      <c r="AF416">
        <v>2030.563774</v>
      </c>
      <c r="AG416">
        <v>2014.711049</v>
      </c>
      <c r="AH416">
        <v>2001.752457</v>
      </c>
      <c r="AI416">
        <v>1991.075576</v>
      </c>
      <c r="AJ416">
        <v>1981.3191420000001</v>
      </c>
      <c r="AK416">
        <v>1971.6631729999999</v>
      </c>
      <c r="AL416">
        <v>1962.132773</v>
      </c>
      <c r="AM416">
        <v>1952.5875169999999</v>
      </c>
      <c r="AN416">
        <v>1943.2186300000001</v>
      </c>
      <c r="AO416">
        <v>1933.16995</v>
      </c>
      <c r="AP416">
        <v>1922.390484</v>
      </c>
      <c r="AQ416">
        <v>1910.666518</v>
      </c>
      <c r="AR416">
        <v>1898.358868</v>
      </c>
      <c r="AS416">
        <v>1885.6059680000001</v>
      </c>
      <c r="AT416">
        <v>1871.8632500000001</v>
      </c>
      <c r="AU416">
        <v>1857.3390899999999</v>
      </c>
      <c r="AV416">
        <v>1841.8905669999999</v>
      </c>
      <c r="AW416">
        <v>1824.8627200000001</v>
      </c>
    </row>
    <row r="417" spans="1:49" x14ac:dyDescent="0.35">
      <c r="A417" t="s">
        <v>1386</v>
      </c>
      <c r="B417" t="s">
        <v>1008</v>
      </c>
      <c r="C417">
        <v>2960.8857820467601</v>
      </c>
      <c r="D417">
        <v>3008.4237610031701</v>
      </c>
      <c r="E417">
        <v>3056.7249780000002</v>
      </c>
      <c r="F417">
        <v>3060.4678130000002</v>
      </c>
      <c r="G417">
        <v>3033.2953149999998</v>
      </c>
      <c r="H417">
        <v>3002.9564489999998</v>
      </c>
      <c r="I417">
        <v>3038.3190359999999</v>
      </c>
      <c r="J417">
        <v>3017.5435550000002</v>
      </c>
      <c r="K417">
        <v>2943.0563889999999</v>
      </c>
      <c r="L417">
        <v>2880.9311619999999</v>
      </c>
      <c r="M417">
        <v>2837.5977680000001</v>
      </c>
      <c r="N417">
        <v>2807.2831329999999</v>
      </c>
      <c r="O417">
        <v>2811.1279039999999</v>
      </c>
      <c r="P417">
        <v>2786.749703</v>
      </c>
      <c r="Q417">
        <v>2705.344478</v>
      </c>
      <c r="R417">
        <v>2604.962892</v>
      </c>
      <c r="S417">
        <v>2489.8565910000002</v>
      </c>
      <c r="T417">
        <v>2409.1908920000001</v>
      </c>
      <c r="U417">
        <v>2368.6151239999999</v>
      </c>
      <c r="V417">
        <v>2321.6133629999999</v>
      </c>
      <c r="W417">
        <v>2264.3443790000001</v>
      </c>
      <c r="X417">
        <v>2198.1160639999998</v>
      </c>
      <c r="Y417">
        <v>2151.1899600000002</v>
      </c>
      <c r="Z417">
        <v>2102.5179720000001</v>
      </c>
      <c r="AA417">
        <v>2057.0270609999998</v>
      </c>
      <c r="AB417">
        <v>2016.695283</v>
      </c>
      <c r="AC417">
        <v>1981.717431</v>
      </c>
      <c r="AD417">
        <v>1949.0314960000001</v>
      </c>
      <c r="AE417">
        <v>1918.8279010000001</v>
      </c>
      <c r="AF417">
        <v>1891.357512</v>
      </c>
      <c r="AG417">
        <v>1866.181259</v>
      </c>
      <c r="AH417">
        <v>1843.153114</v>
      </c>
      <c r="AI417">
        <v>1824.5768330000001</v>
      </c>
      <c r="AJ417">
        <v>1807.349968</v>
      </c>
      <c r="AK417">
        <v>1791.0586880000001</v>
      </c>
      <c r="AL417">
        <v>1775.2430629999999</v>
      </c>
      <c r="AM417">
        <v>1759.735308</v>
      </c>
      <c r="AN417">
        <v>1744.734422</v>
      </c>
      <c r="AO417">
        <v>1729.919881</v>
      </c>
      <c r="AP417">
        <v>1714.9222299999999</v>
      </c>
      <c r="AQ417">
        <v>1699.729734</v>
      </c>
      <c r="AR417">
        <v>1684.1210450000001</v>
      </c>
      <c r="AS417">
        <v>1668.4744470000001</v>
      </c>
      <c r="AT417">
        <v>1652.16922</v>
      </c>
      <c r="AU417">
        <v>1635.0629939999999</v>
      </c>
      <c r="AV417">
        <v>1617.217095</v>
      </c>
      <c r="AW417">
        <v>1599.053615</v>
      </c>
    </row>
    <row r="418" spans="1:49" x14ac:dyDescent="0.35">
      <c r="A418" t="s">
        <v>1387</v>
      </c>
      <c r="B418" t="s">
        <v>1009</v>
      </c>
      <c r="C418">
        <v>6571.16668011616</v>
      </c>
      <c r="D418">
        <v>6676.6688866695104</v>
      </c>
      <c r="E418">
        <v>6783.8649649999998</v>
      </c>
      <c r="F418">
        <v>6473.7698280000004</v>
      </c>
      <c r="G418">
        <v>6150.2877189999999</v>
      </c>
      <c r="H418">
        <v>5858.3291280000003</v>
      </c>
      <c r="I418">
        <v>5583.6747359999999</v>
      </c>
      <c r="J418">
        <v>5314.6500379999998</v>
      </c>
      <c r="K418">
        <v>5038.0122789999996</v>
      </c>
      <c r="L418">
        <v>4760.9384799999998</v>
      </c>
      <c r="M418">
        <v>4500.2185939999999</v>
      </c>
      <c r="N418">
        <v>4274.4173369999999</v>
      </c>
      <c r="O418">
        <v>4094.060281</v>
      </c>
      <c r="P418">
        <v>3931.1244929999998</v>
      </c>
      <c r="Q418">
        <v>3762.5608910000001</v>
      </c>
      <c r="R418">
        <v>3571.996619</v>
      </c>
      <c r="S418">
        <v>3390.9970400000002</v>
      </c>
      <c r="T418">
        <v>3215.9024450000002</v>
      </c>
      <c r="U418">
        <v>3068.801586</v>
      </c>
      <c r="V418">
        <v>2909.3505230000001</v>
      </c>
      <c r="W418">
        <v>2750.0299089999999</v>
      </c>
      <c r="X418">
        <v>2585.793862</v>
      </c>
      <c r="Y418">
        <v>2430.225903</v>
      </c>
      <c r="Z418">
        <v>2290.9104269999998</v>
      </c>
      <c r="AA418">
        <v>2169.8647120000001</v>
      </c>
      <c r="AB418">
        <v>2064.86337</v>
      </c>
      <c r="AC418">
        <v>1972.9705280000001</v>
      </c>
      <c r="AD418">
        <v>1891.3504379999999</v>
      </c>
      <c r="AE418">
        <v>1817.7885289999999</v>
      </c>
      <c r="AF418">
        <v>1750.554302</v>
      </c>
      <c r="AG418">
        <v>1688.4243019999999</v>
      </c>
      <c r="AH418">
        <v>1630.5868640000001</v>
      </c>
      <c r="AI418">
        <v>1576.393472</v>
      </c>
      <c r="AJ418">
        <v>1525.234993</v>
      </c>
      <c r="AK418">
        <v>1476.7266749999999</v>
      </c>
      <c r="AL418">
        <v>1430.615041</v>
      </c>
      <c r="AM418">
        <v>1386.713575</v>
      </c>
      <c r="AN418">
        <v>1344.816323</v>
      </c>
      <c r="AO418">
        <v>1304.6245389999999</v>
      </c>
      <c r="AP418">
        <v>1266.013193</v>
      </c>
      <c r="AQ418">
        <v>1228.9381780000001</v>
      </c>
      <c r="AR418">
        <v>1193.354092</v>
      </c>
      <c r="AS418">
        <v>1159.1898900000001</v>
      </c>
      <c r="AT418">
        <v>1126.3152480000001</v>
      </c>
      <c r="AU418">
        <v>1094.6292900000001</v>
      </c>
      <c r="AV418">
        <v>1064.0728899999999</v>
      </c>
      <c r="AW418">
        <v>1034.678688</v>
      </c>
    </row>
    <row r="419" spans="1:49" x14ac:dyDescent="0.35">
      <c r="A419" t="s">
        <v>1388</v>
      </c>
      <c r="B419" t="s">
        <v>1010</v>
      </c>
      <c r="C419">
        <v>26.1365870932738</v>
      </c>
      <c r="D419">
        <v>26.5562184531749</v>
      </c>
      <c r="E419">
        <v>26.982587129999999</v>
      </c>
      <c r="F419">
        <v>25.76305795</v>
      </c>
      <c r="G419">
        <v>24.530810290000002</v>
      </c>
      <c r="H419">
        <v>23.309219550000002</v>
      </c>
      <c r="I419">
        <v>22.250624970000001</v>
      </c>
      <c r="J419">
        <v>21.22054894</v>
      </c>
      <c r="K419">
        <v>20.149563369999999</v>
      </c>
      <c r="L419">
        <v>19.040642930000001</v>
      </c>
      <c r="M419">
        <v>17.98939494</v>
      </c>
      <c r="N419">
        <v>17.06162196</v>
      </c>
      <c r="O419">
        <v>16.324803110000001</v>
      </c>
      <c r="P419">
        <v>15.690709500000001</v>
      </c>
      <c r="Q419">
        <v>15.04721239</v>
      </c>
      <c r="R419">
        <v>14.28591598</v>
      </c>
      <c r="S419">
        <v>13.549808519999999</v>
      </c>
      <c r="T419">
        <v>12.85233096</v>
      </c>
      <c r="U419">
        <v>12.189769289999999</v>
      </c>
      <c r="V419">
        <v>11.48627997</v>
      </c>
      <c r="W419">
        <v>10.792757849999999</v>
      </c>
      <c r="X419">
        <v>10.088038689999999</v>
      </c>
      <c r="Y419">
        <v>9.4187273000000005</v>
      </c>
      <c r="Z419">
        <v>8.8192693809999998</v>
      </c>
      <c r="AA419">
        <v>8.2969600650000004</v>
      </c>
      <c r="AB419">
        <v>7.8422155120000001</v>
      </c>
      <c r="AC419">
        <v>7.4428596139999996</v>
      </c>
      <c r="AD419">
        <v>7.0879039940000004</v>
      </c>
      <c r="AE419">
        <v>6.7677974560000003</v>
      </c>
      <c r="AF419">
        <v>6.4752248689999998</v>
      </c>
      <c r="AG419">
        <v>6.2050587420000003</v>
      </c>
      <c r="AH419">
        <v>5.9538090099999996</v>
      </c>
      <c r="AI419">
        <v>5.7187287969999998</v>
      </c>
      <c r="AJ419">
        <v>5.4972741809999999</v>
      </c>
      <c r="AK419">
        <v>5.2878007770000002</v>
      </c>
      <c r="AL419">
        <v>5.0892294739999997</v>
      </c>
      <c r="AM419">
        <v>4.9007215410000002</v>
      </c>
      <c r="AN419">
        <v>4.7214068410000003</v>
      </c>
      <c r="AO419">
        <v>4.550052633</v>
      </c>
      <c r="AP419">
        <v>4.3861089120000001</v>
      </c>
      <c r="AQ419">
        <v>4.2292996690000004</v>
      </c>
      <c r="AR419">
        <v>4.079381615</v>
      </c>
      <c r="AS419">
        <v>3.9360113760000002</v>
      </c>
      <c r="AT419">
        <v>3.7986281389999998</v>
      </c>
      <c r="AU419">
        <v>3.6668181469999999</v>
      </c>
      <c r="AV419">
        <v>3.5402942519999998</v>
      </c>
      <c r="AW419">
        <v>3.41905305</v>
      </c>
    </row>
    <row r="420" spans="1:49" x14ac:dyDescent="0.35">
      <c r="A420" t="s">
        <v>1389</v>
      </c>
      <c r="B420" t="s">
        <v>1011</v>
      </c>
      <c r="C420">
        <v>2351.7486352064002</v>
      </c>
      <c r="D420">
        <v>2389.5067202392902</v>
      </c>
      <c r="E420">
        <v>2427.871024</v>
      </c>
      <c r="F420">
        <v>2265.0838170000002</v>
      </c>
      <c r="G420">
        <v>2060.807816</v>
      </c>
      <c r="H420">
        <v>2025.5776760000001</v>
      </c>
      <c r="I420">
        <v>1830.418111</v>
      </c>
      <c r="J420">
        <v>1665.6343079999999</v>
      </c>
      <c r="K420">
        <v>1538.3473750000001</v>
      </c>
      <c r="L420">
        <v>1451.123433</v>
      </c>
      <c r="M420">
        <v>1370.86916</v>
      </c>
      <c r="N420">
        <v>1327.7379699999999</v>
      </c>
      <c r="O420">
        <v>1277.4953700000001</v>
      </c>
      <c r="P420">
        <v>1202.521692</v>
      </c>
      <c r="Q420">
        <v>1129.098538</v>
      </c>
      <c r="R420">
        <v>1095.1113600000001</v>
      </c>
      <c r="S420">
        <v>1092.5253439999999</v>
      </c>
      <c r="T420">
        <v>1048.6115480000001</v>
      </c>
      <c r="U420">
        <v>996.98979699999995</v>
      </c>
      <c r="V420">
        <v>937.86876489999997</v>
      </c>
      <c r="W420">
        <v>877.54804660000002</v>
      </c>
      <c r="X420">
        <v>815.32145720000005</v>
      </c>
      <c r="Y420">
        <v>760.08192159999999</v>
      </c>
      <c r="Z420">
        <v>714.93936659999997</v>
      </c>
      <c r="AA420">
        <v>677.98916299999996</v>
      </c>
      <c r="AB420">
        <v>647.0579583</v>
      </c>
      <c r="AC420">
        <v>620.28433040000004</v>
      </c>
      <c r="AD420">
        <v>595.63498990000005</v>
      </c>
      <c r="AE420">
        <v>572.82617519999997</v>
      </c>
      <c r="AF420">
        <v>551.40751750000004</v>
      </c>
      <c r="AG420">
        <v>531.13657669999998</v>
      </c>
      <c r="AH420">
        <v>511.91944999999998</v>
      </c>
      <c r="AI420">
        <v>492.81623509999997</v>
      </c>
      <c r="AJ420">
        <v>474.58059279999998</v>
      </c>
      <c r="AK420">
        <v>457.22177310000001</v>
      </c>
      <c r="AL420">
        <v>440.68349929999999</v>
      </c>
      <c r="AM420">
        <v>424.92516430000001</v>
      </c>
      <c r="AN420">
        <v>409.7339528</v>
      </c>
      <c r="AO420">
        <v>395.17879479999999</v>
      </c>
      <c r="AP420">
        <v>381.26551219999999</v>
      </c>
      <c r="AQ420">
        <v>368.01711410000001</v>
      </c>
      <c r="AR420">
        <v>355.396547</v>
      </c>
      <c r="AS420">
        <v>343.24943910000002</v>
      </c>
      <c r="AT420">
        <v>331.72400549999998</v>
      </c>
      <c r="AU420">
        <v>320.73764690000002</v>
      </c>
      <c r="AV420">
        <v>310.26774740000002</v>
      </c>
      <c r="AW420">
        <v>300.38028489999999</v>
      </c>
    </row>
    <row r="421" spans="1:49" x14ac:dyDescent="0.35">
      <c r="A421" t="s">
        <v>1390</v>
      </c>
      <c r="B421" t="s">
        <v>1012</v>
      </c>
      <c r="C421">
        <v>1439.12305914903</v>
      </c>
      <c r="D421">
        <v>1462.2286453612101</v>
      </c>
      <c r="E421">
        <v>1485.705199</v>
      </c>
      <c r="F421">
        <v>1432.7777309999999</v>
      </c>
      <c r="G421">
        <v>1422.570579</v>
      </c>
      <c r="H421">
        <v>1286.9723369999999</v>
      </c>
      <c r="I421">
        <v>1265.8648559999999</v>
      </c>
      <c r="J421">
        <v>1255.653734</v>
      </c>
      <c r="K421">
        <v>1233.598387</v>
      </c>
      <c r="L421">
        <v>1164.7144029999999</v>
      </c>
      <c r="M421">
        <v>1089.073527</v>
      </c>
      <c r="N421">
        <v>999.28762659999995</v>
      </c>
      <c r="O421">
        <v>933.94497790000003</v>
      </c>
      <c r="P421">
        <v>917.97597589999998</v>
      </c>
      <c r="Q421">
        <v>920.21211300000004</v>
      </c>
      <c r="R421">
        <v>874.83188419999999</v>
      </c>
      <c r="S421">
        <v>811.58376439999995</v>
      </c>
      <c r="T421">
        <v>773.01326359999996</v>
      </c>
      <c r="U421">
        <v>743.73803829999997</v>
      </c>
      <c r="V421">
        <v>711.79960779999999</v>
      </c>
      <c r="W421">
        <v>682.304169</v>
      </c>
      <c r="X421">
        <v>651.78331030000004</v>
      </c>
      <c r="Y421">
        <v>611.67831750000005</v>
      </c>
      <c r="Z421">
        <v>574.14692739999998</v>
      </c>
      <c r="AA421">
        <v>540.97945540000001</v>
      </c>
      <c r="AB421">
        <v>512.05911679999997</v>
      </c>
      <c r="AC421">
        <v>486.93395179999999</v>
      </c>
      <c r="AD421">
        <v>466.367886</v>
      </c>
      <c r="AE421">
        <v>448.91042069999997</v>
      </c>
      <c r="AF421">
        <v>433.61497960000003</v>
      </c>
      <c r="AG421">
        <v>419.9478641</v>
      </c>
      <c r="AH421">
        <v>407.46066510000003</v>
      </c>
      <c r="AI421">
        <v>395.87499509999998</v>
      </c>
      <c r="AJ421">
        <v>384.9594664</v>
      </c>
      <c r="AK421">
        <v>374.53365209999998</v>
      </c>
      <c r="AL421">
        <v>364.59691090000001</v>
      </c>
      <c r="AM421">
        <v>355.10640339999998</v>
      </c>
      <c r="AN421">
        <v>346.06726020000002</v>
      </c>
      <c r="AO421">
        <v>337.29363590000003</v>
      </c>
      <c r="AP421">
        <v>328.78305519999998</v>
      </c>
      <c r="AQ421">
        <v>320.4947171</v>
      </c>
      <c r="AR421">
        <v>312.49374979999999</v>
      </c>
      <c r="AS421">
        <v>304.78517679999999</v>
      </c>
      <c r="AT421">
        <v>297.28320179999997</v>
      </c>
      <c r="AU421">
        <v>290.01948709999999</v>
      </c>
      <c r="AV421">
        <v>282.96094970000001</v>
      </c>
      <c r="AW421">
        <v>275.99054799999999</v>
      </c>
    </row>
    <row r="422" spans="1:49" x14ac:dyDescent="0.35">
      <c r="A422" t="s">
        <v>1391</v>
      </c>
      <c r="B422" t="s">
        <v>1013</v>
      </c>
      <c r="C422">
        <v>2754.15839866745</v>
      </c>
      <c r="D422">
        <v>2798.3773026158301</v>
      </c>
      <c r="E422">
        <v>2843.3061550000002</v>
      </c>
      <c r="F422">
        <v>2750.1452220000001</v>
      </c>
      <c r="G422">
        <v>2642.3785130000001</v>
      </c>
      <c r="H422">
        <v>2522.4698950000002</v>
      </c>
      <c r="I422">
        <v>2465.1411440000002</v>
      </c>
      <c r="J422">
        <v>2372.141447</v>
      </c>
      <c r="K422">
        <v>2245.9169529999999</v>
      </c>
      <c r="L422">
        <v>2126.0600009999998</v>
      </c>
      <c r="M422">
        <v>2022.2865119999999</v>
      </c>
      <c r="N422">
        <v>1930.330119</v>
      </c>
      <c r="O422">
        <v>1866.29513</v>
      </c>
      <c r="P422">
        <v>1794.9361160000001</v>
      </c>
      <c r="Q422">
        <v>1698.2030279999999</v>
      </c>
      <c r="R422">
        <v>1587.76746</v>
      </c>
      <c r="S422">
        <v>1473.338123</v>
      </c>
      <c r="T422">
        <v>1381.4253020000001</v>
      </c>
      <c r="U422">
        <v>1315.8839820000001</v>
      </c>
      <c r="V422">
        <v>1248.1958709999999</v>
      </c>
      <c r="W422">
        <v>1179.3849359999999</v>
      </c>
      <c r="X422">
        <v>1108.601056</v>
      </c>
      <c r="Y422">
        <v>1049.0469370000001</v>
      </c>
      <c r="Z422">
        <v>993.00486369999999</v>
      </c>
      <c r="AA422">
        <v>942.59913329999995</v>
      </c>
      <c r="AB422">
        <v>897.90407960000005</v>
      </c>
      <c r="AC422">
        <v>858.30938649999996</v>
      </c>
      <c r="AD422">
        <v>822.25965789999998</v>
      </c>
      <c r="AE422">
        <v>789.28413509999996</v>
      </c>
      <c r="AF422">
        <v>759.0565805</v>
      </c>
      <c r="AG422">
        <v>731.13480189999996</v>
      </c>
      <c r="AH422">
        <v>705.25293969999996</v>
      </c>
      <c r="AI422">
        <v>681.98351339999999</v>
      </c>
      <c r="AJ422">
        <v>660.19765989999996</v>
      </c>
      <c r="AK422">
        <v>639.68344950000005</v>
      </c>
      <c r="AL422">
        <v>620.24540109999998</v>
      </c>
      <c r="AM422">
        <v>601.78128609999999</v>
      </c>
      <c r="AN422">
        <v>584.29370280000001</v>
      </c>
      <c r="AO422">
        <v>567.60205580000002</v>
      </c>
      <c r="AP422">
        <v>551.57851700000003</v>
      </c>
      <c r="AQ422">
        <v>536.19704690000003</v>
      </c>
      <c r="AR422">
        <v>521.38441330000001</v>
      </c>
      <c r="AS422">
        <v>507.2192632</v>
      </c>
      <c r="AT422">
        <v>493.50941269999998</v>
      </c>
      <c r="AU422">
        <v>480.20533760000001</v>
      </c>
      <c r="AV422">
        <v>467.303899</v>
      </c>
      <c r="AW422">
        <v>454.8888025</v>
      </c>
    </row>
    <row r="423" spans="1:49" x14ac:dyDescent="0.35">
      <c r="A423" t="s">
        <v>1392</v>
      </c>
      <c r="B423" t="s">
        <v>1014</v>
      </c>
      <c r="C423">
        <v>38606.482800955499</v>
      </c>
      <c r="D423">
        <v>39226.322369945497</v>
      </c>
      <c r="E423">
        <v>39856.113660000003</v>
      </c>
      <c r="F423">
        <v>39582.625919999999</v>
      </c>
      <c r="G423">
        <v>39173.879350000003</v>
      </c>
      <c r="H423">
        <v>38980.48386</v>
      </c>
      <c r="I423">
        <v>38674.079169999997</v>
      </c>
      <c r="J423">
        <v>38340.951569999997</v>
      </c>
      <c r="K423">
        <v>37966.335469999998</v>
      </c>
      <c r="L423">
        <v>37614.806239999998</v>
      </c>
      <c r="M423">
        <v>37287.083839999999</v>
      </c>
      <c r="N423">
        <v>37065.91085</v>
      </c>
      <c r="O423">
        <v>36865.334190000001</v>
      </c>
      <c r="P423">
        <v>36634.288410000001</v>
      </c>
      <c r="Q423">
        <v>36323.089359999998</v>
      </c>
      <c r="R423">
        <v>35934.130219999999</v>
      </c>
      <c r="S423">
        <v>35569.868179999998</v>
      </c>
      <c r="T423">
        <v>35155.887049999998</v>
      </c>
      <c r="U423">
        <v>34962.269500000002</v>
      </c>
      <c r="V423">
        <v>34679.629990000001</v>
      </c>
      <c r="W423">
        <v>34239.273800000003</v>
      </c>
      <c r="X423">
        <v>33635.541469999996</v>
      </c>
      <c r="Y423">
        <v>32974.909330000002</v>
      </c>
      <c r="Z423">
        <v>32330.73187</v>
      </c>
      <c r="AA423">
        <v>31745.51496</v>
      </c>
      <c r="AB423">
        <v>31234.513289999999</v>
      </c>
      <c r="AC423">
        <v>30789.793170000001</v>
      </c>
      <c r="AD423">
        <v>30398.6518</v>
      </c>
      <c r="AE423">
        <v>30052.816889999998</v>
      </c>
      <c r="AF423">
        <v>29743.208610000001</v>
      </c>
      <c r="AG423">
        <v>29459.13925</v>
      </c>
      <c r="AH423">
        <v>29199.161</v>
      </c>
      <c r="AI423">
        <v>28957.183789999999</v>
      </c>
      <c r="AJ423">
        <v>28724.586640000001</v>
      </c>
      <c r="AK423">
        <v>28501.126489999999</v>
      </c>
      <c r="AL423">
        <v>28285.322489999999</v>
      </c>
      <c r="AM423">
        <v>28051.64488</v>
      </c>
      <c r="AN423">
        <v>27812.405490000001</v>
      </c>
      <c r="AO423">
        <v>27571.934430000001</v>
      </c>
      <c r="AP423">
        <v>27333.53613</v>
      </c>
      <c r="AQ423">
        <v>27100.372289999999</v>
      </c>
      <c r="AR423">
        <v>26871.061409999998</v>
      </c>
      <c r="AS423">
        <v>26644.942910000002</v>
      </c>
      <c r="AT423">
        <v>26420.95552</v>
      </c>
      <c r="AU423">
        <v>26196.900369999999</v>
      </c>
      <c r="AV423">
        <v>25971.63509</v>
      </c>
      <c r="AW423">
        <v>25758.95678</v>
      </c>
    </row>
    <row r="424" spans="1:49" x14ac:dyDescent="0.35">
      <c r="A424" t="s">
        <v>1356</v>
      </c>
      <c r="B424" t="s">
        <v>1015</v>
      </c>
      <c r="C424">
        <v>62.962018907204502</v>
      </c>
      <c r="D424">
        <v>63.9728944864017</v>
      </c>
      <c r="E424">
        <v>65</v>
      </c>
      <c r="F424">
        <v>63.430919250000002</v>
      </c>
      <c r="G424">
        <v>61.766288660000001</v>
      </c>
      <c r="H424">
        <v>60.079736459999999</v>
      </c>
      <c r="I424">
        <v>58.688718629999997</v>
      </c>
      <c r="J424">
        <v>57.30474495</v>
      </c>
      <c r="K424">
        <v>55.771516839999997</v>
      </c>
      <c r="L424">
        <v>54.100165330000003</v>
      </c>
      <c r="M424">
        <v>52.486567270000002</v>
      </c>
      <c r="N424">
        <v>51.089735449999999</v>
      </c>
      <c r="O424">
        <v>50.065319909999999</v>
      </c>
      <c r="P424">
        <v>49.24704783</v>
      </c>
      <c r="Q424">
        <v>48.349793210000001</v>
      </c>
      <c r="R424">
        <v>47.09375558</v>
      </c>
      <c r="S424">
        <v>45.839387109999997</v>
      </c>
      <c r="T424">
        <v>44.647754849999998</v>
      </c>
      <c r="U424">
        <v>43.472255509999997</v>
      </c>
      <c r="V424">
        <v>42.11671553</v>
      </c>
      <c r="W424">
        <v>40.464848840000002</v>
      </c>
      <c r="X424">
        <v>38.54764462</v>
      </c>
      <c r="Y424">
        <v>36.52286376</v>
      </c>
      <c r="Z424">
        <v>34.607816040000003</v>
      </c>
      <c r="AA424">
        <v>32.895725470000002</v>
      </c>
      <c r="AB424">
        <v>31.409850550000002</v>
      </c>
      <c r="AC424">
        <v>30.121468910000001</v>
      </c>
      <c r="AD424">
        <v>28.995822459999999</v>
      </c>
      <c r="AE424">
        <v>27.99999764</v>
      </c>
      <c r="AF424">
        <v>27.103885810000001</v>
      </c>
      <c r="AG424">
        <v>26.279792520000001</v>
      </c>
      <c r="AH424">
        <v>25.516224309999998</v>
      </c>
      <c r="AI424">
        <v>24.80233299</v>
      </c>
      <c r="AJ424">
        <v>24.12264609</v>
      </c>
      <c r="AK424">
        <v>23.472977400000001</v>
      </c>
      <c r="AL424">
        <v>22.85095892</v>
      </c>
      <c r="AM424">
        <v>22.22014433</v>
      </c>
      <c r="AN424">
        <v>21.59903993</v>
      </c>
      <c r="AO424">
        <v>20.99489724</v>
      </c>
      <c r="AP424">
        <v>20.411239720000001</v>
      </c>
      <c r="AQ424">
        <v>19.849374489999999</v>
      </c>
      <c r="AR424">
        <v>19.308379609999999</v>
      </c>
      <c r="AS424">
        <v>18.786590050000001</v>
      </c>
      <c r="AT424">
        <v>18.28144094</v>
      </c>
      <c r="AU424">
        <v>17.79073713</v>
      </c>
      <c r="AV424">
        <v>17.312996519999999</v>
      </c>
      <c r="AW424">
        <v>16.853016839999999</v>
      </c>
    </row>
    <row r="425" spans="1:49" x14ac:dyDescent="0.35">
      <c r="A425" t="s">
        <v>1357</v>
      </c>
      <c r="B425" t="s">
        <v>1016</v>
      </c>
      <c r="C425">
        <v>11120.788219837101</v>
      </c>
      <c r="D425">
        <v>11299.3360718275</v>
      </c>
      <c r="E425">
        <v>11480.75057</v>
      </c>
      <c r="F425">
        <v>11031.23141</v>
      </c>
      <c r="G425">
        <v>10255.675219999999</v>
      </c>
      <c r="H425">
        <v>10531.48486</v>
      </c>
      <c r="I425">
        <v>9768.2251730000007</v>
      </c>
      <c r="J425">
        <v>9089.4989060000007</v>
      </c>
      <c r="K425">
        <v>8596.9184750000004</v>
      </c>
      <c r="L425">
        <v>8400.5490000000009</v>
      </c>
      <c r="M425">
        <v>8247.0348969999995</v>
      </c>
      <c r="N425">
        <v>8340.1032230000001</v>
      </c>
      <c r="O425">
        <v>8335.1266780000005</v>
      </c>
      <c r="P425">
        <v>8031.1624899999997</v>
      </c>
      <c r="Q425">
        <v>7660.7526440000001</v>
      </c>
      <c r="R425">
        <v>7661.596673</v>
      </c>
      <c r="S425">
        <v>7928.1407669999999</v>
      </c>
      <c r="T425">
        <v>7848.705481</v>
      </c>
      <c r="U425">
        <v>7693.8945169999997</v>
      </c>
      <c r="V425">
        <v>7472.8622580000001</v>
      </c>
      <c r="W425">
        <v>7243.7140239999999</v>
      </c>
      <c r="X425">
        <v>6934.2925889999997</v>
      </c>
      <c r="Y425">
        <v>6730.3490540000003</v>
      </c>
      <c r="Z425">
        <v>6518.2078540000002</v>
      </c>
      <c r="AA425">
        <v>6324.7968039999996</v>
      </c>
      <c r="AB425">
        <v>6146.1351199999999</v>
      </c>
      <c r="AC425">
        <v>5996.9081859999997</v>
      </c>
      <c r="AD425">
        <v>5852.3022810000002</v>
      </c>
      <c r="AE425">
        <v>5716.1506579999996</v>
      </c>
      <c r="AF425">
        <v>5587.8353559999996</v>
      </c>
      <c r="AG425">
        <v>5469.2981890000001</v>
      </c>
      <c r="AH425">
        <v>5352.6237090000004</v>
      </c>
      <c r="AI425">
        <v>5230.1505660000003</v>
      </c>
      <c r="AJ425">
        <v>5113.1656110000004</v>
      </c>
      <c r="AK425">
        <v>4996.9907320000002</v>
      </c>
      <c r="AL425">
        <v>4881.8780470000002</v>
      </c>
      <c r="AM425">
        <v>4773.6032349999996</v>
      </c>
      <c r="AN425">
        <v>4656.2655690000001</v>
      </c>
      <c r="AO425">
        <v>4537.0333140000002</v>
      </c>
      <c r="AP425">
        <v>4419.2415360000005</v>
      </c>
      <c r="AQ425">
        <v>4305.2632020000001</v>
      </c>
      <c r="AR425">
        <v>4195.2220520000001</v>
      </c>
      <c r="AS425">
        <v>4087.8516890000001</v>
      </c>
      <c r="AT425">
        <v>3984.878389</v>
      </c>
      <c r="AU425">
        <v>3885.4034099999999</v>
      </c>
      <c r="AV425">
        <v>3789.1304530000002</v>
      </c>
      <c r="AW425">
        <v>3698.7522359999998</v>
      </c>
    </row>
    <row r="426" spans="1:49" x14ac:dyDescent="0.35">
      <c r="A426" t="s">
        <v>1358</v>
      </c>
      <c r="B426" t="s">
        <v>1017</v>
      </c>
      <c r="C426">
        <v>17283.910225261799</v>
      </c>
      <c r="D426">
        <v>17561.4089945675</v>
      </c>
      <c r="E426">
        <v>17843.363099999999</v>
      </c>
      <c r="F426">
        <v>18067.5399</v>
      </c>
      <c r="G426">
        <v>18628.477340000001</v>
      </c>
      <c r="H426">
        <v>18182.669720000002</v>
      </c>
      <c r="I426">
        <v>18615.178090000001</v>
      </c>
      <c r="J426">
        <v>19130.44569</v>
      </c>
      <c r="K426">
        <v>19559.666379999999</v>
      </c>
      <c r="L426">
        <v>19594.14748</v>
      </c>
      <c r="M426">
        <v>19528.694950000001</v>
      </c>
      <c r="N426">
        <v>19239.62383</v>
      </c>
      <c r="O426">
        <v>19006.5671</v>
      </c>
      <c r="P426">
        <v>19237.62977</v>
      </c>
      <c r="Q426">
        <v>19671.623749999999</v>
      </c>
      <c r="R426">
        <v>19604.423510000001</v>
      </c>
      <c r="S426">
        <v>19289.891070000001</v>
      </c>
      <c r="T426">
        <v>19230.918849999998</v>
      </c>
      <c r="U426">
        <v>19337.677049999998</v>
      </c>
      <c r="V426">
        <v>19433.584350000001</v>
      </c>
      <c r="W426">
        <v>19495.318670000001</v>
      </c>
      <c r="X426">
        <v>19509.674910000002</v>
      </c>
      <c r="Y426">
        <v>19330.540400000002</v>
      </c>
      <c r="Z426">
        <v>19132.688870000002</v>
      </c>
      <c r="AA426">
        <v>18943.829559999998</v>
      </c>
      <c r="AB426">
        <v>18777.085869999999</v>
      </c>
      <c r="AC426">
        <v>18630.419900000001</v>
      </c>
      <c r="AD426">
        <v>18524.750629999999</v>
      </c>
      <c r="AE426">
        <v>18446.96025</v>
      </c>
      <c r="AF426">
        <v>18388.365600000001</v>
      </c>
      <c r="AG426">
        <v>18341.81234</v>
      </c>
      <c r="AH426">
        <v>18307.454150000001</v>
      </c>
      <c r="AI426">
        <v>18281.469779999999</v>
      </c>
      <c r="AJ426">
        <v>18256.600160000002</v>
      </c>
      <c r="AK426">
        <v>18234.20363</v>
      </c>
      <c r="AL426">
        <v>18214.424709999999</v>
      </c>
      <c r="AM426">
        <v>18178.48445</v>
      </c>
      <c r="AN426">
        <v>18143.517169999999</v>
      </c>
      <c r="AO426">
        <v>18106.108769999999</v>
      </c>
      <c r="AP426">
        <v>18067.01211</v>
      </c>
      <c r="AQ426">
        <v>18026.686310000001</v>
      </c>
      <c r="AR426">
        <v>17984.682870000001</v>
      </c>
      <c r="AS426">
        <v>17940.318070000001</v>
      </c>
      <c r="AT426">
        <v>17892.77216</v>
      </c>
      <c r="AU426">
        <v>17841.366379999999</v>
      </c>
      <c r="AV426">
        <v>17785.43304</v>
      </c>
      <c r="AW426">
        <v>17732.849819999999</v>
      </c>
    </row>
    <row r="427" spans="1:49" x14ac:dyDescent="0.35">
      <c r="A427" t="s">
        <v>1359</v>
      </c>
      <c r="B427" t="s">
        <v>1018</v>
      </c>
      <c r="C427">
        <v>10138.822336949301</v>
      </c>
      <c r="D427">
        <v>10301.604409064101</v>
      </c>
      <c r="E427">
        <v>10467</v>
      </c>
      <c r="F427">
        <v>10420.42369</v>
      </c>
      <c r="G427">
        <v>10227.960510000001</v>
      </c>
      <c r="H427">
        <v>10206.24955</v>
      </c>
      <c r="I427">
        <v>10231.98718</v>
      </c>
      <c r="J427">
        <v>10063.702230000001</v>
      </c>
      <c r="K427">
        <v>9753.9791000000005</v>
      </c>
      <c r="L427">
        <v>9566.0095930000007</v>
      </c>
      <c r="M427">
        <v>9458.867424</v>
      </c>
      <c r="N427">
        <v>9435.094067</v>
      </c>
      <c r="O427">
        <v>9473.57509199999</v>
      </c>
      <c r="P427">
        <v>9316.2490980000002</v>
      </c>
      <c r="Q427">
        <v>8942.3631740000001</v>
      </c>
      <c r="R427">
        <v>8621.0162810000002</v>
      </c>
      <c r="S427">
        <v>8305.996948</v>
      </c>
      <c r="T427">
        <v>8031.6149560000003</v>
      </c>
      <c r="U427">
        <v>7887.2256729999999</v>
      </c>
      <c r="V427">
        <v>7731.0666739999997</v>
      </c>
      <c r="W427">
        <v>7459.776253</v>
      </c>
      <c r="X427">
        <v>7153.026323</v>
      </c>
      <c r="Y427">
        <v>6877.4970190000004</v>
      </c>
      <c r="Z427">
        <v>6645.2273260000002</v>
      </c>
      <c r="AA427">
        <v>6443.9928669999999</v>
      </c>
      <c r="AB427">
        <v>6279.8824420000001</v>
      </c>
      <c r="AC427">
        <v>6132.3436099999999</v>
      </c>
      <c r="AD427">
        <v>5992.6030700000001</v>
      </c>
      <c r="AE427">
        <v>5861.705989</v>
      </c>
      <c r="AF427">
        <v>5739.9037710000002</v>
      </c>
      <c r="AG427">
        <v>5621.7489299999997</v>
      </c>
      <c r="AH427">
        <v>5513.5669189999999</v>
      </c>
      <c r="AI427">
        <v>5420.7611120000001</v>
      </c>
      <c r="AJ427">
        <v>5330.6982209999996</v>
      </c>
      <c r="AK427">
        <v>5246.4591499999997</v>
      </c>
      <c r="AL427">
        <v>5166.1687780000002</v>
      </c>
      <c r="AM427">
        <v>5077.3370500000001</v>
      </c>
      <c r="AN427">
        <v>4991.0237079999997</v>
      </c>
      <c r="AO427">
        <v>4907.7974450000002</v>
      </c>
      <c r="AP427">
        <v>4826.8712379999997</v>
      </c>
      <c r="AQ427">
        <v>4748.573402</v>
      </c>
      <c r="AR427">
        <v>4671.8481060000004</v>
      </c>
      <c r="AS427">
        <v>4597.9865609999997</v>
      </c>
      <c r="AT427">
        <v>4525.0235300000004</v>
      </c>
      <c r="AU427">
        <v>4452.339841</v>
      </c>
      <c r="AV427">
        <v>4379.7586030000002</v>
      </c>
      <c r="AW427">
        <v>4310.5017049999997</v>
      </c>
    </row>
    <row r="428" spans="1:49" x14ac:dyDescent="0.35">
      <c r="A428" t="s">
        <v>1360</v>
      </c>
      <c r="B428" t="s">
        <v>1019</v>
      </c>
      <c r="C428">
        <v>1.0016877090363201</v>
      </c>
      <c r="D428">
        <v>1.0177701292099599</v>
      </c>
      <c r="E428">
        <v>1.034110758</v>
      </c>
      <c r="F428">
        <v>2.0444406420000001</v>
      </c>
      <c r="G428">
        <v>11.680395559999999</v>
      </c>
      <c r="H428">
        <v>25.588021000000001</v>
      </c>
      <c r="I428">
        <v>40.788639850000003</v>
      </c>
      <c r="J428">
        <v>56.530576410000002</v>
      </c>
      <c r="K428">
        <v>73.108491520000001</v>
      </c>
      <c r="L428">
        <v>90.533701820000005</v>
      </c>
      <c r="M428">
        <v>109.2058152</v>
      </c>
      <c r="N428">
        <v>129.1673424</v>
      </c>
      <c r="O428">
        <v>150.87582090000001</v>
      </c>
      <c r="P428">
        <v>173.75958109999999</v>
      </c>
      <c r="Q428">
        <v>198.2873319</v>
      </c>
      <c r="R428">
        <v>224.70104430000001</v>
      </c>
      <c r="S428">
        <v>254.51599920000001</v>
      </c>
      <c r="T428">
        <v>285.4101354</v>
      </c>
      <c r="U428">
        <v>321.47126420000001</v>
      </c>
      <c r="V428">
        <v>360.72476</v>
      </c>
      <c r="W428">
        <v>403.7521921</v>
      </c>
      <c r="X428">
        <v>455.1289539</v>
      </c>
      <c r="Y428">
        <v>512.80438470000001</v>
      </c>
      <c r="Z428">
        <v>575.15227100000004</v>
      </c>
      <c r="AA428">
        <v>641.52884649999999</v>
      </c>
      <c r="AB428">
        <v>711.07950319999998</v>
      </c>
      <c r="AC428">
        <v>782.92205779999995</v>
      </c>
      <c r="AD428">
        <v>856.73759059999998</v>
      </c>
      <c r="AE428">
        <v>932.00156990000005</v>
      </c>
      <c r="AF428">
        <v>1008.232174</v>
      </c>
      <c r="AG428">
        <v>1085.1184020000001</v>
      </c>
      <c r="AH428">
        <v>1162.528266</v>
      </c>
      <c r="AI428">
        <v>1240.2666409999999</v>
      </c>
      <c r="AJ428">
        <v>1318.270405</v>
      </c>
      <c r="AK428">
        <v>1396.6605830000001</v>
      </c>
      <c r="AL428">
        <v>1475.50344</v>
      </c>
      <c r="AM428">
        <v>1555.1940629999999</v>
      </c>
      <c r="AN428">
        <v>1636.421075</v>
      </c>
      <c r="AO428">
        <v>1719.1614729999999</v>
      </c>
      <c r="AP428">
        <v>1803.3074939999999</v>
      </c>
      <c r="AQ428">
        <v>1888.7691420000001</v>
      </c>
      <c r="AR428">
        <v>1975.3889999999999</v>
      </c>
      <c r="AS428">
        <v>2063.1213149999999</v>
      </c>
      <c r="AT428">
        <v>2152.050663</v>
      </c>
      <c r="AU428">
        <v>2242.2603319999998</v>
      </c>
      <c r="AV428">
        <v>2333.8773249999999</v>
      </c>
      <c r="AW428">
        <v>2427.0219489999999</v>
      </c>
    </row>
    <row r="429" spans="1:49" x14ac:dyDescent="0.35">
      <c r="A429" t="s">
        <v>1361</v>
      </c>
      <c r="B429" t="s">
        <v>1020</v>
      </c>
      <c r="C429">
        <v>3.98239668827465E-3</v>
      </c>
      <c r="D429">
        <v>4.0463353552476098E-3</v>
      </c>
      <c r="E429">
        <v>4.1113005800000003E-3</v>
      </c>
      <c r="F429">
        <v>7.8411126300000009E-3</v>
      </c>
      <c r="G429">
        <v>4.0442496699999997E-2</v>
      </c>
      <c r="H429">
        <v>9.6817921700000004E-2</v>
      </c>
      <c r="I429">
        <v>0.14034730240000001</v>
      </c>
      <c r="J429">
        <v>0.17611638390000001</v>
      </c>
      <c r="K429">
        <v>0.2120461531</v>
      </c>
      <c r="L429">
        <v>0.26239086350000002</v>
      </c>
      <c r="M429">
        <v>0.32035007840000002</v>
      </c>
      <c r="N429">
        <v>0.40157409490000001</v>
      </c>
      <c r="O429">
        <v>0.48464026319999998</v>
      </c>
      <c r="P429">
        <v>0.5315757082</v>
      </c>
      <c r="Q429">
        <v>0.56139966490000004</v>
      </c>
      <c r="R429">
        <v>0.64891119990000001</v>
      </c>
      <c r="S429">
        <v>0.79191394920000002</v>
      </c>
      <c r="T429">
        <v>0.89419253480000005</v>
      </c>
      <c r="U429">
        <v>0.99674912469999999</v>
      </c>
      <c r="V429">
        <v>1.1002669970000001</v>
      </c>
      <c r="W429">
        <v>1.2164619640000001</v>
      </c>
      <c r="X429">
        <v>1.3460540080000001</v>
      </c>
      <c r="Y429">
        <v>1.5393915920000001</v>
      </c>
      <c r="Z429">
        <v>1.750967897</v>
      </c>
      <c r="AA429">
        <v>1.9793068060000001</v>
      </c>
      <c r="AB429">
        <v>2.2166078200000001</v>
      </c>
      <c r="AC429">
        <v>2.4653176920000002</v>
      </c>
      <c r="AD429">
        <v>2.709278029</v>
      </c>
      <c r="AE429">
        <v>2.9495694029999999</v>
      </c>
      <c r="AF429">
        <v>3.186210821</v>
      </c>
      <c r="AG429">
        <v>3.4218982040000001</v>
      </c>
      <c r="AH429">
        <v>3.651651722</v>
      </c>
      <c r="AI429">
        <v>3.8691513369999999</v>
      </c>
      <c r="AJ429">
        <v>4.0845723769999998</v>
      </c>
      <c r="AK429">
        <v>4.2945561100000003</v>
      </c>
      <c r="AL429">
        <v>4.498734056</v>
      </c>
      <c r="AM429">
        <v>4.7139752980000003</v>
      </c>
      <c r="AN429">
        <v>4.9178314649999999</v>
      </c>
      <c r="AO429">
        <v>5.1166170370000001</v>
      </c>
      <c r="AP429">
        <v>5.3124896870000002</v>
      </c>
      <c r="AQ429">
        <v>5.50823938</v>
      </c>
      <c r="AR429">
        <v>5.7034849230000004</v>
      </c>
      <c r="AS429">
        <v>5.897000029</v>
      </c>
      <c r="AT429">
        <v>6.0927069100000004</v>
      </c>
      <c r="AU429">
        <v>6.2901191379999997</v>
      </c>
      <c r="AV429">
        <v>6.4899132310000001</v>
      </c>
      <c r="AW429">
        <v>6.6973713589999999</v>
      </c>
    </row>
    <row r="430" spans="1:49" x14ac:dyDescent="0.35">
      <c r="A430" t="s">
        <v>1362</v>
      </c>
      <c r="B430" t="s">
        <v>1021</v>
      </c>
      <c r="C430">
        <v>0.99770531234804505</v>
      </c>
      <c r="D430">
        <v>1.0137237938547199</v>
      </c>
      <c r="E430">
        <v>1.029999457</v>
      </c>
      <c r="F430">
        <v>2.0365995290000001</v>
      </c>
      <c r="G430">
        <v>11.63995306</v>
      </c>
      <c r="H430">
        <v>25.491203070000001</v>
      </c>
      <c r="I430">
        <v>40.648292550000001</v>
      </c>
      <c r="J430">
        <v>56.354460029999998</v>
      </c>
      <c r="K430">
        <v>72.896445369999995</v>
      </c>
      <c r="L430">
        <v>90.271310959999994</v>
      </c>
      <c r="M430">
        <v>108.8854651</v>
      </c>
      <c r="N430">
        <v>128.76576829999999</v>
      </c>
      <c r="O430">
        <v>150.39118060000001</v>
      </c>
      <c r="P430">
        <v>173.2280054</v>
      </c>
      <c r="Q430">
        <v>197.72593219999999</v>
      </c>
      <c r="R430">
        <v>224.05213309999999</v>
      </c>
      <c r="S430">
        <v>253.72408519999999</v>
      </c>
      <c r="T430">
        <v>284.5159428</v>
      </c>
      <c r="U430">
        <v>320.47451510000002</v>
      </c>
      <c r="V430">
        <v>359.62449299999997</v>
      </c>
      <c r="W430">
        <v>402.53573019999999</v>
      </c>
      <c r="X430">
        <v>453.7828998</v>
      </c>
      <c r="Y430">
        <v>511.26499319999999</v>
      </c>
      <c r="Z430">
        <v>573.40130309999995</v>
      </c>
      <c r="AA430">
        <v>639.54953969999997</v>
      </c>
      <c r="AB430">
        <v>708.86289539999996</v>
      </c>
      <c r="AC430">
        <v>780.45674010000005</v>
      </c>
      <c r="AD430">
        <v>854.02831249999997</v>
      </c>
      <c r="AE430">
        <v>929.05200049999996</v>
      </c>
      <c r="AF430">
        <v>1005.045963</v>
      </c>
      <c r="AG430">
        <v>1081.696504</v>
      </c>
      <c r="AH430">
        <v>1158.876614</v>
      </c>
      <c r="AI430">
        <v>1236.397489</v>
      </c>
      <c r="AJ430">
        <v>1314.1858319999999</v>
      </c>
      <c r="AK430">
        <v>1392.366027</v>
      </c>
      <c r="AL430">
        <v>1471.0047059999999</v>
      </c>
      <c r="AM430">
        <v>1550.480088</v>
      </c>
      <c r="AN430">
        <v>1631.5032430000001</v>
      </c>
      <c r="AO430">
        <v>1714.044856</v>
      </c>
      <c r="AP430">
        <v>1797.9950040000001</v>
      </c>
      <c r="AQ430">
        <v>1883.2609030000001</v>
      </c>
      <c r="AR430">
        <v>1969.6855149999999</v>
      </c>
      <c r="AS430">
        <v>2057.2243149999999</v>
      </c>
      <c r="AT430">
        <v>2145.9579560000002</v>
      </c>
      <c r="AU430">
        <v>2235.9702130000001</v>
      </c>
      <c r="AV430">
        <v>2327.387412</v>
      </c>
      <c r="AW430">
        <v>2420.3245780000002</v>
      </c>
    </row>
    <row r="431" spans="1:49" x14ac:dyDescent="0.35">
      <c r="A431" t="s">
        <v>1363</v>
      </c>
      <c r="B431" t="s">
        <v>1022</v>
      </c>
      <c r="C431">
        <v>122.716700801146</v>
      </c>
      <c r="D431">
        <v>124.68695712634999</v>
      </c>
      <c r="E431">
        <v>126.68884660000001</v>
      </c>
      <c r="F431">
        <v>135.52760720000001</v>
      </c>
      <c r="G431">
        <v>134.02841799999999</v>
      </c>
      <c r="H431">
        <v>130.1431781</v>
      </c>
      <c r="I431">
        <v>127.387253</v>
      </c>
      <c r="J431">
        <v>129.7665303</v>
      </c>
      <c r="K431">
        <v>136.5254205</v>
      </c>
      <c r="L431">
        <v>146.31353139999999</v>
      </c>
      <c r="M431">
        <v>157.5837894</v>
      </c>
      <c r="N431">
        <v>168.3154083</v>
      </c>
      <c r="O431">
        <v>170.89682149999999</v>
      </c>
      <c r="P431">
        <v>172.24394599999999</v>
      </c>
      <c r="Q431">
        <v>174.5796004</v>
      </c>
      <c r="R431">
        <v>184.23912319999999</v>
      </c>
      <c r="S431">
        <v>192.2243766</v>
      </c>
      <c r="T431">
        <v>202.44941309999999</v>
      </c>
      <c r="U431">
        <v>213.76775649999999</v>
      </c>
      <c r="V431">
        <v>230.18049719999999</v>
      </c>
      <c r="W431">
        <v>257.15100369999999</v>
      </c>
      <c r="X431">
        <v>289.80159850000001</v>
      </c>
      <c r="Y431">
        <v>321.26054169999998</v>
      </c>
      <c r="Z431">
        <v>347.12654900000001</v>
      </c>
      <c r="AA431">
        <v>367.50726600000002</v>
      </c>
      <c r="AB431">
        <v>382.562386</v>
      </c>
      <c r="AC431">
        <v>394.02242260000003</v>
      </c>
      <c r="AD431">
        <v>402.90579780000002</v>
      </c>
      <c r="AE431">
        <v>409.05985070000003</v>
      </c>
      <c r="AF431">
        <v>412.86310120000002</v>
      </c>
      <c r="AG431">
        <v>415.34596549999998</v>
      </c>
      <c r="AH431">
        <v>416.52461479999999</v>
      </c>
      <c r="AI431">
        <v>416.5999261</v>
      </c>
      <c r="AJ431">
        <v>416.6017281</v>
      </c>
      <c r="AK431">
        <v>416.62207619999998</v>
      </c>
      <c r="AL431">
        <v>416.5961385</v>
      </c>
      <c r="AM431">
        <v>420.87337830000001</v>
      </c>
      <c r="AN431">
        <v>425.45362019999999</v>
      </c>
      <c r="AO431">
        <v>429.41908539999997</v>
      </c>
      <c r="AP431">
        <v>432.24683649999997</v>
      </c>
      <c r="AQ431">
        <v>434.27502470000002</v>
      </c>
      <c r="AR431">
        <v>435.6675639</v>
      </c>
      <c r="AS431">
        <v>436.85127299999999</v>
      </c>
      <c r="AT431">
        <v>438.3594918</v>
      </c>
      <c r="AU431">
        <v>440.25973279999999</v>
      </c>
      <c r="AV431">
        <v>442.57506940000002</v>
      </c>
      <c r="AW431">
        <v>445.16068050000001</v>
      </c>
    </row>
    <row r="432" spans="1:49" x14ac:dyDescent="0.35">
      <c r="A432" t="s">
        <v>1364</v>
      </c>
      <c r="B432" t="s">
        <v>1023</v>
      </c>
      <c r="C432">
        <v>4.0392720193961598</v>
      </c>
      <c r="D432">
        <v>4.1041238382071201</v>
      </c>
      <c r="E432">
        <v>4.1700168739999999</v>
      </c>
      <c r="F432">
        <v>4.309302486</v>
      </c>
      <c r="G432">
        <v>3.879796217</v>
      </c>
      <c r="H432">
        <v>4.0825755340000001</v>
      </c>
      <c r="I432">
        <v>3.6520828320000001</v>
      </c>
      <c r="J432">
        <v>3.3936630829999999</v>
      </c>
      <c r="K432">
        <v>3.3457260070000001</v>
      </c>
      <c r="L432">
        <v>3.5821231820000001</v>
      </c>
      <c r="M432">
        <v>3.8971266149999999</v>
      </c>
      <c r="N432">
        <v>4.3875540470000001</v>
      </c>
      <c r="O432">
        <v>4.5826671550000002</v>
      </c>
      <c r="P432">
        <v>4.416923691</v>
      </c>
      <c r="Q432">
        <v>4.1799169340000004</v>
      </c>
      <c r="R432">
        <v>4.5034652639999999</v>
      </c>
      <c r="S432">
        <v>5.0506196079999999</v>
      </c>
      <c r="T432">
        <v>5.3624498110000003</v>
      </c>
      <c r="U432">
        <v>5.6054924909999997</v>
      </c>
      <c r="V432">
        <v>5.9402016880000001</v>
      </c>
      <c r="W432">
        <v>6.5625440130000001</v>
      </c>
      <c r="X432">
        <v>7.2695361319999998</v>
      </c>
      <c r="Y432">
        <v>8.1690799300000005</v>
      </c>
      <c r="Z432">
        <v>8.9362688680000009</v>
      </c>
      <c r="AA432">
        <v>9.5711737780000004</v>
      </c>
      <c r="AB432">
        <v>10.048946559999999</v>
      </c>
      <c r="AC432">
        <v>10.438537050000001</v>
      </c>
      <c r="AD432">
        <v>10.7085591</v>
      </c>
      <c r="AE432">
        <v>10.87327108</v>
      </c>
      <c r="AF432">
        <v>10.95347604</v>
      </c>
      <c r="AG432">
        <v>10.99256334</v>
      </c>
      <c r="AH432">
        <v>10.978042009999999</v>
      </c>
      <c r="AI432">
        <v>10.90227945</v>
      </c>
      <c r="AJ432">
        <v>10.82603363</v>
      </c>
      <c r="AK432">
        <v>10.741996589999999</v>
      </c>
      <c r="AL432">
        <v>10.648834600000001</v>
      </c>
      <c r="AM432">
        <v>10.69293139</v>
      </c>
      <c r="AN432">
        <v>10.715574009999999</v>
      </c>
      <c r="AO432">
        <v>10.709792240000001</v>
      </c>
      <c r="AP432">
        <v>10.66961991</v>
      </c>
      <c r="AQ432">
        <v>10.610544429999999</v>
      </c>
      <c r="AR432">
        <v>10.537420880000001</v>
      </c>
      <c r="AS432">
        <v>10.458680360000001</v>
      </c>
      <c r="AT432">
        <v>10.393584410000001</v>
      </c>
      <c r="AU432">
        <v>10.341871790000001</v>
      </c>
      <c r="AV432">
        <v>10.30397043</v>
      </c>
      <c r="AW432">
        <v>10.28290868</v>
      </c>
    </row>
    <row r="433" spans="1:49" x14ac:dyDescent="0.35">
      <c r="A433" t="s">
        <v>1365</v>
      </c>
      <c r="B433" t="s">
        <v>1024</v>
      </c>
      <c r="C433">
        <v>110.057243107829</v>
      </c>
      <c r="D433">
        <v>111.82424774494901</v>
      </c>
      <c r="E433">
        <v>113.61962219999999</v>
      </c>
      <c r="F433">
        <v>121.6785064</v>
      </c>
      <c r="G433">
        <v>121.0512289</v>
      </c>
      <c r="H433">
        <v>116.7510944</v>
      </c>
      <c r="I433">
        <v>114.70082309999999</v>
      </c>
      <c r="J433">
        <v>117.47015210000001</v>
      </c>
      <c r="K433">
        <v>124.1725163</v>
      </c>
      <c r="L433">
        <v>133.05363109999999</v>
      </c>
      <c r="M433">
        <v>143.0859409</v>
      </c>
      <c r="N433">
        <v>152.1607783</v>
      </c>
      <c r="O433">
        <v>153.9653462</v>
      </c>
      <c r="P433">
        <v>155.65868159999999</v>
      </c>
      <c r="Q433">
        <v>158.79157230000001</v>
      </c>
      <c r="R433">
        <v>167.6816073</v>
      </c>
      <c r="S433">
        <v>174.58264629999999</v>
      </c>
      <c r="T433">
        <v>184.02998980000001</v>
      </c>
      <c r="U433">
        <v>194.4880498</v>
      </c>
      <c r="V433">
        <v>209.6201021</v>
      </c>
      <c r="W433">
        <v>234.5275403</v>
      </c>
      <c r="X433">
        <v>264.74027719999998</v>
      </c>
      <c r="Y433">
        <v>293.33900089999997</v>
      </c>
      <c r="Z433">
        <v>316.69569639999997</v>
      </c>
      <c r="AA433">
        <v>334.99343390000001</v>
      </c>
      <c r="AB433">
        <v>348.41723289999999</v>
      </c>
      <c r="AC433">
        <v>358.58817599999998</v>
      </c>
      <c r="AD433">
        <v>366.5658871</v>
      </c>
      <c r="AE433">
        <v>372.16118</v>
      </c>
      <c r="AF433">
        <v>375.6798713</v>
      </c>
      <c r="AG433">
        <v>378.04215499999998</v>
      </c>
      <c r="AH433">
        <v>379.24012579999999</v>
      </c>
      <c r="AI433">
        <v>379.43415590000001</v>
      </c>
      <c r="AJ433">
        <v>379.56501200000002</v>
      </c>
      <c r="AK433">
        <v>379.71095739999998</v>
      </c>
      <c r="AL433">
        <v>379.82143980000001</v>
      </c>
      <c r="AM433">
        <v>383.8392723</v>
      </c>
      <c r="AN433">
        <v>388.16267790000001</v>
      </c>
      <c r="AO433">
        <v>391.93145529999998</v>
      </c>
      <c r="AP433">
        <v>394.66669860000002</v>
      </c>
      <c r="AQ433">
        <v>396.66644250000002</v>
      </c>
      <c r="AR433">
        <v>398.08545320000002</v>
      </c>
      <c r="AS433">
        <v>399.30608419999999</v>
      </c>
      <c r="AT433">
        <v>400.81639369999999</v>
      </c>
      <c r="AU433">
        <v>402.6826532</v>
      </c>
      <c r="AV433">
        <v>404.92567500000001</v>
      </c>
      <c r="AW433">
        <v>407.39079759999998</v>
      </c>
    </row>
    <row r="434" spans="1:49" x14ac:dyDescent="0.35">
      <c r="A434" t="s">
        <v>1366</v>
      </c>
      <c r="B434" t="s">
        <v>1025</v>
      </c>
      <c r="C434">
        <v>8.6201856739213696</v>
      </c>
      <c r="D434">
        <v>8.7585855431942399</v>
      </c>
      <c r="E434">
        <v>8.8992074670000001</v>
      </c>
      <c r="F434">
        <v>9.5397982769999903</v>
      </c>
      <c r="G434">
        <v>9.0973929029999905</v>
      </c>
      <c r="H434">
        <v>9.3095082429999998</v>
      </c>
      <c r="I434">
        <v>9.0343471120000007</v>
      </c>
      <c r="J434">
        <v>8.9027151569999994</v>
      </c>
      <c r="K434">
        <v>9.0071781560000002</v>
      </c>
      <c r="L434">
        <v>9.67777712</v>
      </c>
      <c r="M434">
        <v>10.60072184</v>
      </c>
      <c r="N434">
        <v>11.76707588</v>
      </c>
      <c r="O434">
        <v>12.348808099999999</v>
      </c>
      <c r="P434">
        <v>12.168340710000001</v>
      </c>
      <c r="Q434">
        <v>11.60811114</v>
      </c>
      <c r="R434">
        <v>12.054050630000001</v>
      </c>
      <c r="S434">
        <v>12.591110690000001</v>
      </c>
      <c r="T434">
        <v>13.056973470000001</v>
      </c>
      <c r="U434">
        <v>13.67421425</v>
      </c>
      <c r="V434">
        <v>14.620193410000001</v>
      </c>
      <c r="W434">
        <v>16.060919340000002</v>
      </c>
      <c r="X434">
        <v>17.791785189999999</v>
      </c>
      <c r="Y434">
        <v>19.752460930000002</v>
      </c>
      <c r="Z434">
        <v>21.4945837</v>
      </c>
      <c r="AA434">
        <v>22.942658340000001</v>
      </c>
      <c r="AB434">
        <v>24.096206609999999</v>
      </c>
      <c r="AC434">
        <v>24.995709529999999</v>
      </c>
      <c r="AD434">
        <v>25.631351599999999</v>
      </c>
      <c r="AE434">
        <v>26.025399660000001</v>
      </c>
      <c r="AF434">
        <v>26.229753899999999</v>
      </c>
      <c r="AG434">
        <v>26.311247179999999</v>
      </c>
      <c r="AH434">
        <v>26.30644697</v>
      </c>
      <c r="AI434">
        <v>26.26349081</v>
      </c>
      <c r="AJ434">
        <v>26.210682429999999</v>
      </c>
      <c r="AK434">
        <v>26.169122300000002</v>
      </c>
      <c r="AL434">
        <v>26.125864069999999</v>
      </c>
      <c r="AM434">
        <v>26.341174550000002</v>
      </c>
      <c r="AN434">
        <v>26.575368220000001</v>
      </c>
      <c r="AO434">
        <v>26.777837869999999</v>
      </c>
      <c r="AP434">
        <v>26.910518010000001</v>
      </c>
      <c r="AQ434">
        <v>26.998037740000001</v>
      </c>
      <c r="AR434">
        <v>27.04468988</v>
      </c>
      <c r="AS434">
        <v>27.086508349999999</v>
      </c>
      <c r="AT434">
        <v>27.14951366</v>
      </c>
      <c r="AU434">
        <v>27.235207819999999</v>
      </c>
      <c r="AV434">
        <v>27.34542399</v>
      </c>
      <c r="AW434">
        <v>27.48697426</v>
      </c>
    </row>
    <row r="435" spans="1:49" x14ac:dyDescent="0.35">
      <c r="A435" t="s">
        <v>1367</v>
      </c>
      <c r="B435" t="s">
        <v>1026</v>
      </c>
      <c r="C435">
        <v>1605.73375043793</v>
      </c>
      <c r="D435">
        <v>1631.5143251905099</v>
      </c>
      <c r="E435">
        <v>1657.708815</v>
      </c>
      <c r="F435">
        <v>1796.2807359999999</v>
      </c>
      <c r="G435">
        <v>1931.648291</v>
      </c>
      <c r="H435">
        <v>2074.0055259999999</v>
      </c>
      <c r="I435">
        <v>2182.6329919999998</v>
      </c>
      <c r="J435">
        <v>2284.4591569999998</v>
      </c>
      <c r="K435">
        <v>2393.4202369999998</v>
      </c>
      <c r="L435">
        <v>2517.1952270000002</v>
      </c>
      <c r="M435">
        <v>2640.764725</v>
      </c>
      <c r="N435">
        <v>2755.7759550000001</v>
      </c>
      <c r="O435">
        <v>2817.4422679999998</v>
      </c>
      <c r="P435">
        <v>2859.6536609999998</v>
      </c>
      <c r="Q435">
        <v>2903.5898189999998</v>
      </c>
      <c r="R435">
        <v>2978.2415470000001</v>
      </c>
      <c r="S435">
        <v>3052.2098590000001</v>
      </c>
      <c r="T435">
        <v>3119.8661750000001</v>
      </c>
      <c r="U435">
        <v>3205.1385890000001</v>
      </c>
      <c r="V435">
        <v>3314.5934889999999</v>
      </c>
      <c r="W435">
        <v>3454.1821909999999</v>
      </c>
      <c r="X435">
        <v>3612.7935990000001</v>
      </c>
      <c r="Y435">
        <v>3787.3921780000001</v>
      </c>
      <c r="Z435">
        <v>3957.0081169999999</v>
      </c>
      <c r="AA435">
        <v>4107.9662820000003</v>
      </c>
      <c r="AB435">
        <v>4234.6737780000003</v>
      </c>
      <c r="AC435">
        <v>4338.8720940000003</v>
      </c>
      <c r="AD435">
        <v>4422.4737960000002</v>
      </c>
      <c r="AE435">
        <v>4489.7429750000001</v>
      </c>
      <c r="AF435">
        <v>4544.6044959999999</v>
      </c>
      <c r="AG435">
        <v>4590.3894909999999</v>
      </c>
      <c r="AH435">
        <v>4629.6779790000001</v>
      </c>
      <c r="AI435">
        <v>4663.4126809999998</v>
      </c>
      <c r="AJ435">
        <v>4692.7720259999996</v>
      </c>
      <c r="AK435">
        <v>4718.9866760000004</v>
      </c>
      <c r="AL435">
        <v>4742.2657079999999</v>
      </c>
      <c r="AM435">
        <v>4763.7414950000002</v>
      </c>
      <c r="AN435">
        <v>4783.4533600000004</v>
      </c>
      <c r="AO435">
        <v>4800.4456769999997</v>
      </c>
      <c r="AP435">
        <v>4814.643505</v>
      </c>
      <c r="AQ435">
        <v>4826.4950870000002</v>
      </c>
      <c r="AR435">
        <v>4835.4903249999998</v>
      </c>
      <c r="AS435">
        <v>4841.6520929999997</v>
      </c>
      <c r="AT435">
        <v>4845.2117029999999</v>
      </c>
      <c r="AU435">
        <v>4845.912405</v>
      </c>
      <c r="AV435">
        <v>4843.6930979999997</v>
      </c>
      <c r="AW435">
        <v>4838.5323189999999</v>
      </c>
    </row>
    <row r="436" spans="1:49" x14ac:dyDescent="0.35">
      <c r="A436" t="s">
        <v>1368</v>
      </c>
      <c r="B436" t="s">
        <v>1027</v>
      </c>
      <c r="C436">
        <v>0.122843082162421</v>
      </c>
      <c r="D436">
        <v>0.12481536758125999</v>
      </c>
      <c r="E436">
        <v>0.12681931869999999</v>
      </c>
      <c r="F436">
        <v>0.13748446850000001</v>
      </c>
      <c r="G436">
        <v>0.1482055944</v>
      </c>
      <c r="H436">
        <v>0.15869979040000001</v>
      </c>
      <c r="I436">
        <v>0.16725927609999999</v>
      </c>
      <c r="J436">
        <v>0.1754279446</v>
      </c>
      <c r="K436">
        <v>0.18412627979999999</v>
      </c>
      <c r="L436">
        <v>0.1936370057</v>
      </c>
      <c r="M436">
        <v>0.2030304956</v>
      </c>
      <c r="N436">
        <v>0.2115365407</v>
      </c>
      <c r="O436">
        <v>0.2160082971</v>
      </c>
      <c r="P436">
        <v>0.2194822968</v>
      </c>
      <c r="Q436">
        <v>0.22334990360000001</v>
      </c>
      <c r="R436">
        <v>0.22913704700000001</v>
      </c>
      <c r="S436">
        <v>0.23465710049999999</v>
      </c>
      <c r="T436">
        <v>0.23992497369999999</v>
      </c>
      <c r="U436">
        <v>0.24469265479999999</v>
      </c>
      <c r="V436">
        <v>0.251203801</v>
      </c>
      <c r="W436">
        <v>0.25989917159999998</v>
      </c>
      <c r="X436">
        <v>0.26987537649999999</v>
      </c>
      <c r="Y436">
        <v>0.28068714480000001</v>
      </c>
      <c r="Z436">
        <v>0.29090691349999998</v>
      </c>
      <c r="AA436">
        <v>0.29956984390000002</v>
      </c>
      <c r="AB436">
        <v>0.30631304749999999</v>
      </c>
      <c r="AC436">
        <v>0.3113123377</v>
      </c>
      <c r="AD436">
        <v>0.31477181939999999</v>
      </c>
      <c r="AE436">
        <v>0.3170141783</v>
      </c>
      <c r="AF436">
        <v>0.31833288739999999</v>
      </c>
      <c r="AG436">
        <v>0.31897648229999997</v>
      </c>
      <c r="AH436">
        <v>0.31913406020000001</v>
      </c>
      <c r="AI436">
        <v>0.31887721340000003</v>
      </c>
      <c r="AJ436">
        <v>0.31829557349999998</v>
      </c>
      <c r="AK436">
        <v>0.3174788315</v>
      </c>
      <c r="AL436">
        <v>0.31644805599999998</v>
      </c>
      <c r="AM436">
        <v>0.31527896770000002</v>
      </c>
      <c r="AN436">
        <v>0.31398572689999998</v>
      </c>
      <c r="AO436">
        <v>0.3125050814</v>
      </c>
      <c r="AP436">
        <v>0.3108366971</v>
      </c>
      <c r="AQ436">
        <v>0.30901268790000003</v>
      </c>
      <c r="AR436">
        <v>0.30700573399999997</v>
      </c>
      <c r="AS436">
        <v>0.30482131260000001</v>
      </c>
      <c r="AT436">
        <v>0.30247881869999999</v>
      </c>
      <c r="AU436">
        <v>0.29996746940000002</v>
      </c>
      <c r="AV436">
        <v>0.29728829909999999</v>
      </c>
      <c r="AW436">
        <v>0.29444229710000003</v>
      </c>
    </row>
    <row r="437" spans="1:49" x14ac:dyDescent="0.35">
      <c r="A437" t="s">
        <v>1369</v>
      </c>
      <c r="B437" t="s">
        <v>1028</v>
      </c>
      <c r="C437">
        <v>87.991314298792702</v>
      </c>
      <c r="D437">
        <v>89.404043311456803</v>
      </c>
      <c r="E437">
        <v>90.839454149999995</v>
      </c>
      <c r="F437">
        <v>95.1678268</v>
      </c>
      <c r="G437">
        <v>93.586380689999999</v>
      </c>
      <c r="H437">
        <v>108.43295449999999</v>
      </c>
      <c r="I437">
        <v>104.58849669999999</v>
      </c>
      <c r="J437">
        <v>100.2572122</v>
      </c>
      <c r="K437">
        <v>98.762080359999999</v>
      </c>
      <c r="L437">
        <v>103.7587589</v>
      </c>
      <c r="M437">
        <v>109.8475468</v>
      </c>
      <c r="N437">
        <v>120.4917665</v>
      </c>
      <c r="O437">
        <v>126.44738510000001</v>
      </c>
      <c r="P437">
        <v>122.99727009999999</v>
      </c>
      <c r="Q437">
        <v>117.13315660000001</v>
      </c>
      <c r="R437">
        <v>122.6963844</v>
      </c>
      <c r="S437">
        <v>134.9656066</v>
      </c>
      <c r="T437">
        <v>139.1481459</v>
      </c>
      <c r="U437">
        <v>141.5065487</v>
      </c>
      <c r="V437">
        <v>144.01951690000001</v>
      </c>
      <c r="W437">
        <v>148.46567769999999</v>
      </c>
      <c r="X437">
        <v>152.70211280000001</v>
      </c>
      <c r="Y437">
        <v>162.1194892</v>
      </c>
      <c r="Z437">
        <v>171.2827777</v>
      </c>
      <c r="AA437">
        <v>179.6784001</v>
      </c>
      <c r="AB437">
        <v>186.6021571</v>
      </c>
      <c r="AC437">
        <v>192.6282808</v>
      </c>
      <c r="AD437">
        <v>196.8314172</v>
      </c>
      <c r="AE437">
        <v>199.73630399999999</v>
      </c>
      <c r="AF437">
        <v>201.7046387</v>
      </c>
      <c r="AG437">
        <v>203.17022420000001</v>
      </c>
      <c r="AH437">
        <v>203.99817429999999</v>
      </c>
      <c r="AI437">
        <v>203.97267819999999</v>
      </c>
      <c r="AJ437">
        <v>203.7666906</v>
      </c>
      <c r="AK437">
        <v>203.25275730000001</v>
      </c>
      <c r="AL437">
        <v>202.44966489999999</v>
      </c>
      <c r="AM437">
        <v>202.0811382</v>
      </c>
      <c r="AN437">
        <v>201.11780150000001</v>
      </c>
      <c r="AO437">
        <v>199.8242075</v>
      </c>
      <c r="AP437">
        <v>198.32397850000001</v>
      </c>
      <c r="AQ437">
        <v>196.75448109999999</v>
      </c>
      <c r="AR437">
        <v>195.10488430000001</v>
      </c>
      <c r="AS437">
        <v>193.33577550000001</v>
      </c>
      <c r="AT437">
        <v>191.57891029999999</v>
      </c>
      <c r="AU437">
        <v>189.79777780000001</v>
      </c>
      <c r="AV437">
        <v>187.99457480000001</v>
      </c>
      <c r="AW437">
        <v>186.28376009999999</v>
      </c>
    </row>
    <row r="438" spans="1:49" x14ac:dyDescent="0.35">
      <c r="A438" t="s">
        <v>1370</v>
      </c>
      <c r="B438" t="s">
        <v>1029</v>
      </c>
      <c r="C438">
        <v>1341.98536247993</v>
      </c>
      <c r="D438">
        <v>1363.5313715520099</v>
      </c>
      <c r="E438">
        <v>1385.423309</v>
      </c>
      <c r="F438">
        <v>1503.930734</v>
      </c>
      <c r="G438">
        <v>1632.7219580000001</v>
      </c>
      <c r="H438">
        <v>1734.236351</v>
      </c>
      <c r="I438">
        <v>1836.0317219999999</v>
      </c>
      <c r="J438">
        <v>1938.231845</v>
      </c>
      <c r="K438">
        <v>2046.0145359999999</v>
      </c>
      <c r="L438">
        <v>2151.287718</v>
      </c>
      <c r="M438">
        <v>2251.4914100000001</v>
      </c>
      <c r="N438">
        <v>2333.1072380000001</v>
      </c>
      <c r="O438">
        <v>2372.3778940000002</v>
      </c>
      <c r="P438">
        <v>2419.812261</v>
      </c>
      <c r="Q438">
        <v>2482.287315</v>
      </c>
      <c r="R438">
        <v>2548.4513619999998</v>
      </c>
      <c r="S438">
        <v>2602.6472709999998</v>
      </c>
      <c r="T438">
        <v>2663.922082</v>
      </c>
      <c r="U438">
        <v>2740.8657119999998</v>
      </c>
      <c r="V438">
        <v>2839.1423159999999</v>
      </c>
      <c r="W438">
        <v>2965.9733379999998</v>
      </c>
      <c r="X438">
        <v>3110.6392209999999</v>
      </c>
      <c r="Y438">
        <v>3258.7428239999999</v>
      </c>
      <c r="Z438">
        <v>3400.5067779999999</v>
      </c>
      <c r="AA438">
        <v>3525.5803500000002</v>
      </c>
      <c r="AB438">
        <v>3629.7065320000002</v>
      </c>
      <c r="AC438">
        <v>3714.9709979999998</v>
      </c>
      <c r="AD438">
        <v>3785.150181</v>
      </c>
      <c r="AE438">
        <v>3843.0190389999998</v>
      </c>
      <c r="AF438">
        <v>3891.295791</v>
      </c>
      <c r="AG438">
        <v>3932.544234</v>
      </c>
      <c r="AH438">
        <v>3968.6327259999998</v>
      </c>
      <c r="AI438">
        <v>4000.027857</v>
      </c>
      <c r="AJ438">
        <v>4027.7562240000002</v>
      </c>
      <c r="AK438">
        <v>4052.7863400000001</v>
      </c>
      <c r="AL438">
        <v>4075.4349090000001</v>
      </c>
      <c r="AM438">
        <v>4096.2337070000003</v>
      </c>
      <c r="AN438">
        <v>4115.9991950000003</v>
      </c>
      <c r="AO438">
        <v>4133.5051569999996</v>
      </c>
      <c r="AP438">
        <v>4148.6616350000004</v>
      </c>
      <c r="AQ438">
        <v>4161.6859830000003</v>
      </c>
      <c r="AR438">
        <v>4172.2293449999997</v>
      </c>
      <c r="AS438">
        <v>4180.1926100000001</v>
      </c>
      <c r="AT438">
        <v>4185.7746559999996</v>
      </c>
      <c r="AU438">
        <v>4188.8208089999998</v>
      </c>
      <c r="AV438">
        <v>4189.2643019999996</v>
      </c>
      <c r="AW438">
        <v>4186.7174809999997</v>
      </c>
    </row>
    <row r="439" spans="1:49" x14ac:dyDescent="0.35">
      <c r="A439" t="s">
        <v>1371</v>
      </c>
      <c r="B439" t="s">
        <v>1030</v>
      </c>
      <c r="C439">
        <v>175.63423057704699</v>
      </c>
      <c r="D439">
        <v>178.45409495946299</v>
      </c>
      <c r="E439">
        <v>181.31923320000001</v>
      </c>
      <c r="F439">
        <v>197.04469019999999</v>
      </c>
      <c r="G439">
        <v>205.19174670000001</v>
      </c>
      <c r="H439">
        <v>231.1775208</v>
      </c>
      <c r="I439">
        <v>241.84551429999999</v>
      </c>
      <c r="J439">
        <v>245.7946723</v>
      </c>
      <c r="K439">
        <v>248.4594946</v>
      </c>
      <c r="L439">
        <v>261.95511329999999</v>
      </c>
      <c r="M439">
        <v>279.22273760000002</v>
      </c>
      <c r="N439">
        <v>301.96541400000001</v>
      </c>
      <c r="O439">
        <v>318.4009805</v>
      </c>
      <c r="P439">
        <v>316.62464840000001</v>
      </c>
      <c r="Q439">
        <v>303.94599720000002</v>
      </c>
      <c r="R439">
        <v>306.86466289999998</v>
      </c>
      <c r="S439">
        <v>314.362325</v>
      </c>
      <c r="T439">
        <v>316.55602199999998</v>
      </c>
      <c r="U439">
        <v>322.52163519999999</v>
      </c>
      <c r="V439">
        <v>331.18045180000001</v>
      </c>
      <c r="W439">
        <v>339.48327560000001</v>
      </c>
      <c r="X439">
        <v>349.1823905</v>
      </c>
      <c r="Y439">
        <v>366.24917740000001</v>
      </c>
      <c r="Z439">
        <v>384.92765450000002</v>
      </c>
      <c r="AA439">
        <v>402.40796289999997</v>
      </c>
      <c r="AB439">
        <v>418.05877570000001</v>
      </c>
      <c r="AC439">
        <v>430.96150349999999</v>
      </c>
      <c r="AD439">
        <v>440.17742620000001</v>
      </c>
      <c r="AE439">
        <v>446.67061769999998</v>
      </c>
      <c r="AF439">
        <v>451.28573340000003</v>
      </c>
      <c r="AG439">
        <v>454.35605670000001</v>
      </c>
      <c r="AH439">
        <v>456.72794490000001</v>
      </c>
      <c r="AI439">
        <v>459.0932684</v>
      </c>
      <c r="AJ439">
        <v>460.93081560000002</v>
      </c>
      <c r="AK439">
        <v>462.63010059999999</v>
      </c>
      <c r="AL439">
        <v>464.06468649999999</v>
      </c>
      <c r="AM439">
        <v>465.1113709</v>
      </c>
      <c r="AN439">
        <v>466.02237839999998</v>
      </c>
      <c r="AO439">
        <v>466.80380689999998</v>
      </c>
      <c r="AP439">
        <v>467.3470542</v>
      </c>
      <c r="AQ439">
        <v>467.74561039999998</v>
      </c>
      <c r="AR439">
        <v>467.84909010000001</v>
      </c>
      <c r="AS439">
        <v>467.81888659999998</v>
      </c>
      <c r="AT439">
        <v>467.55565819999998</v>
      </c>
      <c r="AU439">
        <v>466.99385059999997</v>
      </c>
      <c r="AV439">
        <v>466.136933</v>
      </c>
      <c r="AW439">
        <v>465.23663620000002</v>
      </c>
    </row>
    <row r="440" spans="1:49" x14ac:dyDescent="0.35">
      <c r="A440" t="s">
        <v>1372</v>
      </c>
      <c r="B440" t="s">
        <v>1031</v>
      </c>
      <c r="C440">
        <v>7365.5735071996396</v>
      </c>
      <c r="D440">
        <v>7483.8301723199802</v>
      </c>
      <c r="E440">
        <v>7603.9854859999996</v>
      </c>
      <c r="F440">
        <v>7835.580449</v>
      </c>
      <c r="G440">
        <v>8057.7796019999996</v>
      </c>
      <c r="H440">
        <v>8322.9237460000004</v>
      </c>
      <c r="I440">
        <v>8518.2051609999999</v>
      </c>
      <c r="J440">
        <v>8703.3255709999994</v>
      </c>
      <c r="K440">
        <v>8903.1375100000005</v>
      </c>
      <c r="L440">
        <v>9125.6294550000002</v>
      </c>
      <c r="M440">
        <v>9336.3960960000004</v>
      </c>
      <c r="N440">
        <v>9526.5949889999902</v>
      </c>
      <c r="O440">
        <v>9607.6327010000005</v>
      </c>
      <c r="P440">
        <v>9636.1811529999995</v>
      </c>
      <c r="Q440">
        <v>9657.7088889999995</v>
      </c>
      <c r="R440">
        <v>9695.1637449999998</v>
      </c>
      <c r="S440">
        <v>9733.7851460000002</v>
      </c>
      <c r="T440">
        <v>9724.406594</v>
      </c>
      <c r="U440">
        <v>9776.8933400000005</v>
      </c>
      <c r="V440">
        <v>9821.5138260000003</v>
      </c>
      <c r="W440">
        <v>9840.3651019999998</v>
      </c>
      <c r="X440">
        <v>9828.0821350000006</v>
      </c>
      <c r="Y440">
        <v>9800.2050290000006</v>
      </c>
      <c r="Z440">
        <v>9751.8901970000006</v>
      </c>
      <c r="AA440">
        <v>9687.1477300000006</v>
      </c>
      <c r="AB440">
        <v>9611.7382469999902</v>
      </c>
      <c r="AC440">
        <v>9527.4296680000007</v>
      </c>
      <c r="AD440">
        <v>9439.3738169999997</v>
      </c>
      <c r="AE440">
        <v>9351.9410640000006</v>
      </c>
      <c r="AF440">
        <v>9268.2901590000001</v>
      </c>
      <c r="AG440">
        <v>9188.3569470000002</v>
      </c>
      <c r="AH440">
        <v>9114.4169149999998</v>
      </c>
      <c r="AI440">
        <v>9044.2950369999999</v>
      </c>
      <c r="AJ440">
        <v>8975.0253119999998</v>
      </c>
      <c r="AK440">
        <v>8907.1793280000002</v>
      </c>
      <c r="AL440">
        <v>8839.6855730000007</v>
      </c>
      <c r="AM440">
        <v>8761.5768129999997</v>
      </c>
      <c r="AN440">
        <v>8678.6465549999903</v>
      </c>
      <c r="AO440">
        <v>8591.3906910000005</v>
      </c>
      <c r="AP440">
        <v>8501.3309360000003</v>
      </c>
      <c r="AQ440">
        <v>8409.8790200000003</v>
      </c>
      <c r="AR440">
        <v>8316.1617000000006</v>
      </c>
      <c r="AS440">
        <v>8219.7629589999997</v>
      </c>
      <c r="AT440">
        <v>8120.0545659999998</v>
      </c>
      <c r="AU440">
        <v>8015.964011</v>
      </c>
      <c r="AV440">
        <v>7906.8947630000002</v>
      </c>
      <c r="AW440">
        <v>7806.3868869999997</v>
      </c>
    </row>
    <row r="441" spans="1:49" x14ac:dyDescent="0.35">
      <c r="A441" t="s">
        <v>1373</v>
      </c>
      <c r="B441" t="s">
        <v>1032</v>
      </c>
      <c r="C441">
        <v>3.3208082783535899</v>
      </c>
      <c r="D441">
        <v>3.3741249294084299</v>
      </c>
      <c r="E441">
        <v>3.4282975969999998</v>
      </c>
      <c r="F441">
        <v>3.535086159</v>
      </c>
      <c r="G441">
        <v>3.6450061640000002</v>
      </c>
      <c r="H441">
        <v>3.7546001410000001</v>
      </c>
      <c r="I441">
        <v>3.8498698249999999</v>
      </c>
      <c r="J441">
        <v>3.9425352760000001</v>
      </c>
      <c r="K441">
        <v>4.0404618509999999</v>
      </c>
      <c r="L441">
        <v>4.1412727980000001</v>
      </c>
      <c r="M441">
        <v>4.2348248079999999</v>
      </c>
      <c r="N441">
        <v>4.3142715999999997</v>
      </c>
      <c r="O441">
        <v>4.3460733490000001</v>
      </c>
      <c r="P441">
        <v>4.3638997210000001</v>
      </c>
      <c r="Q441">
        <v>4.3829968089999998</v>
      </c>
      <c r="R441">
        <v>4.4001224819999996</v>
      </c>
      <c r="S441">
        <v>4.413202106</v>
      </c>
      <c r="T441">
        <v>4.4096726630000003</v>
      </c>
      <c r="U441">
        <v>4.4004588130000002</v>
      </c>
      <c r="V441">
        <v>4.3876757790000003</v>
      </c>
      <c r="W441">
        <v>4.3635973970000004</v>
      </c>
      <c r="X441">
        <v>4.3260477699999997</v>
      </c>
      <c r="Y441">
        <v>4.2789993309999996</v>
      </c>
      <c r="Z441">
        <v>4.2232457620000003</v>
      </c>
      <c r="AA441">
        <v>4.1609882369999998</v>
      </c>
      <c r="AB441">
        <v>4.0949751919999997</v>
      </c>
      <c r="AC441">
        <v>4.0260509539999996</v>
      </c>
      <c r="AD441">
        <v>3.9568202879999999</v>
      </c>
      <c r="AE441">
        <v>3.888901368</v>
      </c>
      <c r="AF441">
        <v>3.8234462009999999</v>
      </c>
      <c r="AG441">
        <v>3.7603059430000001</v>
      </c>
      <c r="AH441">
        <v>3.7003383580000002</v>
      </c>
      <c r="AI441">
        <v>3.6425800599999998</v>
      </c>
      <c r="AJ441">
        <v>3.5857495699999999</v>
      </c>
      <c r="AK441">
        <v>3.5300701499999998</v>
      </c>
      <c r="AL441">
        <v>3.475114869</v>
      </c>
      <c r="AM441">
        <v>3.4165182999999999</v>
      </c>
      <c r="AN441">
        <v>3.3567626420000001</v>
      </c>
      <c r="AO441">
        <v>3.296017865</v>
      </c>
      <c r="AP441">
        <v>3.2348884689999999</v>
      </c>
      <c r="AQ441">
        <v>3.1739117659999998</v>
      </c>
      <c r="AR441">
        <v>3.112779271</v>
      </c>
      <c r="AS441">
        <v>3.051350894</v>
      </c>
      <c r="AT441">
        <v>2.989412792</v>
      </c>
      <c r="AU441">
        <v>2.9266091030000001</v>
      </c>
      <c r="AV441">
        <v>2.8627616140000001</v>
      </c>
      <c r="AW441">
        <v>2.8027509730000002</v>
      </c>
    </row>
    <row r="442" spans="1:49" x14ac:dyDescent="0.35">
      <c r="A442" t="s">
        <v>1374</v>
      </c>
      <c r="B442" t="s">
        <v>1033</v>
      </c>
      <c r="C442">
        <v>987.50460242510303</v>
      </c>
      <c r="D442">
        <v>1003.3593082344501</v>
      </c>
      <c r="E442">
        <v>1019.468566</v>
      </c>
      <c r="F442">
        <v>1018.837778</v>
      </c>
      <c r="G442">
        <v>967.6216101</v>
      </c>
      <c r="H442">
        <v>1069.919609</v>
      </c>
      <c r="I442">
        <v>1012.12522</v>
      </c>
      <c r="J442">
        <v>955.58567740000001</v>
      </c>
      <c r="K442">
        <v>924.99279639999997</v>
      </c>
      <c r="L442">
        <v>947.07977319999998</v>
      </c>
      <c r="M442">
        <v>976.55977170000006</v>
      </c>
      <c r="N442">
        <v>1042.221074</v>
      </c>
      <c r="O442">
        <v>1075.4156170000001</v>
      </c>
      <c r="P442">
        <v>1038.13114</v>
      </c>
      <c r="Q442">
        <v>983.08418319999998</v>
      </c>
      <c r="R442">
        <v>1006.980701</v>
      </c>
      <c r="S442">
        <v>1079.7626829999999</v>
      </c>
      <c r="T442">
        <v>1087.9381639999999</v>
      </c>
      <c r="U442">
        <v>1083.267969</v>
      </c>
      <c r="V442">
        <v>1071.9061899999999</v>
      </c>
      <c r="W442">
        <v>1063.2632940000001</v>
      </c>
      <c r="X442">
        <v>1045.624689</v>
      </c>
      <c r="Y442">
        <v>1054.3189629999999</v>
      </c>
      <c r="Z442">
        <v>1059.201331</v>
      </c>
      <c r="AA442">
        <v>1061.4995699999999</v>
      </c>
      <c r="AB442">
        <v>1059.6234589999999</v>
      </c>
      <c r="AC442">
        <v>1056.8172059999999</v>
      </c>
      <c r="AD442">
        <v>1048.847086</v>
      </c>
      <c r="AE442">
        <v>1038.19408</v>
      </c>
      <c r="AF442">
        <v>1026.246895</v>
      </c>
      <c r="AG442">
        <v>1014.409269</v>
      </c>
      <c r="AH442">
        <v>1001.754311</v>
      </c>
      <c r="AI442">
        <v>986.89402500000006</v>
      </c>
      <c r="AJ442">
        <v>972.38895100000002</v>
      </c>
      <c r="AK442">
        <v>957.46582820000003</v>
      </c>
      <c r="AL442">
        <v>942.07120759999998</v>
      </c>
      <c r="AM442">
        <v>927.95084750000001</v>
      </c>
      <c r="AN442">
        <v>911.2890744</v>
      </c>
      <c r="AO442">
        <v>893.48087769999995</v>
      </c>
      <c r="AP442">
        <v>875.24074350000001</v>
      </c>
      <c r="AQ442">
        <v>857.19772769999997</v>
      </c>
      <c r="AR442">
        <v>839.29607380000004</v>
      </c>
      <c r="AS442">
        <v>821.31020530000001</v>
      </c>
      <c r="AT442">
        <v>803.6599291</v>
      </c>
      <c r="AU442">
        <v>786.12082650000002</v>
      </c>
      <c r="AV442">
        <v>768.6384084</v>
      </c>
      <c r="AW442">
        <v>752.92661550000003</v>
      </c>
    </row>
    <row r="443" spans="1:49" x14ac:dyDescent="0.35">
      <c r="A443" t="s">
        <v>1375</v>
      </c>
      <c r="B443" t="s">
        <v>1034</v>
      </c>
      <c r="C443">
        <v>5359.1391309213996</v>
      </c>
      <c r="D443">
        <v>5445.1818431310103</v>
      </c>
      <c r="E443">
        <v>5532.6059990000003</v>
      </c>
      <c r="F443">
        <v>5726.4154070000004</v>
      </c>
      <c r="G443">
        <v>5994.121024</v>
      </c>
      <c r="H443">
        <v>6074.9814749999996</v>
      </c>
      <c r="I443">
        <v>6298.2031859999997</v>
      </c>
      <c r="J443">
        <v>6539.1745600000004</v>
      </c>
      <c r="K443">
        <v>6777.7654389999998</v>
      </c>
      <c r="L443">
        <v>6945.1629069999999</v>
      </c>
      <c r="M443">
        <v>7079.4211759999998</v>
      </c>
      <c r="N443">
        <v>7137.3442189999996</v>
      </c>
      <c r="O443">
        <v>7135.7684090000002</v>
      </c>
      <c r="P443">
        <v>7219.9979169999997</v>
      </c>
      <c r="Q443">
        <v>7359.0475699999997</v>
      </c>
      <c r="R443">
        <v>7389.3169209999996</v>
      </c>
      <c r="S443">
        <v>7357.3437720000002</v>
      </c>
      <c r="T443">
        <v>7360.3209720000004</v>
      </c>
      <c r="U443">
        <v>7420.5825100000002</v>
      </c>
      <c r="V443">
        <v>7478.6844190000002</v>
      </c>
      <c r="W443">
        <v>7523.4706370000004</v>
      </c>
      <c r="X443">
        <v>7549.5412489999999</v>
      </c>
      <c r="Y443">
        <v>7517.7414699999999</v>
      </c>
      <c r="Z443">
        <v>7465.3621290000001</v>
      </c>
      <c r="AA443">
        <v>7399.9417059999996</v>
      </c>
      <c r="AB443">
        <v>7328.2074229999998</v>
      </c>
      <c r="AC443">
        <v>7251.6877340000001</v>
      </c>
      <c r="AD443">
        <v>7181.3433009999999</v>
      </c>
      <c r="AE443">
        <v>7116.8768449999998</v>
      </c>
      <c r="AF443">
        <v>7058.405299</v>
      </c>
      <c r="AG443">
        <v>7004.5132720000001</v>
      </c>
      <c r="AH443">
        <v>6956.5137670000004</v>
      </c>
      <c r="AI443">
        <v>6912.382036</v>
      </c>
      <c r="AJ443">
        <v>6868.8058460000002</v>
      </c>
      <c r="AK443">
        <v>6826.3567130000001</v>
      </c>
      <c r="AL443">
        <v>6784.5170609999996</v>
      </c>
      <c r="AM443">
        <v>6732.7540390000004</v>
      </c>
      <c r="AN443">
        <v>6678.9674809999997</v>
      </c>
      <c r="AO443">
        <v>6622.1033280000001</v>
      </c>
      <c r="AP443">
        <v>6563.0625899999995</v>
      </c>
      <c r="AQ443">
        <v>6502.3923489999997</v>
      </c>
      <c r="AR443">
        <v>6439.6103370000001</v>
      </c>
      <c r="AS443">
        <v>6374.2279989999997</v>
      </c>
      <c r="AT443">
        <v>6305.5825130000003</v>
      </c>
      <c r="AU443">
        <v>6233.0337369999997</v>
      </c>
      <c r="AV443">
        <v>6156.0931469999996</v>
      </c>
      <c r="AW443">
        <v>6084.4344140000003</v>
      </c>
    </row>
    <row r="444" spans="1:49" x14ac:dyDescent="0.35">
      <c r="A444" t="s">
        <v>1376</v>
      </c>
      <c r="B444" t="s">
        <v>1035</v>
      </c>
      <c r="C444">
        <v>1015.60896557477</v>
      </c>
      <c r="D444">
        <v>1031.9148960251</v>
      </c>
      <c r="E444">
        <v>1048.4826230000001</v>
      </c>
      <c r="F444">
        <v>1086.7921779999999</v>
      </c>
      <c r="G444">
        <v>1092.3919619999999</v>
      </c>
      <c r="H444">
        <v>1174.2680620000001</v>
      </c>
      <c r="I444">
        <v>1204.026885</v>
      </c>
      <c r="J444">
        <v>1204.6227980000001</v>
      </c>
      <c r="K444">
        <v>1196.3388130000001</v>
      </c>
      <c r="L444">
        <v>1229.245502</v>
      </c>
      <c r="M444">
        <v>1276.180323</v>
      </c>
      <c r="N444">
        <v>1342.7154250000001</v>
      </c>
      <c r="O444">
        <v>1392.102601</v>
      </c>
      <c r="P444">
        <v>1373.6881960000001</v>
      </c>
      <c r="Q444">
        <v>1311.1941400000001</v>
      </c>
      <c r="R444">
        <v>1294.4659999999999</v>
      </c>
      <c r="S444">
        <v>1292.2654889999999</v>
      </c>
      <c r="T444">
        <v>1271.7377859999999</v>
      </c>
      <c r="U444">
        <v>1268.6424019999999</v>
      </c>
      <c r="V444">
        <v>1266.535541</v>
      </c>
      <c r="W444">
        <v>1249.2675730000001</v>
      </c>
      <c r="X444">
        <v>1228.5901490000001</v>
      </c>
      <c r="Y444">
        <v>1223.8655980000001</v>
      </c>
      <c r="Z444">
        <v>1223.103492</v>
      </c>
      <c r="AA444">
        <v>1221.545466</v>
      </c>
      <c r="AB444">
        <v>1219.8123909999999</v>
      </c>
      <c r="AC444">
        <v>1214.8986769999999</v>
      </c>
      <c r="AD444">
        <v>1205.2266099999999</v>
      </c>
      <c r="AE444">
        <v>1192.9812380000001</v>
      </c>
      <c r="AF444">
        <v>1179.8145179999999</v>
      </c>
      <c r="AG444">
        <v>1165.6741</v>
      </c>
      <c r="AH444">
        <v>1152.448498</v>
      </c>
      <c r="AI444">
        <v>1141.3763960000001</v>
      </c>
      <c r="AJ444">
        <v>1130.244766</v>
      </c>
      <c r="AK444">
        <v>1119.8267169999999</v>
      </c>
      <c r="AL444">
        <v>1109.6221889999999</v>
      </c>
      <c r="AM444">
        <v>1097.4554089999999</v>
      </c>
      <c r="AN444">
        <v>1085.0332370000001</v>
      </c>
      <c r="AO444">
        <v>1072.5104679999999</v>
      </c>
      <c r="AP444">
        <v>1059.7927139999999</v>
      </c>
      <c r="AQ444">
        <v>1047.115031</v>
      </c>
      <c r="AR444">
        <v>1034.1425099999999</v>
      </c>
      <c r="AS444">
        <v>1021.173404</v>
      </c>
      <c r="AT444">
        <v>1007.822711</v>
      </c>
      <c r="AU444">
        <v>993.88283779999995</v>
      </c>
      <c r="AV444">
        <v>979.30044640000006</v>
      </c>
      <c r="AW444">
        <v>966.22310689999995</v>
      </c>
    </row>
    <row r="445" spans="1:49" x14ac:dyDescent="0.35">
      <c r="A445" t="s">
        <v>1377</v>
      </c>
      <c r="B445" t="s">
        <v>1036</v>
      </c>
      <c r="C445">
        <v>13103.4107501301</v>
      </c>
      <c r="D445">
        <v>13313.7902481418</v>
      </c>
      <c r="E445">
        <v>13527.54746</v>
      </c>
      <c r="F445">
        <v>13326.810460000001</v>
      </c>
      <c r="G445">
        <v>13073.249659999999</v>
      </c>
      <c r="H445">
        <v>12904.67578</v>
      </c>
      <c r="I445">
        <v>12713.06681</v>
      </c>
      <c r="J445">
        <v>12509.823039999999</v>
      </c>
      <c r="K445">
        <v>12277.97385</v>
      </c>
      <c r="L445">
        <v>12041.91604</v>
      </c>
      <c r="M445">
        <v>11816.14572</v>
      </c>
      <c r="N445">
        <v>11645.80579</v>
      </c>
      <c r="O445">
        <v>11554.045829999999</v>
      </c>
      <c r="P445">
        <v>11470.11368</v>
      </c>
      <c r="Q445">
        <v>11344.147139999999</v>
      </c>
      <c r="R445">
        <v>11157.07928</v>
      </c>
      <c r="S445">
        <v>10978.827939999999</v>
      </c>
      <c r="T445">
        <v>10791.558789999999</v>
      </c>
      <c r="U445">
        <v>10671.69922</v>
      </c>
      <c r="V445">
        <v>10491.12617</v>
      </c>
      <c r="W445">
        <v>10221.66541</v>
      </c>
      <c r="X445">
        <v>9867.3350640000008</v>
      </c>
      <c r="Y445">
        <v>9481.4615570000005</v>
      </c>
      <c r="Z445">
        <v>9113.4960699999901</v>
      </c>
      <c r="AA445">
        <v>8787.5482530000008</v>
      </c>
      <c r="AB445">
        <v>8512.0554809999994</v>
      </c>
      <c r="AC445">
        <v>8282.0420030000005</v>
      </c>
      <c r="AD445">
        <v>8087.3749660000003</v>
      </c>
      <c r="AE445">
        <v>7920.5515450000003</v>
      </c>
      <c r="AF445">
        <v>7773.7473970000001</v>
      </c>
      <c r="AG445">
        <v>7639.8705950000003</v>
      </c>
      <c r="AH445">
        <v>7516.0836440000003</v>
      </c>
      <c r="AI445">
        <v>7400.3086219999996</v>
      </c>
      <c r="AJ445">
        <v>7288.7572970000001</v>
      </c>
      <c r="AK445">
        <v>7180.4621349999998</v>
      </c>
      <c r="AL445">
        <v>7075.3771230000002</v>
      </c>
      <c r="AM445">
        <v>6962.6422869999997</v>
      </c>
      <c r="AN445">
        <v>6847.2910860000002</v>
      </c>
      <c r="AO445">
        <v>6733.0146130000003</v>
      </c>
      <c r="AP445">
        <v>6621.3002349999997</v>
      </c>
      <c r="AQ445">
        <v>6512.8217489999997</v>
      </c>
      <c r="AR445">
        <v>6407.6426279999996</v>
      </c>
      <c r="AS445">
        <v>6305.4579620000004</v>
      </c>
      <c r="AT445">
        <v>6205.6027409999997</v>
      </c>
      <c r="AU445">
        <v>6107.5490369999998</v>
      </c>
      <c r="AV445">
        <v>6010.9843709999996</v>
      </c>
      <c r="AW445">
        <v>5916.1157409999996</v>
      </c>
    </row>
    <row r="446" spans="1:49" x14ac:dyDescent="0.35">
      <c r="A446" t="s">
        <v>1378</v>
      </c>
      <c r="B446" t="s">
        <v>1037</v>
      </c>
      <c r="C446">
        <v>15.0009892497482</v>
      </c>
      <c r="D446">
        <v>15.241834984360301</v>
      </c>
      <c r="E446">
        <v>15.48654758</v>
      </c>
      <c r="F446">
        <v>15.2707836</v>
      </c>
      <c r="G446">
        <v>15.03222474</v>
      </c>
      <c r="H446">
        <v>14.785124290000001</v>
      </c>
      <c r="I446">
        <v>14.60220619</v>
      </c>
      <c r="J446">
        <v>14.412340909999999</v>
      </c>
      <c r="K446">
        <v>14.179708270000001</v>
      </c>
      <c r="L446">
        <v>13.90646286</v>
      </c>
      <c r="M446">
        <v>13.63700438</v>
      </c>
      <c r="N446">
        <v>13.4121998</v>
      </c>
      <c r="O446">
        <v>13.287235669999999</v>
      </c>
      <c r="P446">
        <v>13.21030498</v>
      </c>
      <c r="Q446">
        <v>13.10160509</v>
      </c>
      <c r="R446">
        <v>12.885256999999999</v>
      </c>
      <c r="S446">
        <v>12.66097386</v>
      </c>
      <c r="T446">
        <v>12.44720373</v>
      </c>
      <c r="U446">
        <v>12.230087770000001</v>
      </c>
      <c r="V446">
        <v>11.94664064</v>
      </c>
      <c r="W446">
        <v>11.566283739999999</v>
      </c>
      <c r="X446">
        <v>11.09556413</v>
      </c>
      <c r="Y446">
        <v>10.58506592</v>
      </c>
      <c r="Z446">
        <v>10.100463169999999</v>
      </c>
      <c r="AA446">
        <v>9.6685721319999995</v>
      </c>
      <c r="AB446">
        <v>9.2979264310000005</v>
      </c>
      <c r="AC446">
        <v>8.9817282400000007</v>
      </c>
      <c r="AD446">
        <v>8.7090305140000002</v>
      </c>
      <c r="AE446">
        <v>8.4702151380000004</v>
      </c>
      <c r="AF446">
        <v>8.2558896270000002</v>
      </c>
      <c r="AG446">
        <v>8.0578512339999904</v>
      </c>
      <c r="AH446">
        <v>7.872777921</v>
      </c>
      <c r="AI446">
        <v>7.6982133470000003</v>
      </c>
      <c r="AJ446">
        <v>7.5298396700000003</v>
      </c>
      <c r="AK446">
        <v>7.366599441</v>
      </c>
      <c r="AL446">
        <v>7.2083890869999996</v>
      </c>
      <c r="AM446">
        <v>7.0438805110000002</v>
      </c>
      <c r="AN446">
        <v>6.8787407719999996</v>
      </c>
      <c r="AO446">
        <v>6.7165016079999997</v>
      </c>
      <c r="AP446">
        <v>6.5585618720000003</v>
      </c>
      <c r="AQ446">
        <v>6.4054678650000003</v>
      </c>
      <c r="AR446">
        <v>6.2572308989999996</v>
      </c>
      <c r="AS446">
        <v>6.1134758009999999</v>
      </c>
      <c r="AT446">
        <v>5.973478836</v>
      </c>
      <c r="AU446">
        <v>5.8367093490000004</v>
      </c>
      <c r="AV446">
        <v>5.702834824</v>
      </c>
      <c r="AW446">
        <v>5.5719554249999996</v>
      </c>
    </row>
    <row r="447" spans="1:49" x14ac:dyDescent="0.35">
      <c r="A447" t="s">
        <v>1379</v>
      </c>
      <c r="B447" t="s">
        <v>1038</v>
      </c>
      <c r="C447">
        <v>3733.14549369632</v>
      </c>
      <c r="D447">
        <v>3793.0823521177399</v>
      </c>
      <c r="E447">
        <v>3853.9815159999998</v>
      </c>
      <c r="F447">
        <v>3703.4325530000001</v>
      </c>
      <c r="G447">
        <v>3428.52376</v>
      </c>
      <c r="H447">
        <v>3550.8016189999998</v>
      </c>
      <c r="I447">
        <v>3287.782588</v>
      </c>
      <c r="J447">
        <v>3050.147144</v>
      </c>
      <c r="K447">
        <v>2878.3915889999998</v>
      </c>
      <c r="L447">
        <v>2819.3104090000002</v>
      </c>
      <c r="M447">
        <v>2777.0512669999998</v>
      </c>
      <c r="N447">
        <v>2824.8899689999998</v>
      </c>
      <c r="O447">
        <v>2841.2116329999999</v>
      </c>
      <c r="P447">
        <v>2742.9306919999999</v>
      </c>
      <c r="Q447">
        <v>2614.1033609999999</v>
      </c>
      <c r="R447">
        <v>2621.7411630000001</v>
      </c>
      <c r="S447">
        <v>2726.5095369999999</v>
      </c>
      <c r="T447">
        <v>2705.4647869999999</v>
      </c>
      <c r="U447">
        <v>2657.7805349999999</v>
      </c>
      <c r="V447">
        <v>2583.4780959999998</v>
      </c>
      <c r="W447">
        <v>2503.0016860000001</v>
      </c>
      <c r="X447">
        <v>2391.845765</v>
      </c>
      <c r="Y447">
        <v>2319.4974980000002</v>
      </c>
      <c r="Z447">
        <v>2245.1949490000002</v>
      </c>
      <c r="AA447">
        <v>2178.4534199999998</v>
      </c>
      <c r="AB447">
        <v>2118.192368</v>
      </c>
      <c r="AC447">
        <v>2069.536024</v>
      </c>
      <c r="AD447">
        <v>2023.1238470000001</v>
      </c>
      <c r="AE447">
        <v>1980.073627</v>
      </c>
      <c r="AF447">
        <v>1939.8019260000001</v>
      </c>
      <c r="AG447">
        <v>1902.744017</v>
      </c>
      <c r="AH447">
        <v>1865.9719500000001</v>
      </c>
      <c r="AI447">
        <v>1826.8757840000001</v>
      </c>
      <c r="AJ447">
        <v>1789.3875149999999</v>
      </c>
      <c r="AK447">
        <v>1751.8260330000001</v>
      </c>
      <c r="AL447">
        <v>1714.3721069999999</v>
      </c>
      <c r="AM447">
        <v>1678.9221379999999</v>
      </c>
      <c r="AN447">
        <v>1639.8518710000001</v>
      </c>
      <c r="AO447">
        <v>1600.0326399999999</v>
      </c>
      <c r="AP447">
        <v>1560.69587</v>
      </c>
      <c r="AQ447">
        <v>1522.676477</v>
      </c>
      <c r="AR447">
        <v>1486.0669049999999</v>
      </c>
      <c r="AS447">
        <v>1450.4196010000001</v>
      </c>
      <c r="AT447">
        <v>1416.3337409999999</v>
      </c>
      <c r="AU447">
        <v>1383.506997</v>
      </c>
      <c r="AV447">
        <v>1351.8448969999999</v>
      </c>
      <c r="AW447">
        <v>1321.8656639999999</v>
      </c>
    </row>
    <row r="448" spans="1:49" x14ac:dyDescent="0.35">
      <c r="A448" t="s">
        <v>1380</v>
      </c>
      <c r="B448" t="s">
        <v>1039</v>
      </c>
      <c r="C448">
        <v>6131.3494927746697</v>
      </c>
      <c r="D448">
        <v>6229.7902921223504</v>
      </c>
      <c r="E448">
        <v>6329.8115900000003</v>
      </c>
      <c r="F448">
        <v>6291.6731369999998</v>
      </c>
      <c r="G448">
        <v>6384.0880960000004</v>
      </c>
      <c r="H448">
        <v>6073.0209279999999</v>
      </c>
      <c r="I448">
        <v>6137.061753</v>
      </c>
      <c r="J448">
        <v>6230.5659569999998</v>
      </c>
      <c r="K448">
        <v>6274.2010799999998</v>
      </c>
      <c r="L448">
        <v>6150.5641159999996</v>
      </c>
      <c r="M448">
        <v>5992.4874360000003</v>
      </c>
      <c r="N448">
        <v>5766.4723759999997</v>
      </c>
      <c r="O448">
        <v>5626.2063669999998</v>
      </c>
      <c r="P448">
        <v>5681.7386020000004</v>
      </c>
      <c r="Q448">
        <v>5804.5884699999997</v>
      </c>
      <c r="R448">
        <v>5707.2682539999996</v>
      </c>
      <c r="S448">
        <v>5515.8595560000003</v>
      </c>
      <c r="T448">
        <v>5433.6913020000002</v>
      </c>
      <c r="U448">
        <v>5403.4165089999997</v>
      </c>
      <c r="V448">
        <v>5347.5956349999997</v>
      </c>
      <c r="W448">
        <v>5252.1586980000002</v>
      </c>
      <c r="X448">
        <v>5118.3712869999999</v>
      </c>
      <c r="Y448">
        <v>4903.7998690000004</v>
      </c>
      <c r="Z448">
        <v>4694.0137990000003</v>
      </c>
      <c r="AA448">
        <v>4506.7946609999999</v>
      </c>
      <c r="AB448">
        <v>4349.0946279999998</v>
      </c>
      <c r="AC448">
        <v>4217.5545979999997</v>
      </c>
      <c r="AD448">
        <v>4114.9193519999999</v>
      </c>
      <c r="AE448">
        <v>4032.6736519999999</v>
      </c>
      <c r="AF448">
        <v>3964.0870100000002</v>
      </c>
      <c r="AG448">
        <v>3903.8499259999999</v>
      </c>
      <c r="AH448">
        <v>3850.2372089999999</v>
      </c>
      <c r="AI448">
        <v>3801.9699900000001</v>
      </c>
      <c r="AJ448">
        <v>3755.5969650000002</v>
      </c>
      <c r="AK448">
        <v>3710.8928249999999</v>
      </c>
      <c r="AL448">
        <v>3668.1417929999998</v>
      </c>
      <c r="AM448">
        <v>3619.1298109999998</v>
      </c>
      <c r="AN448">
        <v>3570.650134</v>
      </c>
      <c r="AO448">
        <v>3522.9641120000001</v>
      </c>
      <c r="AP448">
        <v>3476.510734</v>
      </c>
      <c r="AQ448">
        <v>3431.046112</v>
      </c>
      <c r="AR448">
        <v>3386.8167490000001</v>
      </c>
      <c r="AS448">
        <v>3343.545912</v>
      </c>
      <c r="AT448">
        <v>3300.656344</v>
      </c>
      <c r="AU448">
        <v>3258.1011509999998</v>
      </c>
      <c r="AV448">
        <v>3215.7100909999999</v>
      </c>
      <c r="AW448">
        <v>3172.6641509999999</v>
      </c>
    </row>
    <row r="449" spans="1:49" x14ac:dyDescent="0.35">
      <c r="A449" t="s">
        <v>1381</v>
      </c>
      <c r="B449" t="s">
        <v>1040</v>
      </c>
      <c r="C449">
        <v>3223.9147744094098</v>
      </c>
      <c r="D449">
        <v>3275.6757689173401</v>
      </c>
      <c r="E449">
        <v>3328.2678030000002</v>
      </c>
      <c r="F449">
        <v>3316.433986</v>
      </c>
      <c r="G449">
        <v>3245.6055759999999</v>
      </c>
      <c r="H449">
        <v>3266.068111</v>
      </c>
      <c r="I449">
        <v>3273.6202589999998</v>
      </c>
      <c r="J449">
        <v>3214.6975990000001</v>
      </c>
      <c r="K449">
        <v>3111.2014690000001</v>
      </c>
      <c r="L449">
        <v>3058.135053</v>
      </c>
      <c r="M449">
        <v>3032.9700109999999</v>
      </c>
      <c r="N449">
        <v>3041.031246</v>
      </c>
      <c r="O449">
        <v>3073.3405899999998</v>
      </c>
      <c r="P449">
        <v>3032.2340800000002</v>
      </c>
      <c r="Q449">
        <v>2912.3537080000001</v>
      </c>
      <c r="R449">
        <v>2815.1846019999998</v>
      </c>
      <c r="S449">
        <v>2723.797877</v>
      </c>
      <c r="T449">
        <v>2639.955496</v>
      </c>
      <c r="U449">
        <v>2598.2720859999999</v>
      </c>
      <c r="V449">
        <v>2548.1057999999998</v>
      </c>
      <c r="W449">
        <v>2454.9387449999999</v>
      </c>
      <c r="X449">
        <v>2346.0224480000002</v>
      </c>
      <c r="Y449">
        <v>2247.5791239999999</v>
      </c>
      <c r="Z449">
        <v>2164.1868589999999</v>
      </c>
      <c r="AA449">
        <v>2092.6315989999998</v>
      </c>
      <c r="AB449">
        <v>2035.4705590000001</v>
      </c>
      <c r="AC449">
        <v>1985.9696530000001</v>
      </c>
      <c r="AD449">
        <v>1940.6227369999999</v>
      </c>
      <c r="AE449">
        <v>1899.3340499999999</v>
      </c>
      <c r="AF449">
        <v>1861.6025709999999</v>
      </c>
      <c r="AG449">
        <v>1825.2188000000001</v>
      </c>
      <c r="AH449">
        <v>1792.001708</v>
      </c>
      <c r="AI449">
        <v>1763.764635</v>
      </c>
      <c r="AJ449">
        <v>1736.242978</v>
      </c>
      <c r="AK449">
        <v>1710.376677</v>
      </c>
      <c r="AL449">
        <v>1685.6548339999999</v>
      </c>
      <c r="AM449">
        <v>1657.5464569999999</v>
      </c>
      <c r="AN449">
        <v>1629.910339</v>
      </c>
      <c r="AO449">
        <v>1603.301359</v>
      </c>
      <c r="AP449">
        <v>1577.535069</v>
      </c>
      <c r="AQ449">
        <v>1552.6936929999999</v>
      </c>
      <c r="AR449">
        <v>1528.501743</v>
      </c>
      <c r="AS449">
        <v>1505.3789730000001</v>
      </c>
      <c r="AT449">
        <v>1482.639177</v>
      </c>
      <c r="AU449">
        <v>1460.10418</v>
      </c>
      <c r="AV449">
        <v>1437.7265480000001</v>
      </c>
      <c r="AW449">
        <v>1416.0139710000001</v>
      </c>
    </row>
    <row r="450" spans="1:49" x14ac:dyDescent="0.35">
      <c r="A450" t="s">
        <v>1382</v>
      </c>
      <c r="B450" t="s">
        <v>1041</v>
      </c>
      <c r="C450">
        <v>9836.8797245614405</v>
      </c>
      <c r="D450">
        <v>9994.8140103681708</v>
      </c>
      <c r="E450">
        <v>10155.28398</v>
      </c>
      <c r="F450">
        <v>10012.6124</v>
      </c>
      <c r="G450">
        <v>9815.2052679999997</v>
      </c>
      <c r="H450">
        <v>9664.8184779999901</v>
      </c>
      <c r="I450">
        <v>9508.3235829999994</v>
      </c>
      <c r="J450">
        <v>9342.3972290000002</v>
      </c>
      <c r="K450">
        <v>9144.1588950000005</v>
      </c>
      <c r="L450">
        <v>8932.2747589999999</v>
      </c>
      <c r="M450">
        <v>8726.7604790000005</v>
      </c>
      <c r="N450">
        <v>8565.8323419999997</v>
      </c>
      <c r="O450">
        <v>8470.41771899999</v>
      </c>
      <c r="P450">
        <v>8391.3497970000008</v>
      </c>
      <c r="Q450">
        <v>8282.4726460000002</v>
      </c>
      <c r="R450">
        <v>8122.9588169999997</v>
      </c>
      <c r="S450">
        <v>7967.5188799999996</v>
      </c>
      <c r="T450">
        <v>7816.5100249999996</v>
      </c>
      <c r="U450">
        <v>7704.8464560000002</v>
      </c>
      <c r="V450">
        <v>7552.1586070000003</v>
      </c>
      <c r="W450">
        <v>7331.7317009999997</v>
      </c>
      <c r="X450">
        <v>7045.4563690000004</v>
      </c>
      <c r="Y450">
        <v>6729.3413330000003</v>
      </c>
      <c r="Z450">
        <v>6423.0135360000004</v>
      </c>
      <c r="AA450">
        <v>6148.1200349999999</v>
      </c>
      <c r="AB450">
        <v>5911.2411300000003</v>
      </c>
      <c r="AC450">
        <v>5708.29576</v>
      </c>
      <c r="AD450">
        <v>5532.586198</v>
      </c>
      <c r="AE450">
        <v>5378.6916149999997</v>
      </c>
      <c r="AF450">
        <v>5241.1333940000004</v>
      </c>
      <c r="AG450">
        <v>5114.7639630000003</v>
      </c>
      <c r="AH450">
        <v>4997.4941840000001</v>
      </c>
      <c r="AI450">
        <v>4887.5025150000001</v>
      </c>
      <c r="AJ450">
        <v>4781.9004139999997</v>
      </c>
      <c r="AK450">
        <v>4679.8522999999996</v>
      </c>
      <c r="AL450">
        <v>4581.0651749999997</v>
      </c>
      <c r="AM450">
        <v>4478.1251579999998</v>
      </c>
      <c r="AN450">
        <v>4374.8511909999997</v>
      </c>
      <c r="AO450">
        <v>4272.9140770000004</v>
      </c>
      <c r="AP450">
        <v>4173.2233889999998</v>
      </c>
      <c r="AQ450">
        <v>4076.2127110000001</v>
      </c>
      <c r="AR450">
        <v>3981.9552290000001</v>
      </c>
      <c r="AS450">
        <v>3890.2981589999999</v>
      </c>
      <c r="AT450">
        <v>3800.8474209999999</v>
      </c>
      <c r="AU450">
        <v>3713.304768</v>
      </c>
      <c r="AV450">
        <v>3627.511579</v>
      </c>
      <c r="AW450">
        <v>3543.6186499999999</v>
      </c>
    </row>
    <row r="451" spans="1:49" x14ac:dyDescent="0.35">
      <c r="A451" t="s">
        <v>1383</v>
      </c>
      <c r="B451" t="s">
        <v>1042</v>
      </c>
      <c r="C451">
        <v>18.380791203666501</v>
      </c>
      <c r="D451">
        <v>18.6759007518767</v>
      </c>
      <c r="E451">
        <v>18.975748379999999</v>
      </c>
      <c r="F451">
        <v>18.724507079999999</v>
      </c>
      <c r="G451">
        <v>18.410041870000001</v>
      </c>
      <c r="H451">
        <v>18.072092690000002</v>
      </c>
      <c r="I451">
        <v>17.818758370000001</v>
      </c>
      <c r="J451">
        <v>17.553894140000001</v>
      </c>
      <c r="K451">
        <v>17.217661889999999</v>
      </c>
      <c r="L451">
        <v>16.818129750000001</v>
      </c>
      <c r="M451">
        <v>16.422278389999999</v>
      </c>
      <c r="N451">
        <v>16.09009876</v>
      </c>
      <c r="O451">
        <v>15.891347440000001</v>
      </c>
      <c r="P451">
        <v>15.76320074</v>
      </c>
      <c r="Q451">
        <v>15.595655450000001</v>
      </c>
      <c r="R451">
        <v>15.294321719999999</v>
      </c>
      <c r="S451">
        <v>14.98159062</v>
      </c>
      <c r="T451">
        <v>14.69945867</v>
      </c>
      <c r="U451">
        <v>14.40862379</v>
      </c>
      <c r="V451">
        <v>14.04497211</v>
      </c>
      <c r="W451">
        <v>13.559947859999999</v>
      </c>
      <c r="X451">
        <v>12.95965202</v>
      </c>
      <c r="Y451">
        <v>12.30071719</v>
      </c>
      <c r="Z451">
        <v>11.666808769999999</v>
      </c>
      <c r="AA451">
        <v>11.09725662</v>
      </c>
      <c r="AB451">
        <v>10.603101909999999</v>
      </c>
      <c r="AC451">
        <v>10.17547738</v>
      </c>
      <c r="AD451">
        <v>9.8024145269999998</v>
      </c>
      <c r="AE451">
        <v>9.4726626669999998</v>
      </c>
      <c r="AF451">
        <v>9.1754662650000007</v>
      </c>
      <c r="AG451">
        <v>8.9010562279999998</v>
      </c>
      <c r="AH451">
        <v>8.6454223290000005</v>
      </c>
      <c r="AI451">
        <v>8.4050789550000005</v>
      </c>
      <c r="AJ451">
        <v>8.1745849659999994</v>
      </c>
      <c r="AK451">
        <v>7.9524216919999997</v>
      </c>
      <c r="AL451">
        <v>7.7379886429999996</v>
      </c>
      <c r="AM451">
        <v>7.518455737</v>
      </c>
      <c r="AN451">
        <v>7.3007922179999998</v>
      </c>
      <c r="AO451">
        <v>7.0875638109999999</v>
      </c>
      <c r="AP451">
        <v>6.8801712019999997</v>
      </c>
      <c r="AQ451">
        <v>6.679195956</v>
      </c>
      <c r="AR451">
        <v>6.4846935290000003</v>
      </c>
      <c r="AS451">
        <v>6.2963293880000002</v>
      </c>
      <c r="AT451">
        <v>6.1133692890000004</v>
      </c>
      <c r="AU451">
        <v>5.9352954120000003</v>
      </c>
      <c r="AV451">
        <v>5.7618034580000002</v>
      </c>
      <c r="AW451">
        <v>5.5930243510000004</v>
      </c>
    </row>
    <row r="452" spans="1:49" x14ac:dyDescent="0.35">
      <c r="A452" t="s">
        <v>1384</v>
      </c>
      <c r="B452" t="s">
        <v>1043</v>
      </c>
      <c r="C452">
        <v>3956.3549197944299</v>
      </c>
      <c r="D452">
        <v>4019.8754777509898</v>
      </c>
      <c r="E452">
        <v>4084.4158790000001</v>
      </c>
      <c r="F452">
        <v>3944.3922910000001</v>
      </c>
      <c r="G452">
        <v>3701.2154150000001</v>
      </c>
      <c r="H452">
        <v>3772.5736040000002</v>
      </c>
      <c r="I452">
        <v>3529.5183280000001</v>
      </c>
      <c r="J452">
        <v>3314.3049729999998</v>
      </c>
      <c r="K452">
        <v>3152.867217</v>
      </c>
      <c r="L452">
        <v>3075.4304630000001</v>
      </c>
      <c r="M452">
        <v>3008.4869239999998</v>
      </c>
      <c r="N452">
        <v>3019.9728260000002</v>
      </c>
      <c r="O452">
        <v>3009.5013060000001</v>
      </c>
      <c r="P452">
        <v>2919.676003</v>
      </c>
      <c r="Q452">
        <v>2812.6700900000001</v>
      </c>
      <c r="R452">
        <v>2809.9925159999998</v>
      </c>
      <c r="S452">
        <v>2888.6015609999999</v>
      </c>
      <c r="T452">
        <v>2861.3762919999999</v>
      </c>
      <c r="U452">
        <v>2807.8726710000001</v>
      </c>
      <c r="V452">
        <v>2728.8465580000002</v>
      </c>
      <c r="W452">
        <v>2642.0098979999998</v>
      </c>
      <c r="X452">
        <v>2522.479116</v>
      </c>
      <c r="Y452">
        <v>2427.8607729999999</v>
      </c>
      <c r="Z452">
        <v>2329.4955869999999</v>
      </c>
      <c r="AA452">
        <v>2239.748149</v>
      </c>
      <c r="AB452">
        <v>2158.438576</v>
      </c>
      <c r="AC452">
        <v>2090.1896270000002</v>
      </c>
      <c r="AD452">
        <v>2027.3140149999999</v>
      </c>
      <c r="AE452">
        <v>1970.0127930000001</v>
      </c>
      <c r="AF452">
        <v>1917.1779790000001</v>
      </c>
      <c r="AG452">
        <v>1868.7375629999999</v>
      </c>
      <c r="AH452">
        <v>1821.821784</v>
      </c>
      <c r="AI452">
        <v>1773.834507</v>
      </c>
      <c r="AJ452">
        <v>1728.0051659999999</v>
      </c>
      <c r="AK452">
        <v>1682.748656</v>
      </c>
      <c r="AL452">
        <v>1638.1888919999999</v>
      </c>
      <c r="AM452">
        <v>1595.379762</v>
      </c>
      <c r="AN452">
        <v>1550.1182879999999</v>
      </c>
      <c r="AO452">
        <v>1504.559299</v>
      </c>
      <c r="AP452">
        <v>1459.7672459999999</v>
      </c>
      <c r="AQ452">
        <v>1416.4099020000001</v>
      </c>
      <c r="AR452">
        <v>1374.6077190000001</v>
      </c>
      <c r="AS452">
        <v>1333.956958</v>
      </c>
      <c r="AT452">
        <v>1294.945346</v>
      </c>
      <c r="AU452">
        <v>1257.334973</v>
      </c>
      <c r="AV452">
        <v>1221.0415849999999</v>
      </c>
      <c r="AW452">
        <v>1186.3874390000001</v>
      </c>
    </row>
    <row r="453" spans="1:49" x14ac:dyDescent="0.35">
      <c r="A453" t="s">
        <v>1385</v>
      </c>
      <c r="B453" t="s">
        <v>1044</v>
      </c>
      <c r="C453">
        <v>2901.25823151657</v>
      </c>
      <c r="D453">
        <v>2947.8388708621301</v>
      </c>
      <c r="E453">
        <v>2995.1673770000002</v>
      </c>
      <c r="F453">
        <v>2989.027787</v>
      </c>
      <c r="G453">
        <v>3062.2844960000002</v>
      </c>
      <c r="H453">
        <v>2871.2163329999998</v>
      </c>
      <c r="I453">
        <v>2922.667461</v>
      </c>
      <c r="J453">
        <v>2992.995093</v>
      </c>
      <c r="K453">
        <v>3031.0182770000001</v>
      </c>
      <c r="L453">
        <v>2959.0923950000001</v>
      </c>
      <c r="M453">
        <v>2864.248212</v>
      </c>
      <c r="N453">
        <v>2722.4853629999998</v>
      </c>
      <c r="O453">
        <v>2633.9206410000002</v>
      </c>
      <c r="P453">
        <v>2669.2491020000002</v>
      </c>
      <c r="Q453">
        <v>2749.031849</v>
      </c>
      <c r="R453">
        <v>2692.8811040000001</v>
      </c>
      <c r="S453">
        <v>2574.203246</v>
      </c>
      <c r="T453">
        <v>2531.4325589999999</v>
      </c>
      <c r="U453">
        <v>2514.1826150000002</v>
      </c>
      <c r="V453">
        <v>2487.0985690000002</v>
      </c>
      <c r="W453">
        <v>2440.3981170000002</v>
      </c>
      <c r="X453">
        <v>2375.2943700000001</v>
      </c>
      <c r="Y453">
        <v>2259.377113</v>
      </c>
      <c r="Z453">
        <v>2144.4927579999999</v>
      </c>
      <c r="AA453">
        <v>2040.9623449999999</v>
      </c>
      <c r="AB453">
        <v>1952.6249600000001</v>
      </c>
      <c r="AC453">
        <v>1877.3254010000001</v>
      </c>
      <c r="AD453">
        <v>1817.6114689999999</v>
      </c>
      <c r="AE453">
        <v>1768.755437</v>
      </c>
      <c r="AF453">
        <v>1727.280583</v>
      </c>
      <c r="AG453">
        <v>1690.420302</v>
      </c>
      <c r="AH453">
        <v>1657.4111370000001</v>
      </c>
      <c r="AI453">
        <v>1627.608915</v>
      </c>
      <c r="AJ453">
        <v>1599.0152660000001</v>
      </c>
      <c r="AK453">
        <v>1571.565689</v>
      </c>
      <c r="AL453">
        <v>1545.325202</v>
      </c>
      <c r="AM453">
        <v>1516.195168</v>
      </c>
      <c r="AN453">
        <v>1488.037165</v>
      </c>
      <c r="AO453">
        <v>1460.4256419999999</v>
      </c>
      <c r="AP453">
        <v>1433.450069</v>
      </c>
      <c r="AQ453">
        <v>1406.910269</v>
      </c>
      <c r="AR453">
        <v>1380.9463619999999</v>
      </c>
      <c r="AS453">
        <v>1355.4626169999999</v>
      </c>
      <c r="AT453">
        <v>1330.1756849999999</v>
      </c>
      <c r="AU453">
        <v>1305.1186749999999</v>
      </c>
      <c r="AV453">
        <v>1280.2400640000001</v>
      </c>
      <c r="AW453">
        <v>1255.092623</v>
      </c>
    </row>
    <row r="454" spans="1:49" x14ac:dyDescent="0.35">
      <c r="A454" t="s">
        <v>1386</v>
      </c>
      <c r="B454" t="s">
        <v>1045</v>
      </c>
      <c r="C454">
        <v>2960.8857820467601</v>
      </c>
      <c r="D454">
        <v>3008.4237610031701</v>
      </c>
      <c r="E454">
        <v>3056.7249780000002</v>
      </c>
      <c r="F454">
        <v>3060.4678130000002</v>
      </c>
      <c r="G454">
        <v>3033.2953149999998</v>
      </c>
      <c r="H454">
        <v>3002.9564489999998</v>
      </c>
      <c r="I454">
        <v>3038.3190359999999</v>
      </c>
      <c r="J454">
        <v>3017.5432689999998</v>
      </c>
      <c r="K454">
        <v>2943.0557389999999</v>
      </c>
      <c r="L454">
        <v>2880.933771</v>
      </c>
      <c r="M454">
        <v>2837.6030649999998</v>
      </c>
      <c r="N454">
        <v>2807.2840540000002</v>
      </c>
      <c r="O454">
        <v>2811.1044240000001</v>
      </c>
      <c r="P454">
        <v>2786.6614909999998</v>
      </c>
      <c r="Q454">
        <v>2705.1750510000002</v>
      </c>
      <c r="R454">
        <v>2604.790876</v>
      </c>
      <c r="S454">
        <v>2489.7324840000001</v>
      </c>
      <c r="T454">
        <v>2409.0017160000002</v>
      </c>
      <c r="U454">
        <v>2368.3825459999998</v>
      </c>
      <c r="V454">
        <v>2322.1685080000002</v>
      </c>
      <c r="W454">
        <v>2235.7637380000001</v>
      </c>
      <c r="X454">
        <v>2134.7232300000001</v>
      </c>
      <c r="Y454">
        <v>2029.802729</v>
      </c>
      <c r="Z454">
        <v>1937.3583819999999</v>
      </c>
      <c r="AA454">
        <v>1856.312285</v>
      </c>
      <c r="AB454">
        <v>1789.5744930000001</v>
      </c>
      <c r="AC454">
        <v>1730.6052540000001</v>
      </c>
      <c r="AD454">
        <v>1677.8583000000001</v>
      </c>
      <c r="AE454">
        <v>1630.4507229999999</v>
      </c>
      <c r="AF454">
        <v>1587.499366</v>
      </c>
      <c r="AG454">
        <v>1546.705042</v>
      </c>
      <c r="AH454">
        <v>1509.6158399999999</v>
      </c>
      <c r="AI454">
        <v>1477.6540150000001</v>
      </c>
      <c r="AJ454">
        <v>1446.7053969999999</v>
      </c>
      <c r="AK454">
        <v>1417.5855329999999</v>
      </c>
      <c r="AL454">
        <v>1389.8130920000001</v>
      </c>
      <c r="AM454">
        <v>1359.0317729999999</v>
      </c>
      <c r="AN454">
        <v>1329.3949459999999</v>
      </c>
      <c r="AO454">
        <v>1300.841572</v>
      </c>
      <c r="AP454">
        <v>1273.1259030000001</v>
      </c>
      <c r="AQ454">
        <v>1246.213344</v>
      </c>
      <c r="AR454">
        <v>1219.916455</v>
      </c>
      <c r="AS454">
        <v>1194.5822539999999</v>
      </c>
      <c r="AT454">
        <v>1169.6130209999999</v>
      </c>
      <c r="AU454">
        <v>1144.9158239999999</v>
      </c>
      <c r="AV454">
        <v>1120.4681270000001</v>
      </c>
      <c r="AW454">
        <v>1096.545564</v>
      </c>
    </row>
    <row r="455" spans="1:49" x14ac:dyDescent="0.35">
      <c r="A455" t="s">
        <v>1387</v>
      </c>
      <c r="B455" t="s">
        <v>1046</v>
      </c>
      <c r="C455">
        <v>6571.16668011616</v>
      </c>
      <c r="D455">
        <v>6676.6688866695104</v>
      </c>
      <c r="E455">
        <v>6783.8649649999998</v>
      </c>
      <c r="F455">
        <v>6473.7698280000004</v>
      </c>
      <c r="G455">
        <v>6150.2877189999999</v>
      </c>
      <c r="H455">
        <v>5858.3291280000003</v>
      </c>
      <c r="I455">
        <v>5583.6747359999999</v>
      </c>
      <c r="J455">
        <v>5314.6494659999998</v>
      </c>
      <c r="K455">
        <v>5038.0110729999997</v>
      </c>
      <c r="L455">
        <v>4760.9435219999996</v>
      </c>
      <c r="M455">
        <v>4500.227218</v>
      </c>
      <c r="N455">
        <v>4274.4190269999999</v>
      </c>
      <c r="O455">
        <v>4094.0230369999999</v>
      </c>
      <c r="P455">
        <v>3930.9865890000001</v>
      </c>
      <c r="Q455">
        <v>3762.3039279999998</v>
      </c>
      <c r="R455">
        <v>3571.7466690000001</v>
      </c>
      <c r="S455">
        <v>3390.7859709999998</v>
      </c>
      <c r="T455">
        <v>3215.685915</v>
      </c>
      <c r="U455">
        <v>3068.4528740000001</v>
      </c>
      <c r="V455">
        <v>2909.3326430000002</v>
      </c>
      <c r="W455">
        <v>2730.4261940000001</v>
      </c>
      <c r="X455">
        <v>2536.943749</v>
      </c>
      <c r="Y455">
        <v>2342.4443099999999</v>
      </c>
      <c r="Z455">
        <v>2163.04513</v>
      </c>
      <c r="AA455">
        <v>2005.6965419999999</v>
      </c>
      <c r="AB455">
        <v>1871.162761</v>
      </c>
      <c r="AC455">
        <v>1756.209163</v>
      </c>
      <c r="AD455">
        <v>1657.199638</v>
      </c>
      <c r="AE455">
        <v>1570.8282690000001</v>
      </c>
      <c r="AF455">
        <v>1494.3378909999999</v>
      </c>
      <c r="AG455">
        <v>1425.2938899999999</v>
      </c>
      <c r="AH455">
        <v>1362.4354020000001</v>
      </c>
      <c r="AI455">
        <v>1304.7983690000001</v>
      </c>
      <c r="AJ455">
        <v>1251.2594610000001</v>
      </c>
      <c r="AK455">
        <v>1201.3633890000001</v>
      </c>
      <c r="AL455">
        <v>1154.8293329999999</v>
      </c>
      <c r="AM455">
        <v>1109.4916840000001</v>
      </c>
      <c r="AN455">
        <v>1066.288603</v>
      </c>
      <c r="AO455">
        <v>1025.588814</v>
      </c>
      <c r="AP455">
        <v>987.48372940000002</v>
      </c>
      <c r="AQ455">
        <v>951.91955429999996</v>
      </c>
      <c r="AR455">
        <v>918.75496469999996</v>
      </c>
      <c r="AS455">
        <v>887.79914489999999</v>
      </c>
      <c r="AT455">
        <v>858.82893339999998</v>
      </c>
      <c r="AU455">
        <v>831.65008009999997</v>
      </c>
      <c r="AV455">
        <v>806.09888769999998</v>
      </c>
      <c r="AW455">
        <v>782.12055080000005</v>
      </c>
    </row>
    <row r="456" spans="1:49" x14ac:dyDescent="0.35">
      <c r="A456" t="s">
        <v>1388</v>
      </c>
      <c r="B456" t="s">
        <v>1047</v>
      </c>
      <c r="C456">
        <v>26.1365870932738</v>
      </c>
      <c r="D456">
        <v>26.5562184531749</v>
      </c>
      <c r="E456">
        <v>26.982587129999999</v>
      </c>
      <c r="F456">
        <v>25.76305795</v>
      </c>
      <c r="G456">
        <v>24.530810290000002</v>
      </c>
      <c r="H456">
        <v>23.309219550000002</v>
      </c>
      <c r="I456">
        <v>22.250624970000001</v>
      </c>
      <c r="J456">
        <v>21.220546680000002</v>
      </c>
      <c r="K456">
        <v>20.149558549999998</v>
      </c>
      <c r="L456">
        <v>19.040662919999999</v>
      </c>
      <c r="M456">
        <v>17.989429189999999</v>
      </c>
      <c r="N456">
        <v>17.06162874</v>
      </c>
      <c r="O456">
        <v>16.324655159999999</v>
      </c>
      <c r="P456">
        <v>15.690160089999999</v>
      </c>
      <c r="Q456">
        <v>15.046185960000001</v>
      </c>
      <c r="R456">
        <v>14.284917330000001</v>
      </c>
      <c r="S456">
        <v>13.548963430000001</v>
      </c>
      <c r="T456">
        <v>12.851494819999999</v>
      </c>
      <c r="U456">
        <v>12.18839249</v>
      </c>
      <c r="V456">
        <v>11.4862232</v>
      </c>
      <c r="W456">
        <v>10.71512068</v>
      </c>
      <c r="X456">
        <v>9.8965053170000008</v>
      </c>
      <c r="Y456">
        <v>9.0773941760000003</v>
      </c>
      <c r="Z456">
        <v>8.3263914190000001</v>
      </c>
      <c r="AA456">
        <v>7.6693386380000002</v>
      </c>
      <c r="AB456">
        <v>7.1075339729999998</v>
      </c>
      <c r="AC456">
        <v>6.6268999949999996</v>
      </c>
      <c r="AD456">
        <v>6.2127853120000003</v>
      </c>
      <c r="AE456">
        <v>5.8512042910000002</v>
      </c>
      <c r="AF456">
        <v>5.530750834</v>
      </c>
      <c r="AG456">
        <v>5.2416026349999996</v>
      </c>
      <c r="AH456">
        <v>4.9785516449999996</v>
      </c>
      <c r="AI456">
        <v>4.7375834189999999</v>
      </c>
      <c r="AJ456">
        <v>4.5141763099999999</v>
      </c>
      <c r="AK456">
        <v>4.3064072820000003</v>
      </c>
      <c r="AL456">
        <v>4.1130182599999996</v>
      </c>
      <c r="AM456">
        <v>3.926010813</v>
      </c>
      <c r="AN456">
        <v>3.748758569</v>
      </c>
      <c r="AO456">
        <v>3.5823088759999999</v>
      </c>
      <c r="AP456">
        <v>3.426781477</v>
      </c>
      <c r="AQ456">
        <v>3.2817862180000001</v>
      </c>
      <c r="AR456">
        <v>3.1466701760000002</v>
      </c>
      <c r="AS456">
        <v>3.0206126549999999</v>
      </c>
      <c r="AT456">
        <v>2.902701199</v>
      </c>
      <c r="AU456">
        <v>2.792155792</v>
      </c>
      <c r="AV456">
        <v>2.6883083249999999</v>
      </c>
      <c r="AW456">
        <v>2.5908437960000001</v>
      </c>
    </row>
    <row r="457" spans="1:49" x14ac:dyDescent="0.35">
      <c r="A457" t="s">
        <v>1389</v>
      </c>
      <c r="B457" t="s">
        <v>1048</v>
      </c>
      <c r="C457">
        <v>2351.7486352064002</v>
      </c>
      <c r="D457">
        <v>2389.5067202392902</v>
      </c>
      <c r="E457">
        <v>2427.871024</v>
      </c>
      <c r="F457">
        <v>2265.0838170000002</v>
      </c>
      <c r="G457">
        <v>2060.807816</v>
      </c>
      <c r="H457">
        <v>2025.5776760000001</v>
      </c>
      <c r="I457">
        <v>1830.418111</v>
      </c>
      <c r="J457">
        <v>1665.6341190000001</v>
      </c>
      <c r="K457">
        <v>1538.347021</v>
      </c>
      <c r="L457">
        <v>1451.125082</v>
      </c>
      <c r="M457">
        <v>1370.871911</v>
      </c>
      <c r="N457">
        <v>1327.73846</v>
      </c>
      <c r="O457">
        <v>1277.48343</v>
      </c>
      <c r="P457">
        <v>1202.4788840000001</v>
      </c>
      <c r="Q457">
        <v>1129.0205350000001</v>
      </c>
      <c r="R457">
        <v>1095.033533</v>
      </c>
      <c r="S457">
        <v>1092.4588470000001</v>
      </c>
      <c r="T457">
        <v>1048.52145</v>
      </c>
      <c r="U457">
        <v>996.8645507</v>
      </c>
      <c r="V457">
        <v>937.57142799999997</v>
      </c>
      <c r="W457">
        <v>879.19446210000001</v>
      </c>
      <c r="X457">
        <v>813.02531539999995</v>
      </c>
      <c r="Y457">
        <v>756.84385970000005</v>
      </c>
      <c r="Z457">
        <v>702.34597210000004</v>
      </c>
      <c r="AA457">
        <v>653.86678410000002</v>
      </c>
      <c r="AB457">
        <v>611.01300670000001</v>
      </c>
      <c r="AC457">
        <v>574.83319289999997</v>
      </c>
      <c r="AD457">
        <v>542.76807910000002</v>
      </c>
      <c r="AE457">
        <v>514.31101220000005</v>
      </c>
      <c r="AF457">
        <v>488.76423060000002</v>
      </c>
      <c r="AG457">
        <v>465.82265389999998</v>
      </c>
      <c r="AH457">
        <v>444.44779690000001</v>
      </c>
      <c r="AI457">
        <v>423.8021407</v>
      </c>
      <c r="AJ457">
        <v>404.706682</v>
      </c>
      <c r="AK457">
        <v>386.66090389999999</v>
      </c>
      <c r="AL457">
        <v>369.6486074</v>
      </c>
      <c r="AM457">
        <v>353.86244319999997</v>
      </c>
      <c r="AN457">
        <v>338.25512889999999</v>
      </c>
      <c r="AO457">
        <v>323.30988070000001</v>
      </c>
      <c r="AP457">
        <v>309.23158860000001</v>
      </c>
      <c r="AQ457">
        <v>296.10583000000003</v>
      </c>
      <c r="AR457">
        <v>283.90556459999999</v>
      </c>
      <c r="AS457">
        <v>272.47346879999998</v>
      </c>
      <c r="AT457">
        <v>261.87417110000001</v>
      </c>
      <c r="AU457">
        <v>252.01084460000001</v>
      </c>
      <c r="AV457">
        <v>242.8171045</v>
      </c>
      <c r="AW457">
        <v>234.3084782</v>
      </c>
    </row>
    <row r="458" spans="1:49" x14ac:dyDescent="0.35">
      <c r="A458" t="s">
        <v>1390</v>
      </c>
      <c r="B458" t="s">
        <v>1049</v>
      </c>
      <c r="C458">
        <v>1439.12305914903</v>
      </c>
      <c r="D458">
        <v>1462.2286453612101</v>
      </c>
      <c r="E458">
        <v>1485.705199</v>
      </c>
      <c r="F458">
        <v>1432.7777309999999</v>
      </c>
      <c r="G458">
        <v>1422.570579</v>
      </c>
      <c r="H458">
        <v>1286.9723369999999</v>
      </c>
      <c r="I458">
        <v>1265.8648559999999</v>
      </c>
      <c r="J458">
        <v>1255.6536209999999</v>
      </c>
      <c r="K458">
        <v>1233.5980870000001</v>
      </c>
      <c r="L458">
        <v>1164.7154009999999</v>
      </c>
      <c r="M458">
        <v>1089.0753130000001</v>
      </c>
      <c r="N458">
        <v>999.28808570000001</v>
      </c>
      <c r="O458">
        <v>933.93726340000001</v>
      </c>
      <c r="P458">
        <v>917.94520290000003</v>
      </c>
      <c r="Q458">
        <v>920.15103999999997</v>
      </c>
      <c r="R458">
        <v>874.77213019999999</v>
      </c>
      <c r="S458">
        <v>811.53049810000005</v>
      </c>
      <c r="T458">
        <v>773.00600750000001</v>
      </c>
      <c r="U458">
        <v>743.66714060000004</v>
      </c>
      <c r="V458">
        <v>711.81881250000004</v>
      </c>
      <c r="W458">
        <v>676.25460959999998</v>
      </c>
      <c r="X458">
        <v>637.30560809999997</v>
      </c>
      <c r="Y458">
        <v>586.27512549999994</v>
      </c>
      <c r="Z458">
        <v>538.21641060000002</v>
      </c>
      <c r="AA458">
        <v>496.0075243</v>
      </c>
      <c r="AB458">
        <v>460.17220320000001</v>
      </c>
      <c r="AC458">
        <v>429.83625669999998</v>
      </c>
      <c r="AD458">
        <v>405.13212759999999</v>
      </c>
      <c r="AE458">
        <v>384.4220914</v>
      </c>
      <c r="AF458">
        <v>366.57108149999999</v>
      </c>
      <c r="AG458">
        <v>350.7459503</v>
      </c>
      <c r="AH458">
        <v>336.54257360000003</v>
      </c>
      <c r="AI458">
        <v>323.64933719999999</v>
      </c>
      <c r="AJ458">
        <v>311.67501979999997</v>
      </c>
      <c r="AK458">
        <v>300.5250782</v>
      </c>
      <c r="AL458">
        <v>290.17959530000002</v>
      </c>
      <c r="AM458">
        <v>279.85236400000002</v>
      </c>
      <c r="AN458">
        <v>270.19727599999999</v>
      </c>
      <c r="AO458">
        <v>261.13422279999997</v>
      </c>
      <c r="AP458">
        <v>252.66537959999999</v>
      </c>
      <c r="AQ458">
        <v>244.7242512</v>
      </c>
      <c r="AR458">
        <v>237.3091125</v>
      </c>
      <c r="AS458">
        <v>230.3585286</v>
      </c>
      <c r="AT458">
        <v>223.80861239999999</v>
      </c>
      <c r="AU458">
        <v>217.63913919999999</v>
      </c>
      <c r="AV458">
        <v>211.8123502</v>
      </c>
      <c r="AW458">
        <v>206.22577659999999</v>
      </c>
    </row>
    <row r="459" spans="1:49" x14ac:dyDescent="0.35">
      <c r="A459" t="s">
        <v>1391</v>
      </c>
      <c r="B459" t="s">
        <v>1050</v>
      </c>
      <c r="C459">
        <v>2754.15839866745</v>
      </c>
      <c r="D459">
        <v>2798.3773026158301</v>
      </c>
      <c r="E459">
        <v>2843.3061550000002</v>
      </c>
      <c r="F459">
        <v>2750.1452220000001</v>
      </c>
      <c r="G459">
        <v>2642.3785130000001</v>
      </c>
      <c r="H459">
        <v>2522.4698950000002</v>
      </c>
      <c r="I459">
        <v>2465.1411440000002</v>
      </c>
      <c r="J459">
        <v>2372.1411790000002</v>
      </c>
      <c r="K459">
        <v>2245.9164059999998</v>
      </c>
      <c r="L459">
        <v>2126.0623759999999</v>
      </c>
      <c r="M459">
        <v>2022.2905659999999</v>
      </c>
      <c r="N459">
        <v>1930.3308529999999</v>
      </c>
      <c r="O459">
        <v>1866.277689</v>
      </c>
      <c r="P459">
        <v>1794.872341</v>
      </c>
      <c r="Q459">
        <v>1698.086166</v>
      </c>
      <c r="R459">
        <v>1587.6560890000001</v>
      </c>
      <c r="S459">
        <v>1473.247662</v>
      </c>
      <c r="T459">
        <v>1381.306963</v>
      </c>
      <c r="U459">
        <v>1315.73279</v>
      </c>
      <c r="V459">
        <v>1248.4561799999999</v>
      </c>
      <c r="W459">
        <v>1164.2620019999999</v>
      </c>
      <c r="X459">
        <v>1076.71632</v>
      </c>
      <c r="Y459">
        <v>990.24793030000001</v>
      </c>
      <c r="Z459">
        <v>914.15635569999995</v>
      </c>
      <c r="AA459">
        <v>848.15289540000003</v>
      </c>
      <c r="AB459">
        <v>792.87001740000005</v>
      </c>
      <c r="AC459">
        <v>744.91281300000003</v>
      </c>
      <c r="AD459">
        <v>703.08664550000003</v>
      </c>
      <c r="AE459">
        <v>666.24396109999998</v>
      </c>
      <c r="AF459">
        <v>633.47182799999996</v>
      </c>
      <c r="AG459">
        <v>603.48368330000005</v>
      </c>
      <c r="AH459">
        <v>576.46648019999998</v>
      </c>
      <c r="AI459">
        <v>552.60930719999999</v>
      </c>
      <c r="AJ459">
        <v>530.36358340000004</v>
      </c>
      <c r="AK459">
        <v>509.87099949999998</v>
      </c>
      <c r="AL459">
        <v>490.88811229999999</v>
      </c>
      <c r="AM459">
        <v>471.85086560000002</v>
      </c>
      <c r="AN459">
        <v>454.08743980000003</v>
      </c>
      <c r="AO459">
        <v>437.56240159999999</v>
      </c>
      <c r="AP459">
        <v>422.15997970000001</v>
      </c>
      <c r="AQ459">
        <v>407.8076868</v>
      </c>
      <c r="AR459">
        <v>394.39361739999998</v>
      </c>
      <c r="AS459">
        <v>381.94653479999999</v>
      </c>
      <c r="AT459">
        <v>370.24344860000002</v>
      </c>
      <c r="AU459">
        <v>359.20794039999998</v>
      </c>
      <c r="AV459">
        <v>348.7811246</v>
      </c>
      <c r="AW459">
        <v>338.99545219999999</v>
      </c>
    </row>
    <row r="460" spans="1:49" x14ac:dyDescent="0.35">
      <c r="A460" t="s">
        <v>1336</v>
      </c>
      <c r="B460" t="s">
        <v>1051</v>
      </c>
      <c r="C460">
        <v>0.96116878123798499</v>
      </c>
      <c r="D460">
        <v>0.98039215686274495</v>
      </c>
      <c r="E460">
        <v>0.99999999900000003</v>
      </c>
      <c r="F460">
        <v>1.012511631</v>
      </c>
      <c r="G460">
        <v>1.4837339249999999</v>
      </c>
      <c r="H460">
        <v>1.228228015</v>
      </c>
      <c r="I460">
        <v>1.328163462</v>
      </c>
      <c r="J460">
        <v>1.6214288130000001</v>
      </c>
      <c r="K460">
        <v>1.539400485</v>
      </c>
      <c r="L460">
        <v>1.225498837</v>
      </c>
      <c r="M460">
        <v>1.197438427</v>
      </c>
      <c r="N460">
        <v>1.170099615</v>
      </c>
      <c r="O460">
        <v>1.2290365830000001</v>
      </c>
      <c r="P460">
        <v>1.6183440490000001</v>
      </c>
      <c r="Q460">
        <v>1.756389676</v>
      </c>
      <c r="R460">
        <v>1.2612547030000001</v>
      </c>
      <c r="S460">
        <v>1.0762228970000001</v>
      </c>
      <c r="T460">
        <v>1.187085011</v>
      </c>
      <c r="U460">
        <v>1.3094817679999999</v>
      </c>
      <c r="V460">
        <v>1.44924319</v>
      </c>
      <c r="W460">
        <v>1.6053554029999999</v>
      </c>
      <c r="X460">
        <v>1.7808108760000001</v>
      </c>
      <c r="Y460">
        <v>1.7639010289999999</v>
      </c>
      <c r="Z460">
        <v>1.766247589</v>
      </c>
      <c r="AA460">
        <v>1.7746324570000001</v>
      </c>
      <c r="AB460">
        <v>1.784828555</v>
      </c>
      <c r="AC460">
        <v>1.795437419</v>
      </c>
      <c r="AD460">
        <v>1.803803888</v>
      </c>
      <c r="AE460">
        <v>1.811881447</v>
      </c>
      <c r="AF460">
        <v>1.8196587660000001</v>
      </c>
      <c r="AG460">
        <v>1.8271813299999999</v>
      </c>
      <c r="AH460">
        <v>1.8345160970000001</v>
      </c>
      <c r="AI460">
        <v>1.8558757319999999</v>
      </c>
      <c r="AJ460">
        <v>1.8773820269999999</v>
      </c>
      <c r="AK460">
        <v>1.8990576429999999</v>
      </c>
      <c r="AL460">
        <v>1.920928516</v>
      </c>
      <c r="AM460">
        <v>1.943030553</v>
      </c>
      <c r="AN460">
        <v>1.9624970820000001</v>
      </c>
      <c r="AO460">
        <v>1.9822250100000001</v>
      </c>
      <c r="AP460">
        <v>2.0022673389999999</v>
      </c>
      <c r="AQ460">
        <v>2.022687044</v>
      </c>
      <c r="AR460">
        <v>2.0435306889999998</v>
      </c>
      <c r="AS460">
        <v>2.0641448900000001</v>
      </c>
      <c r="AT460">
        <v>2.0852457219999998</v>
      </c>
      <c r="AU460">
        <v>2.1068689040000002</v>
      </c>
      <c r="AV460">
        <v>2.1290421089999998</v>
      </c>
      <c r="AW460">
        <v>2.1518274229999999</v>
      </c>
    </row>
    <row r="461" spans="1:49" x14ac:dyDescent="0.35">
      <c r="A461" t="s">
        <v>1337</v>
      </c>
      <c r="B461" t="s">
        <v>1052</v>
      </c>
      <c r="C461">
        <v>0.96116878123798499</v>
      </c>
      <c r="D461">
        <v>0.98039215686274495</v>
      </c>
      <c r="E461">
        <v>1.0000000419999999</v>
      </c>
      <c r="F461">
        <v>1.0167666280000001</v>
      </c>
      <c r="G461">
        <v>1.1337012959999999</v>
      </c>
      <c r="H461">
        <v>0.96398958329999995</v>
      </c>
      <c r="I461">
        <v>1.065281226</v>
      </c>
      <c r="J461">
        <v>1.204527879</v>
      </c>
      <c r="K461">
        <v>1.316195614</v>
      </c>
      <c r="L461">
        <v>1.2940011929999999</v>
      </c>
      <c r="M461">
        <v>1.2483247749999999</v>
      </c>
      <c r="N461">
        <v>1.101505087</v>
      </c>
      <c r="O461">
        <v>1.014810499</v>
      </c>
      <c r="P461">
        <v>1.0950705469999999</v>
      </c>
      <c r="Q461">
        <v>1.2535567940000001</v>
      </c>
      <c r="R461">
        <v>1.225217378</v>
      </c>
      <c r="S461">
        <v>1.0449954910000001</v>
      </c>
      <c r="T461">
        <v>1.099876963</v>
      </c>
      <c r="U461">
        <v>1.1892307070000001</v>
      </c>
      <c r="V461">
        <v>1.3063994240000001</v>
      </c>
      <c r="W461">
        <v>1.45029743</v>
      </c>
      <c r="X461">
        <v>1.622712398</v>
      </c>
      <c r="Y461">
        <v>1.6612878339999999</v>
      </c>
      <c r="Z461">
        <v>1.6800950530000001</v>
      </c>
      <c r="AA461">
        <v>1.689866482</v>
      </c>
      <c r="AB461">
        <v>1.6961971810000001</v>
      </c>
      <c r="AC461">
        <v>1.701581529</v>
      </c>
      <c r="AD461">
        <v>1.7083807790000001</v>
      </c>
      <c r="AE461">
        <v>1.7158968080000001</v>
      </c>
      <c r="AF461">
        <v>1.7237487309999999</v>
      </c>
      <c r="AG461">
        <v>1.731672221</v>
      </c>
      <c r="AH461">
        <v>1.7395273339999999</v>
      </c>
      <c r="AI461">
        <v>1.7555168249999999</v>
      </c>
      <c r="AJ461">
        <v>1.7723660130000001</v>
      </c>
      <c r="AK461">
        <v>1.7895599769999999</v>
      </c>
      <c r="AL461">
        <v>1.8068789940000001</v>
      </c>
      <c r="AM461">
        <v>1.8242575110000001</v>
      </c>
      <c r="AN461">
        <v>1.846084174</v>
      </c>
      <c r="AO461">
        <v>1.868682087</v>
      </c>
      <c r="AP461">
        <v>1.891842824</v>
      </c>
      <c r="AQ461">
        <v>1.9155412940000001</v>
      </c>
      <c r="AR461">
        <v>1.9398248730000001</v>
      </c>
      <c r="AS461">
        <v>1.9688336989999999</v>
      </c>
      <c r="AT461">
        <v>1.9993002879999999</v>
      </c>
      <c r="AU461">
        <v>2.0309544869999998</v>
      </c>
      <c r="AV461">
        <v>2.0636856149999998</v>
      </c>
      <c r="AW461">
        <v>2.0975155069999998</v>
      </c>
    </row>
    <row r="462" spans="1:49" x14ac:dyDescent="0.35">
      <c r="A462" t="s">
        <v>1338</v>
      </c>
      <c r="B462" t="s">
        <v>1053</v>
      </c>
      <c r="C462">
        <v>0.96116878123798499</v>
      </c>
      <c r="D462">
        <v>0.98039215686274495</v>
      </c>
      <c r="E462">
        <v>0.99999993509999996</v>
      </c>
      <c r="F462">
        <v>1.020449986</v>
      </c>
      <c r="G462">
        <v>1.04437666</v>
      </c>
      <c r="H462">
        <v>1.059668399</v>
      </c>
      <c r="I462">
        <v>1.074026446</v>
      </c>
      <c r="J462">
        <v>1.096366218</v>
      </c>
      <c r="K462">
        <v>1.117117701</v>
      </c>
      <c r="L462">
        <v>1.1352728139999999</v>
      </c>
      <c r="M462">
        <v>1.155737011</v>
      </c>
      <c r="N462">
        <v>1.172697243</v>
      </c>
      <c r="O462">
        <v>1.1937106040000001</v>
      </c>
      <c r="P462">
        <v>1.221139714</v>
      </c>
      <c r="Q462">
        <v>1.2530076569999999</v>
      </c>
      <c r="R462">
        <v>1.29988236</v>
      </c>
      <c r="S462">
        <v>1.333036814</v>
      </c>
      <c r="T462">
        <v>1.387134291</v>
      </c>
      <c r="U462">
        <v>1.4480529600000001</v>
      </c>
      <c r="V462">
        <v>1.518946798</v>
      </c>
      <c r="W462">
        <v>1.5926187860000001</v>
      </c>
      <c r="X462">
        <v>1.6750354919999999</v>
      </c>
      <c r="Y462">
        <v>1.708435449</v>
      </c>
      <c r="Z462">
        <v>1.747649491</v>
      </c>
      <c r="AA462">
        <v>1.7909947939999999</v>
      </c>
      <c r="AB462">
        <v>1.8369957859999999</v>
      </c>
      <c r="AC462">
        <v>1.8828198620000001</v>
      </c>
      <c r="AD462">
        <v>1.916535597</v>
      </c>
      <c r="AE462">
        <v>1.94213558</v>
      </c>
      <c r="AF462">
        <v>1.961625808</v>
      </c>
      <c r="AG462">
        <v>1.976143234</v>
      </c>
      <c r="AH462">
        <v>1.987511126</v>
      </c>
      <c r="AI462">
        <v>1.99922479</v>
      </c>
      <c r="AJ462">
        <v>2.0102753529999999</v>
      </c>
      <c r="AK462">
        <v>2.0215511579999998</v>
      </c>
      <c r="AL462">
        <v>2.0326146559999998</v>
      </c>
      <c r="AM462">
        <v>2.043560002</v>
      </c>
      <c r="AN462">
        <v>2.056611288</v>
      </c>
      <c r="AO462">
        <v>2.0706933759999999</v>
      </c>
      <c r="AP462">
        <v>2.085816973</v>
      </c>
      <c r="AQ462">
        <v>2.102655199</v>
      </c>
      <c r="AR462">
        <v>2.1206008409999999</v>
      </c>
      <c r="AS462">
        <v>2.1418854989999998</v>
      </c>
      <c r="AT462">
        <v>2.1659564969999998</v>
      </c>
      <c r="AU462">
        <v>2.1918411309999999</v>
      </c>
      <c r="AV462">
        <v>2.219789563</v>
      </c>
      <c r="AW462">
        <v>2.2519817799999999</v>
      </c>
    </row>
    <row r="463" spans="1:49" x14ac:dyDescent="0.35">
      <c r="A463" t="s">
        <v>1339</v>
      </c>
      <c r="B463" t="s">
        <v>1054</v>
      </c>
      <c r="C463">
        <v>0.96116878123798499</v>
      </c>
      <c r="D463">
        <v>0.98039215686274495</v>
      </c>
      <c r="E463">
        <v>0.99999886510000002</v>
      </c>
      <c r="F463">
        <v>1.019760448</v>
      </c>
      <c r="G463">
        <v>1.102671569</v>
      </c>
      <c r="H463">
        <v>1.0335726940000001</v>
      </c>
      <c r="I463">
        <v>1.0656439630000001</v>
      </c>
      <c r="J463">
        <v>1.143558034</v>
      </c>
      <c r="K463">
        <v>1.2322765570000001</v>
      </c>
      <c r="L463">
        <v>1.247940407</v>
      </c>
      <c r="M463">
        <v>1.2404741690000001</v>
      </c>
      <c r="N463">
        <v>1.1894571890000001</v>
      </c>
      <c r="O463">
        <v>1.1542370369999999</v>
      </c>
      <c r="P463">
        <v>1.2204594339999999</v>
      </c>
      <c r="Q463">
        <v>1.362298333</v>
      </c>
      <c r="R463">
        <v>1.4433473050000001</v>
      </c>
      <c r="S463">
        <v>1.472894921</v>
      </c>
      <c r="T463">
        <v>1.5644828230000001</v>
      </c>
      <c r="U463">
        <v>1.6589689139999999</v>
      </c>
      <c r="V463">
        <v>1.765527506</v>
      </c>
      <c r="W463">
        <v>1.892675334</v>
      </c>
      <c r="X463">
        <v>2.0401974470000002</v>
      </c>
      <c r="Y463">
        <v>2.0610330929999998</v>
      </c>
      <c r="Z463">
        <v>2.0869189129999999</v>
      </c>
      <c r="AA463">
        <v>2.1193387459999999</v>
      </c>
      <c r="AB463">
        <v>2.1569179890000001</v>
      </c>
      <c r="AC463">
        <v>2.196944878</v>
      </c>
      <c r="AD463">
        <v>2.2376420110000002</v>
      </c>
      <c r="AE463">
        <v>2.2783792909999998</v>
      </c>
      <c r="AF463">
        <v>2.3173963660000001</v>
      </c>
      <c r="AG463">
        <v>2.3543958599999999</v>
      </c>
      <c r="AH463">
        <v>2.389378899</v>
      </c>
      <c r="AI463">
        <v>2.421692094</v>
      </c>
      <c r="AJ463">
        <v>2.4528462759999998</v>
      </c>
      <c r="AK463">
        <v>2.4831944670000001</v>
      </c>
      <c r="AL463">
        <v>2.5130166759999999</v>
      </c>
      <c r="AM463">
        <v>2.5424645959999999</v>
      </c>
      <c r="AN463">
        <v>2.574296151</v>
      </c>
      <c r="AO463">
        <v>2.606223076</v>
      </c>
      <c r="AP463">
        <v>2.6388485730000002</v>
      </c>
      <c r="AQ463">
        <v>2.6726255550000002</v>
      </c>
      <c r="AR463">
        <v>2.7079036420000002</v>
      </c>
      <c r="AS463">
        <v>2.74706457</v>
      </c>
      <c r="AT463">
        <v>2.7896513340000002</v>
      </c>
      <c r="AU463">
        <v>2.8352003020000001</v>
      </c>
      <c r="AV463">
        <v>2.8836721289999998</v>
      </c>
      <c r="AW463">
        <v>2.935535695</v>
      </c>
    </row>
    <row r="464" spans="1:49" x14ac:dyDescent="0.35">
      <c r="A464" t="s">
        <v>1340</v>
      </c>
      <c r="B464" t="s">
        <v>1055</v>
      </c>
      <c r="C464">
        <v>0.96116878123798499</v>
      </c>
      <c r="D464">
        <v>0.98039215686274495</v>
      </c>
      <c r="E464">
        <v>0.99999999900000003</v>
      </c>
      <c r="F464">
        <v>1.012511631</v>
      </c>
      <c r="G464">
        <v>1.4837339249999999</v>
      </c>
      <c r="H464">
        <v>1.228228015</v>
      </c>
      <c r="I464">
        <v>1.328163462</v>
      </c>
      <c r="J464">
        <v>1.621428812</v>
      </c>
      <c r="K464">
        <v>1.539400485</v>
      </c>
      <c r="L464">
        <v>1.225498846</v>
      </c>
      <c r="M464">
        <v>1.1974384659999999</v>
      </c>
      <c r="N464">
        <v>1.1700996079999999</v>
      </c>
      <c r="O464">
        <v>1.2290362130000001</v>
      </c>
      <c r="P464">
        <v>1.6183422940000001</v>
      </c>
      <c r="Q464">
        <v>1.7563841739999999</v>
      </c>
      <c r="R464">
        <v>1.261247547</v>
      </c>
      <c r="S464">
        <v>1.07621732</v>
      </c>
      <c r="T464">
        <v>1.187081635</v>
      </c>
      <c r="U464">
        <v>1.3094682200000001</v>
      </c>
      <c r="V464">
        <v>1.4487919440000001</v>
      </c>
      <c r="W464">
        <v>1.6181204419999999</v>
      </c>
      <c r="X464">
        <v>1.8039656980000001</v>
      </c>
      <c r="Y464">
        <v>1.81582551</v>
      </c>
      <c r="Z464">
        <v>1.822538378</v>
      </c>
      <c r="AA464">
        <v>1.8294282129999999</v>
      </c>
      <c r="AB464">
        <v>1.8336304430000001</v>
      </c>
      <c r="AC464">
        <v>1.840896504</v>
      </c>
      <c r="AD464">
        <v>1.8463247650000001</v>
      </c>
      <c r="AE464">
        <v>1.851866147</v>
      </c>
      <c r="AF464">
        <v>1.8577036840000001</v>
      </c>
      <c r="AG464">
        <v>1.865121864</v>
      </c>
      <c r="AH464">
        <v>1.87144508</v>
      </c>
      <c r="AI464">
        <v>1.891707912</v>
      </c>
      <c r="AJ464">
        <v>1.913349186</v>
      </c>
      <c r="AK464">
        <v>1.934435854</v>
      </c>
      <c r="AL464">
        <v>1.9553052129999999</v>
      </c>
      <c r="AM464">
        <v>1.9797314210000001</v>
      </c>
      <c r="AN464">
        <v>1.999093977</v>
      </c>
      <c r="AO464">
        <v>2.017697584</v>
      </c>
      <c r="AP464">
        <v>2.0362815009999999</v>
      </c>
      <c r="AQ464">
        <v>2.0552123500000001</v>
      </c>
      <c r="AR464">
        <v>2.0747323610000001</v>
      </c>
      <c r="AS464">
        <v>2.0941655250000002</v>
      </c>
      <c r="AT464">
        <v>2.1141741569999999</v>
      </c>
      <c r="AU464">
        <v>2.1347716330000002</v>
      </c>
      <c r="AV464">
        <v>2.1559705340000002</v>
      </c>
      <c r="AW464">
        <v>2.1778019830000002</v>
      </c>
    </row>
    <row r="465" spans="1:49" x14ac:dyDescent="0.35">
      <c r="A465" t="s">
        <v>1337</v>
      </c>
      <c r="B465" t="s">
        <v>1056</v>
      </c>
      <c r="C465">
        <v>0.96116878123798499</v>
      </c>
      <c r="D465">
        <v>0.98039215686274495</v>
      </c>
      <c r="E465">
        <v>1.0000000419999999</v>
      </c>
      <c r="F465">
        <v>1.0167666280000001</v>
      </c>
      <c r="G465">
        <v>1.1337012959999999</v>
      </c>
      <c r="H465">
        <v>0.96398958329999995</v>
      </c>
      <c r="I465">
        <v>1.065281226</v>
      </c>
      <c r="J465">
        <v>1.2045278779999999</v>
      </c>
      <c r="K465">
        <v>1.316195615</v>
      </c>
      <c r="L465">
        <v>1.294001196</v>
      </c>
      <c r="M465">
        <v>1.2483247790000001</v>
      </c>
      <c r="N465">
        <v>1.101505087</v>
      </c>
      <c r="O465">
        <v>1.0148104819999999</v>
      </c>
      <c r="P465">
        <v>1.095070459</v>
      </c>
      <c r="Q465">
        <v>1.2535565399999999</v>
      </c>
      <c r="R465">
        <v>1.225216986</v>
      </c>
      <c r="S465">
        <v>1.044995962</v>
      </c>
      <c r="T465">
        <v>1.0998742690000001</v>
      </c>
      <c r="U465">
        <v>1.189217765</v>
      </c>
      <c r="V465">
        <v>1.3063035780000001</v>
      </c>
      <c r="W465">
        <v>1.4528190839999999</v>
      </c>
      <c r="X465">
        <v>1.6277514980000001</v>
      </c>
      <c r="Y465">
        <v>1.6718458780000001</v>
      </c>
      <c r="Z465">
        <v>1.693607391</v>
      </c>
      <c r="AA465">
        <v>1.7053209</v>
      </c>
      <c r="AB465">
        <v>1.712567867</v>
      </c>
      <c r="AC465">
        <v>1.719201749</v>
      </c>
      <c r="AD465">
        <v>1.7272394090000001</v>
      </c>
      <c r="AE465">
        <v>1.7359355519999999</v>
      </c>
      <c r="AF465">
        <v>1.744918881</v>
      </c>
      <c r="AG465">
        <v>1.754192738</v>
      </c>
      <c r="AH465">
        <v>1.7630311700000001</v>
      </c>
      <c r="AI465">
        <v>1.779762343</v>
      </c>
      <c r="AJ465">
        <v>1.797427975</v>
      </c>
      <c r="AK465">
        <v>1.8151085950000001</v>
      </c>
      <c r="AL465">
        <v>1.832642302</v>
      </c>
      <c r="AM465">
        <v>1.850928731</v>
      </c>
      <c r="AN465">
        <v>1.873107064</v>
      </c>
      <c r="AO465">
        <v>1.895713854</v>
      </c>
      <c r="AP465">
        <v>1.9187113280000001</v>
      </c>
      <c r="AQ465">
        <v>1.9421572650000001</v>
      </c>
      <c r="AR465">
        <v>1.966137716</v>
      </c>
      <c r="AS465">
        <v>1.99481039</v>
      </c>
      <c r="AT465">
        <v>2.0248955080000002</v>
      </c>
      <c r="AU465">
        <v>2.0561265839999998</v>
      </c>
      <c r="AV465">
        <v>2.0883956659999998</v>
      </c>
      <c r="AW465">
        <v>2.1217230499999999</v>
      </c>
    </row>
    <row r="466" spans="1:49" x14ac:dyDescent="0.35">
      <c r="A466" t="s">
        <v>1338</v>
      </c>
      <c r="B466" t="s">
        <v>1057</v>
      </c>
      <c r="C466">
        <v>0.96116878123798499</v>
      </c>
      <c r="D466">
        <v>0.98039215686274495</v>
      </c>
      <c r="E466">
        <v>0.99999993509999996</v>
      </c>
      <c r="F466">
        <v>1.020449986</v>
      </c>
      <c r="G466">
        <v>1.04437666</v>
      </c>
      <c r="H466">
        <v>1.059668399</v>
      </c>
      <c r="I466">
        <v>1.074026446</v>
      </c>
      <c r="J466">
        <v>1.09636618</v>
      </c>
      <c r="K466">
        <v>1.11711772</v>
      </c>
      <c r="L466">
        <v>1.135273266</v>
      </c>
      <c r="M466">
        <v>1.1557376180000001</v>
      </c>
      <c r="N466">
        <v>1.172697111</v>
      </c>
      <c r="O466">
        <v>1.193708778</v>
      </c>
      <c r="P466">
        <v>1.221136062</v>
      </c>
      <c r="Q466">
        <v>1.253002701</v>
      </c>
      <c r="R466">
        <v>1.299877105</v>
      </c>
      <c r="S466">
        <v>1.333046041</v>
      </c>
      <c r="T466">
        <v>1.3869815679999999</v>
      </c>
      <c r="U466">
        <v>1.4479827119999999</v>
      </c>
      <c r="V466">
        <v>1.518209315</v>
      </c>
      <c r="W466">
        <v>1.6168187709999999</v>
      </c>
      <c r="X466">
        <v>1.7217648400000001</v>
      </c>
      <c r="Y466">
        <v>1.802455473</v>
      </c>
      <c r="Z466">
        <v>1.866978303</v>
      </c>
      <c r="AA466">
        <v>1.924113016</v>
      </c>
      <c r="AB466">
        <v>1.9717517980000001</v>
      </c>
      <c r="AC466">
        <v>2.0196939399999998</v>
      </c>
      <c r="AD466">
        <v>2.054865634</v>
      </c>
      <c r="AE466">
        <v>2.0821543650000001</v>
      </c>
      <c r="AF466">
        <v>2.1042990430000001</v>
      </c>
      <c r="AG466">
        <v>2.1252556060000001</v>
      </c>
      <c r="AH466">
        <v>2.141337531</v>
      </c>
      <c r="AI466">
        <v>2.1565673080000001</v>
      </c>
      <c r="AJ466">
        <v>2.172961023</v>
      </c>
      <c r="AK466">
        <v>2.1873029640000001</v>
      </c>
      <c r="AL466">
        <v>2.1993687830000002</v>
      </c>
      <c r="AM466">
        <v>2.219450455</v>
      </c>
      <c r="AN466">
        <v>2.2355437469999999</v>
      </c>
      <c r="AO466">
        <v>2.2489523409999999</v>
      </c>
      <c r="AP466">
        <v>2.2612972710000001</v>
      </c>
      <c r="AQ466">
        <v>2.2743640059999999</v>
      </c>
      <c r="AR466">
        <v>2.2882578140000001</v>
      </c>
      <c r="AS466">
        <v>2.305986356</v>
      </c>
      <c r="AT466">
        <v>2.3265059890000002</v>
      </c>
      <c r="AU466">
        <v>2.3491561949999999</v>
      </c>
      <c r="AV466">
        <v>2.3739380739999998</v>
      </c>
      <c r="AW466">
        <v>2.4030467080000002</v>
      </c>
    </row>
    <row r="467" spans="1:49" x14ac:dyDescent="0.35">
      <c r="A467" t="s">
        <v>1339</v>
      </c>
      <c r="B467" t="s">
        <v>1058</v>
      </c>
      <c r="C467">
        <v>0.96116878123798499</v>
      </c>
      <c r="D467">
        <v>0.98039215686274495</v>
      </c>
      <c r="E467">
        <v>0.99999886510000002</v>
      </c>
      <c r="F467">
        <v>1.019760448</v>
      </c>
      <c r="G467">
        <v>1.102671569</v>
      </c>
      <c r="H467">
        <v>1.0335726940000001</v>
      </c>
      <c r="I467">
        <v>1.0656439630000001</v>
      </c>
      <c r="J467">
        <v>1.1435580329999999</v>
      </c>
      <c r="K467">
        <v>1.232276578</v>
      </c>
      <c r="L467">
        <v>1.24794044</v>
      </c>
      <c r="M467">
        <v>1.2404741749999999</v>
      </c>
      <c r="N467">
        <v>1.189457169</v>
      </c>
      <c r="O467">
        <v>1.154237019</v>
      </c>
      <c r="P467">
        <v>1.220459271</v>
      </c>
      <c r="Q467">
        <v>1.3622977039999999</v>
      </c>
      <c r="R467">
        <v>1.443345345</v>
      </c>
      <c r="S467">
        <v>1.472896623</v>
      </c>
      <c r="T467">
        <v>1.564479307</v>
      </c>
      <c r="U467">
        <v>1.658934377</v>
      </c>
      <c r="V467">
        <v>1.7642761039999999</v>
      </c>
      <c r="W467">
        <v>1.930415794</v>
      </c>
      <c r="X467">
        <v>2.1134427929999999</v>
      </c>
      <c r="Y467">
        <v>2.2143611029999999</v>
      </c>
      <c r="Z467">
        <v>2.2779114389999999</v>
      </c>
      <c r="AA467">
        <v>2.328017268</v>
      </c>
      <c r="AB467">
        <v>2.363367808</v>
      </c>
      <c r="AC467">
        <v>2.4039039670000002</v>
      </c>
      <c r="AD467">
        <v>2.4435457860000001</v>
      </c>
      <c r="AE467">
        <v>2.4831700990000001</v>
      </c>
      <c r="AF467">
        <v>2.5221794439999998</v>
      </c>
      <c r="AG467">
        <v>2.5650736599999999</v>
      </c>
      <c r="AH467">
        <v>2.6029673799999999</v>
      </c>
      <c r="AI467">
        <v>2.6360651339999999</v>
      </c>
      <c r="AJ467">
        <v>2.6714180139999999</v>
      </c>
      <c r="AK467">
        <v>2.7030570219999999</v>
      </c>
      <c r="AL467">
        <v>2.7318714559999999</v>
      </c>
      <c r="AM467">
        <v>2.7719972390000001</v>
      </c>
      <c r="AN467">
        <v>2.8074684259999998</v>
      </c>
      <c r="AO467">
        <v>2.83870136</v>
      </c>
      <c r="AP467">
        <v>2.868444786</v>
      </c>
      <c r="AQ467">
        <v>2.8984048570000001</v>
      </c>
      <c r="AR467">
        <v>2.9296087719999999</v>
      </c>
      <c r="AS467">
        <v>2.9645689389999998</v>
      </c>
      <c r="AT467">
        <v>3.002952305</v>
      </c>
      <c r="AU467">
        <v>3.0443521140000001</v>
      </c>
      <c r="AV467">
        <v>3.0887297939999998</v>
      </c>
      <c r="AW467">
        <v>3.136456516</v>
      </c>
    </row>
    <row r="468" spans="1:49" x14ac:dyDescent="0.35">
      <c r="A468" t="s">
        <v>1457</v>
      </c>
      <c r="B468" t="s">
        <v>1458</v>
      </c>
      <c r="C468">
        <v>2.63764299283482E-2</v>
      </c>
      <c r="D468">
        <v>2.63764299283482E-2</v>
      </c>
      <c r="E468">
        <v>2.6376527300000001E-2</v>
      </c>
      <c r="F468">
        <v>2.88958806E-2</v>
      </c>
      <c r="G468">
        <v>3.3016285800000003E-2</v>
      </c>
      <c r="H468">
        <v>8.1715137499999996E-3</v>
      </c>
      <c r="I468">
        <v>2.6174803900000002E-2</v>
      </c>
      <c r="J468">
        <v>2.65398258E-2</v>
      </c>
      <c r="K468">
        <v>2.3944289899999999E-2</v>
      </c>
      <c r="L468">
        <v>1.75093056E-2</v>
      </c>
      <c r="M468">
        <v>1.96266202E-2</v>
      </c>
      <c r="N468">
        <v>1.5874920399999999E-2</v>
      </c>
      <c r="O468">
        <v>1.71456808E-2</v>
      </c>
      <c r="P468">
        <v>2.4613124900000002E-2</v>
      </c>
      <c r="Q468">
        <v>3.0488949599999999E-2</v>
      </c>
      <c r="R468">
        <v>2.87059801E-2</v>
      </c>
      <c r="S468">
        <v>2.6922219899999999E-2</v>
      </c>
      <c r="T468">
        <v>3.6356810400000002E-2</v>
      </c>
      <c r="U468">
        <v>4.0143200800000001E-2</v>
      </c>
      <c r="V468">
        <v>4.6154674200000002E-2</v>
      </c>
      <c r="W468">
        <v>4.7731015000000002E-2</v>
      </c>
      <c r="X468">
        <v>4.9351448800000003E-2</v>
      </c>
      <c r="Y468">
        <v>4.3444441100000002E-2</v>
      </c>
      <c r="Z468">
        <v>4.0317545900000001E-2</v>
      </c>
      <c r="AA468">
        <v>3.6744974299999997E-2</v>
      </c>
      <c r="AB468">
        <v>3.3346649399999997E-2</v>
      </c>
      <c r="AC468">
        <v>3.0383534699999999E-2</v>
      </c>
      <c r="AD468">
        <v>2.8098946100000001E-2</v>
      </c>
      <c r="AE468">
        <v>2.63361041E-2</v>
      </c>
      <c r="AF468">
        <v>2.5073306399999998E-2</v>
      </c>
      <c r="AG468">
        <v>2.4125329899999999E-2</v>
      </c>
      <c r="AH468">
        <v>2.3464985399999999E-2</v>
      </c>
      <c r="AI468">
        <v>2.2685350600000001E-2</v>
      </c>
      <c r="AJ468">
        <v>2.1623102599999999E-2</v>
      </c>
      <c r="AK468">
        <v>2.07785607E-2</v>
      </c>
      <c r="AL468">
        <v>1.9883246399999999E-2</v>
      </c>
      <c r="AM468">
        <v>1.90473138E-2</v>
      </c>
      <c r="AN468">
        <v>1.8385773800000001E-2</v>
      </c>
      <c r="AO468">
        <v>1.7707744800000001E-2</v>
      </c>
      <c r="AP468">
        <v>1.7317663300000001E-2</v>
      </c>
      <c r="AQ468">
        <v>1.73380188E-2</v>
      </c>
      <c r="AR468">
        <v>1.75149795E-2</v>
      </c>
      <c r="AS468">
        <v>1.8021107299999999E-2</v>
      </c>
      <c r="AT468">
        <v>1.86907935E-2</v>
      </c>
      <c r="AU468">
        <v>1.93751019E-2</v>
      </c>
      <c r="AV468">
        <v>2.0128526399999999E-2</v>
      </c>
      <c r="AW468">
        <v>2.14370051E-2</v>
      </c>
    </row>
    <row r="469" spans="1:49" x14ac:dyDescent="0.35">
      <c r="A469" t="s">
        <v>1457</v>
      </c>
      <c r="B469" t="s">
        <v>1459</v>
      </c>
      <c r="C469">
        <v>2.63764299283482E-2</v>
      </c>
      <c r="D469">
        <v>2.63764299283482E-2</v>
      </c>
      <c r="E469">
        <v>2.6376527300000001E-2</v>
      </c>
      <c r="F469">
        <v>2.88958806E-2</v>
      </c>
      <c r="G469">
        <v>3.3016285800000003E-2</v>
      </c>
      <c r="H469">
        <v>8.1715137499999996E-3</v>
      </c>
      <c r="I469">
        <v>2.6174803900000002E-2</v>
      </c>
      <c r="J469">
        <v>2.6539825199999999E-2</v>
      </c>
      <c r="K469">
        <v>2.3944290399999998E-2</v>
      </c>
      <c r="L469">
        <v>1.7509310699999999E-2</v>
      </c>
      <c r="M469">
        <v>1.96266225E-2</v>
      </c>
      <c r="N469">
        <v>1.5874911799999999E-2</v>
      </c>
      <c r="O469">
        <v>1.71456623E-2</v>
      </c>
      <c r="P469">
        <v>2.4613115000000001E-2</v>
      </c>
      <c r="Q469">
        <v>3.0488914799999999E-2</v>
      </c>
      <c r="R469">
        <v>2.8706006499999999E-2</v>
      </c>
      <c r="S469">
        <v>2.6931472000000001E-2</v>
      </c>
      <c r="T469">
        <v>3.6272996500000002E-2</v>
      </c>
      <c r="U469">
        <v>4.0188019399999997E-2</v>
      </c>
      <c r="V469">
        <v>4.6137741000000003E-2</v>
      </c>
      <c r="W469">
        <v>5.0731161699999999E-2</v>
      </c>
      <c r="X469">
        <v>5.3398242399999997E-2</v>
      </c>
      <c r="Y469">
        <v>5.0137253100000001E-2</v>
      </c>
      <c r="Z469">
        <v>4.7727135400000002E-2</v>
      </c>
      <c r="AA469">
        <v>4.5026142700000001E-2</v>
      </c>
      <c r="AB469">
        <v>4.1852791E-2</v>
      </c>
      <c r="AC469">
        <v>3.9023423000000002E-2</v>
      </c>
      <c r="AD469">
        <v>3.6424223899999997E-2</v>
      </c>
      <c r="AE469">
        <v>3.4086080499999998E-2</v>
      </c>
      <c r="AF469">
        <v>3.2121877200000003E-2</v>
      </c>
      <c r="AG469">
        <v>3.05459626E-2</v>
      </c>
      <c r="AH469">
        <v>2.9134039899999999E-2</v>
      </c>
      <c r="AI469">
        <v>2.7669545800000001E-2</v>
      </c>
      <c r="AJ469">
        <v>2.6113625299999998E-2</v>
      </c>
      <c r="AK469">
        <v>2.47584473E-2</v>
      </c>
      <c r="AL469">
        <v>2.34246881E-2</v>
      </c>
      <c r="AM469">
        <v>2.29123774E-2</v>
      </c>
      <c r="AN469">
        <v>2.1982880400000002E-2</v>
      </c>
      <c r="AO469">
        <v>2.11813868E-2</v>
      </c>
      <c r="AP469">
        <v>2.0655013999999999E-2</v>
      </c>
      <c r="AQ469">
        <v>2.05020245E-2</v>
      </c>
      <c r="AR469">
        <v>2.0440985200000001E-2</v>
      </c>
      <c r="AS469">
        <v>2.0676532000000001E-2</v>
      </c>
      <c r="AT469">
        <v>2.1061923400000002E-2</v>
      </c>
      <c r="AU469">
        <v>2.14632674E-2</v>
      </c>
      <c r="AV469">
        <v>2.19583681E-2</v>
      </c>
      <c r="AW469">
        <v>2.3051327199999999E-2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A5" sqref="AA5"/>
    </sheetView>
  </sheetViews>
  <sheetFormatPr baseColWidth="10" defaultRowHeight="15.5" x14ac:dyDescent="0.35"/>
  <cols>
    <col min="1" max="1" width="52.3320312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29" x14ac:dyDescent="0.3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739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5000.8254710000001</v>
      </c>
      <c r="AE2" s="8">
        <f>résultats!F2</f>
        <v>4736.77675</v>
      </c>
      <c r="AF2" s="8">
        <f>résultats!G2</f>
        <v>6419.0707570000004</v>
      </c>
      <c r="AG2" s="8">
        <f>résultats!H2</f>
        <v>7379.5143619999999</v>
      </c>
      <c r="AH2" s="8">
        <f>résultats!I2</f>
        <v>6886.365984</v>
      </c>
      <c r="AI2" s="8">
        <f>résultats!J2</f>
        <v>7402.2418779999998</v>
      </c>
      <c r="AJ2" s="8">
        <f>résultats!K2</f>
        <v>9202.9458020000002</v>
      </c>
      <c r="AK2" s="8">
        <f>résultats!L2</f>
        <v>10278.18252</v>
      </c>
      <c r="AL2" s="8">
        <f>résultats!M2</f>
        <v>10330.04364</v>
      </c>
      <c r="AM2" s="8">
        <f>résultats!N2</f>
        <v>9270.4036030000007</v>
      </c>
      <c r="AN2" s="8">
        <f>résultats!O2</f>
        <v>7775.9608179999996</v>
      </c>
      <c r="AO2" s="8">
        <f>résultats!P2</f>
        <v>6530.7194900000004</v>
      </c>
      <c r="AP2" s="8">
        <f>résultats!Q2</f>
        <v>7880.5900940000001</v>
      </c>
      <c r="AQ2" s="8">
        <f>résultats!R2</f>
        <v>9375.7993999999999</v>
      </c>
      <c r="AR2" s="8">
        <f>résultats!S2</f>
        <v>11147.25621</v>
      </c>
      <c r="AS2" s="8">
        <f>résultats!T2</f>
        <v>9634.5182380000006</v>
      </c>
      <c r="AT2" s="8">
        <f>résultats!U2</f>
        <v>11654.405409999999</v>
      </c>
      <c r="AU2" s="8">
        <f>résultats!V2</f>
        <v>14245.28745</v>
      </c>
      <c r="AV2" s="8">
        <f>résultats!W2</f>
        <v>18634.227780000001</v>
      </c>
      <c r="AW2" s="8">
        <f>résultats!X2</f>
        <v>20367.188480000001</v>
      </c>
      <c r="AX2" s="8">
        <f>résultats!Y2</f>
        <v>24843.88652</v>
      </c>
      <c r="AY2" s="8">
        <f>résultats!Z2</f>
        <v>24699.913120000001</v>
      </c>
      <c r="AZ2" s="8">
        <f>résultats!AA2</f>
        <v>24068.153869999998</v>
      </c>
      <c r="BA2" s="8">
        <f>résultats!AB2</f>
        <v>23437.611560000001</v>
      </c>
      <c r="BB2" s="8">
        <f>résultats!AC2</f>
        <v>22986.470939999999</v>
      </c>
      <c r="BC2" s="8">
        <f>résultats!AD2</f>
        <v>22710.45779</v>
      </c>
      <c r="BD2" s="8">
        <f>résultats!AE2</f>
        <v>22478.890739999999</v>
      </c>
      <c r="BE2" s="8">
        <f>résultats!AF2</f>
        <v>22227.59895</v>
      </c>
      <c r="BF2" s="8">
        <f>résultats!AG2</f>
        <v>21931.086859999999</v>
      </c>
      <c r="BG2" s="8">
        <f>résultats!AH2</f>
        <v>21597.679100000001</v>
      </c>
      <c r="BH2" s="8">
        <f>résultats!AI2</f>
        <v>21257.079399999999</v>
      </c>
      <c r="BI2" s="8">
        <f>résultats!AJ2</f>
        <v>20990.49135</v>
      </c>
      <c r="BJ2" s="8">
        <f>résultats!AK2</f>
        <v>20814.73691</v>
      </c>
      <c r="BK2" s="8">
        <f>résultats!AL2</f>
        <v>20713.544870000002</v>
      </c>
      <c r="BL2" s="8">
        <f>résultats!AM2</f>
        <v>20671.29999</v>
      </c>
      <c r="BM2" s="8">
        <f>résultats!AN2</f>
        <v>20698.203509999999</v>
      </c>
      <c r="BN2" s="8">
        <f>résultats!AO2</f>
        <v>20821.561259999999</v>
      </c>
      <c r="BO2" s="8">
        <f>résultats!AP2</f>
        <v>21019.790939999999</v>
      </c>
      <c r="BP2" s="8">
        <f>résultats!AQ2</f>
        <v>21279.916570000001</v>
      </c>
      <c r="BQ2" s="8">
        <f>résultats!AR2</f>
        <v>21583.427589999999</v>
      </c>
      <c r="BR2" s="8">
        <f>résultats!AS2</f>
        <v>21936.2271</v>
      </c>
      <c r="BS2" s="8">
        <f>résultats!AT2</f>
        <v>22374.355200000002</v>
      </c>
      <c r="BT2" s="8">
        <f>résultats!AU2</f>
        <v>22887.25964</v>
      </c>
      <c r="BU2" s="8">
        <f>résultats!AV2</f>
        <v>23456.393489999999</v>
      </c>
      <c r="BV2" s="8">
        <f>résultats!AW2</f>
        <v>24103.917079999999</v>
      </c>
    </row>
    <row r="3" spans="1:74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2.6376481100000002E-2</v>
      </c>
      <c r="AE4" s="8">
        <f>résultats!F4</f>
        <v>2.7699168100000001E-2</v>
      </c>
      <c r="AF4" s="8">
        <f>résultats!G4</f>
        <v>3.05504929E-2</v>
      </c>
      <c r="AG4" s="8">
        <f>résultats!H4</f>
        <v>1.8984656400000001E-2</v>
      </c>
      <c r="AH4" s="8">
        <f>résultats!I4</f>
        <v>2.2401954299999999E-2</v>
      </c>
      <c r="AI4" s="8">
        <f>résultats!J4</f>
        <v>2.4405449799999999E-2</v>
      </c>
      <c r="AJ4" s="8">
        <f>résultats!K4</f>
        <v>2.4101172600000002E-2</v>
      </c>
      <c r="AK4" s="8">
        <f>résultats!L4</f>
        <v>2.0570430000000001E-2</v>
      </c>
      <c r="AL4" s="8">
        <f>résultats!M4</f>
        <v>1.9851861200000001E-2</v>
      </c>
      <c r="AM4" s="8">
        <f>résultats!N4</f>
        <v>1.7529636599999999E-2</v>
      </c>
      <c r="AN4" s="8">
        <f>résultats!O4</f>
        <v>1.7010993299999999E-2</v>
      </c>
      <c r="AO4" s="8">
        <f>résultats!P4</f>
        <v>2.06917803E-2</v>
      </c>
      <c r="AP4" s="8">
        <f>résultats!Q4</f>
        <v>2.57210293E-2</v>
      </c>
      <c r="AQ4" s="8">
        <f>résultats!R4</f>
        <v>2.7412259599999999E-2</v>
      </c>
      <c r="AR4" s="8">
        <f>résultats!S4</f>
        <v>2.73438059E-2</v>
      </c>
      <c r="AS4" s="8">
        <f>résultats!T4</f>
        <v>3.2243371100000001E-2</v>
      </c>
      <c r="AT4" s="8">
        <f>résultats!U4</f>
        <v>3.6764191500000001E-2</v>
      </c>
      <c r="AU4" s="8">
        <f>résultats!V4</f>
        <v>4.2236555199999998E-2</v>
      </c>
      <c r="AV4" s="8">
        <f>résultats!W4</f>
        <v>4.5859412799999999E-2</v>
      </c>
      <c r="AW4" s="8">
        <f>résultats!X4</f>
        <v>4.85245781E-2</v>
      </c>
      <c r="AX4" s="8">
        <f>résultats!Y4</f>
        <v>4.6730696100000003E-2</v>
      </c>
      <c r="AY4" s="8">
        <f>résultats!Z4</f>
        <v>4.40726694E-2</v>
      </c>
      <c r="AZ4" s="8">
        <f>résultats!AA4</f>
        <v>4.0746750399999997E-2</v>
      </c>
      <c r="BA4" s="8">
        <f>résultats!AB4</f>
        <v>3.7182729499999997E-2</v>
      </c>
      <c r="BB4" s="8">
        <f>résultats!AC4</f>
        <v>3.3742380400000001E-2</v>
      </c>
      <c r="BC4" s="8">
        <f>résultats!AD4</f>
        <v>3.0740863300000001E-2</v>
      </c>
      <c r="BD4" s="8">
        <f>résultats!AE4</f>
        <v>2.82575547E-2</v>
      </c>
      <c r="BE4" s="8">
        <f>résultats!AF4</f>
        <v>2.6318941799999999E-2</v>
      </c>
      <c r="BF4" s="8">
        <f>résultats!AG4</f>
        <v>2.48381313E-2</v>
      </c>
      <c r="BG4" s="8">
        <f>résultats!AH4</f>
        <v>2.3752425300000001E-2</v>
      </c>
      <c r="BH4" s="8">
        <f>résultats!AI4</f>
        <v>2.2813034699999998E-2</v>
      </c>
      <c r="BI4" s="8">
        <f>résultats!AJ4</f>
        <v>2.1802759800000002E-2</v>
      </c>
      <c r="BJ4" s="8">
        <f>résultats!AK4</f>
        <v>2.0870511899999999E-2</v>
      </c>
      <c r="BK4" s="8">
        <f>résultats!AL4</f>
        <v>1.99530565E-2</v>
      </c>
      <c r="BL4" s="8">
        <f>résultats!AM4</f>
        <v>1.9074910099999998E-2</v>
      </c>
      <c r="BM4" s="8">
        <f>résultats!AN4</f>
        <v>1.8309102300000001E-2</v>
      </c>
      <c r="BN4" s="8">
        <f>résultats!AO4</f>
        <v>1.7593211899999999E-2</v>
      </c>
      <c r="BO4" s="8">
        <f>résultats!AP4</f>
        <v>1.7054097800000001E-2</v>
      </c>
      <c r="BP4" s="8">
        <f>résultats!AQ4</f>
        <v>1.6821883499999999E-2</v>
      </c>
      <c r="BQ4" s="8">
        <f>résultats!AR4</f>
        <v>1.6830292899999998E-2</v>
      </c>
      <c r="BR4" s="8">
        <f>résultats!AS4</f>
        <v>1.7134238699999998E-2</v>
      </c>
      <c r="BS4" s="8">
        <f>résultats!AT4</f>
        <v>1.7674541700000001E-2</v>
      </c>
      <c r="BT4" s="8">
        <f>résultats!AU4</f>
        <v>1.8341260099999999E-2</v>
      </c>
      <c r="BU4" s="8">
        <f>résultats!AV4</f>
        <v>1.9105191300000001E-2</v>
      </c>
      <c r="BV4" s="8">
        <f>résultats!AW4</f>
        <v>2.0206176700000002E-2</v>
      </c>
    </row>
    <row r="5" spans="1:74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29" x14ac:dyDescent="0.35">
      <c r="A6" s="12" t="s">
        <v>734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1316919.277</v>
      </c>
      <c r="AE6" s="8">
        <f>résultats!F6</f>
        <v>1371629.673</v>
      </c>
      <c r="AF6" s="8">
        <f>résultats!G6</f>
        <v>1430157.29</v>
      </c>
      <c r="AG6" s="8">
        <f>résultats!H6</f>
        <v>1447014.1159999999</v>
      </c>
      <c r="AH6" s="8">
        <f>résultats!I6</f>
        <v>1458826.6310000001</v>
      </c>
      <c r="AI6" s="8">
        <f>résultats!J6</f>
        <v>1491183.9280000001</v>
      </c>
      <c r="AJ6" s="8">
        <f>résultats!K6</f>
        <v>1530194.969</v>
      </c>
      <c r="AK6" s="8">
        <f>résultats!L6</f>
        <v>1560851.925</v>
      </c>
      <c r="AL6" s="8">
        <f>résultats!M6</f>
        <v>1593077.0290000001</v>
      </c>
      <c r="AM6" s="8">
        <f>résultats!N6</f>
        <v>1627323.7490000001</v>
      </c>
      <c r="AN6" s="8">
        <f>résultats!O6</f>
        <v>1668916.1089999999</v>
      </c>
      <c r="AO6" s="8">
        <f>résultats!P6</f>
        <v>1733025.8130000001</v>
      </c>
      <c r="AP6" s="8">
        <f>résultats!Q6</f>
        <v>1813155.077</v>
      </c>
      <c r="AQ6" s="8">
        <f>résultats!R6</f>
        <v>1904291.648</v>
      </c>
      <c r="AR6" s="8">
        <f>résultats!S6</f>
        <v>2009802.298</v>
      </c>
      <c r="AS6" s="8">
        <f>résultats!T6</f>
        <v>2129285.0159999998</v>
      </c>
      <c r="AT6" s="8">
        <f>résultats!U6</f>
        <v>2246430.2549999999</v>
      </c>
      <c r="AU6" s="8">
        <f>résultats!V6</f>
        <v>2371953.6209999998</v>
      </c>
      <c r="AV6" s="8">
        <f>résultats!W6</f>
        <v>2499934.9569999999</v>
      </c>
      <c r="AW6" s="8">
        <f>résultats!X6</f>
        <v>2627089.7829999998</v>
      </c>
      <c r="AX6" s="8">
        <f>résultats!Y6</f>
        <v>2751276.43</v>
      </c>
      <c r="AY6" s="8">
        <f>résultats!Z6</f>
        <v>2875716.7990000001</v>
      </c>
      <c r="AZ6" s="8">
        <f>résultats!AA6</f>
        <v>3000274.2349999999</v>
      </c>
      <c r="BA6" s="8">
        <f>résultats!AB6</f>
        <v>3123484.5320000001</v>
      </c>
      <c r="BB6" s="8">
        <f>résultats!AC6</f>
        <v>3244674.1510000001</v>
      </c>
      <c r="BC6" s="8">
        <f>résultats!AD6</f>
        <v>3364069.5559999999</v>
      </c>
      <c r="BD6" s="8">
        <f>résultats!AE6</f>
        <v>3481082.9049999998</v>
      </c>
      <c r="BE6" s="8">
        <f>résultats!AF6</f>
        <v>3595437.4240000001</v>
      </c>
      <c r="BF6" s="8">
        <f>résultats!AG6</f>
        <v>3707503.0430000001</v>
      </c>
      <c r="BG6" s="8">
        <f>résultats!AH6</f>
        <v>3818439.051</v>
      </c>
      <c r="BH6" s="8">
        <f>résultats!AI6</f>
        <v>3928795.2579999999</v>
      </c>
      <c r="BI6" s="8">
        <f>résultats!AJ6</f>
        <v>4038832.148</v>
      </c>
      <c r="BJ6" s="8">
        <f>résultats!AK6</f>
        <v>4149489.5180000002</v>
      </c>
      <c r="BK6" s="8">
        <f>résultats!AL6</f>
        <v>4262204.5379999997</v>
      </c>
      <c r="BL6" s="8">
        <f>résultats!AM6</f>
        <v>4377634.1140000001</v>
      </c>
      <c r="BM6" s="8">
        <f>résultats!AN6</f>
        <v>4497254.3490000004</v>
      </c>
      <c r="BN6" s="8">
        <f>résultats!AO6</f>
        <v>4621465.0120000001</v>
      </c>
      <c r="BO6" s="8">
        <f>résultats!AP6</f>
        <v>4750602.0789999999</v>
      </c>
      <c r="BP6" s="8">
        <f>résultats!AQ6</f>
        <v>4886081.5369999995</v>
      </c>
      <c r="BQ6" s="8">
        <f>résultats!AR6</f>
        <v>5028361.4400000004</v>
      </c>
      <c r="BR6" s="8">
        <f>résultats!AS6</f>
        <v>5178199.6519999998</v>
      </c>
      <c r="BS6" s="8">
        <f>résultats!AT6</f>
        <v>5336687.8890000004</v>
      </c>
      <c r="BT6" s="8">
        <f>résultats!AU6</f>
        <v>5504188.3210000005</v>
      </c>
      <c r="BU6" s="8">
        <f>résultats!AV6</f>
        <v>5681006.4730000002</v>
      </c>
      <c r="BV6" s="8">
        <f>résultats!AW6</f>
        <v>5870214.2419999996</v>
      </c>
    </row>
    <row r="7" spans="1:74" ht="29" x14ac:dyDescent="0.35">
      <c r="A7" s="12" t="s">
        <v>732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199.51817039501142</v>
      </c>
      <c r="AJ7" s="8">
        <f t="shared" si="3"/>
        <v>247.18871653088777</v>
      </c>
      <c r="AK7" s="8">
        <f t="shared" si="3"/>
        <v>264.99253656742928</v>
      </c>
      <c r="AL7" s="8">
        <f t="shared" si="3"/>
        <v>264.09481865974146</v>
      </c>
      <c r="AM7" s="8">
        <f t="shared" si="3"/>
        <v>230.58759476613605</v>
      </c>
      <c r="AN7" s="8">
        <f t="shared" si="3"/>
        <v>192.22481447020641</v>
      </c>
      <c r="AO7" s="8">
        <f t="shared" si="3"/>
        <v>168.61454116289204</v>
      </c>
      <c r="AP7" s="8">
        <f t="shared" si="3"/>
        <v>215.63086884876179</v>
      </c>
      <c r="AQ7" s="8">
        <f t="shared" si="3"/>
        <v>261.51296526459259</v>
      </c>
      <c r="AR7" s="8">
        <f t="shared" si="3"/>
        <v>310.68269153143859</v>
      </c>
      <c r="AS7" s="8">
        <f t="shared" si="3"/>
        <v>283.60568053235608</v>
      </c>
      <c r="AT7" s="8">
        <f t="shared" si="3"/>
        <v>360.36260069440061</v>
      </c>
      <c r="AU7" s="8">
        <f t="shared" si="3"/>
        <v>887.96202021197803</v>
      </c>
      <c r="AV7" s="8">
        <f t="shared" si="3"/>
        <v>1182.4666073987294</v>
      </c>
      <c r="AW7" s="8">
        <f t="shared" si="3"/>
        <v>1309.3892382165579</v>
      </c>
      <c r="AX7" s="8">
        <f t="shared" si="3"/>
        <v>1583.2574516790869</v>
      </c>
      <c r="AY7" s="8">
        <f t="shared" si="3"/>
        <v>1553.6646892585454</v>
      </c>
      <c r="AZ7" s="8">
        <f t="shared" si="3"/>
        <v>1489.2133663290456</v>
      </c>
      <c r="BA7" s="8">
        <f t="shared" si="3"/>
        <v>1424.6307339604282</v>
      </c>
      <c r="BB7" s="8">
        <f t="shared" si="3"/>
        <v>1373.2164168709489</v>
      </c>
      <c r="BC7" s="8">
        <f t="shared" si="3"/>
        <v>1336.2171903331885</v>
      </c>
      <c r="BD7" s="8">
        <f t="shared" si="3"/>
        <v>1305.9159411082858</v>
      </c>
      <c r="BE7" s="8">
        <f t="shared" si="3"/>
        <v>1278.5187543259597</v>
      </c>
      <c r="BF7" s="8">
        <f t="shared" si="3"/>
        <v>1251.8616908274128</v>
      </c>
      <c r="BG7" s="8">
        <f t="shared" si="3"/>
        <v>1225.9211181659598</v>
      </c>
      <c r="BH7" s="8">
        <f t="shared" si="3"/>
        <v>1200.7203739518616</v>
      </c>
      <c r="BI7" s="8">
        <f t="shared" si="3"/>
        <v>1179.4470254144001</v>
      </c>
      <c r="BJ7" s="8">
        <f t="shared" si="3"/>
        <v>1163.8995158997968</v>
      </c>
      <c r="BK7" s="8">
        <f t="shared" si="3"/>
        <v>1152.7003457621436</v>
      </c>
      <c r="BL7" s="8">
        <f t="shared" si="3"/>
        <v>1145.0698470330462</v>
      </c>
      <c r="BM7" s="8">
        <f t="shared" si="3"/>
        <v>1141.960377389456</v>
      </c>
      <c r="BN7" s="8">
        <f t="shared" si="3"/>
        <v>1144.4495323849765</v>
      </c>
      <c r="BO7" s="8">
        <f t="shared" si="3"/>
        <v>1152.0691093178275</v>
      </c>
      <c r="BP7" s="8">
        <f t="shared" si="3"/>
        <v>1164.8992421590085</v>
      </c>
      <c r="BQ7" s="8">
        <f t="shared" si="3"/>
        <v>1181.5663569476956</v>
      </c>
      <c r="BR7" s="8">
        <f t="shared" si="3"/>
        <v>1202.805760358671</v>
      </c>
      <c r="BS7" s="8">
        <f t="shared" si="3"/>
        <v>1230.3248052644731</v>
      </c>
      <c r="BT7" s="8">
        <f t="shared" si="3"/>
        <v>1262.948251866108</v>
      </c>
      <c r="BU7" s="8">
        <f t="shared" si="3"/>
        <v>1299.5541807525231</v>
      </c>
      <c r="BV7" s="8">
        <f t="shared" si="3"/>
        <v>1343.1504497561548</v>
      </c>
    </row>
    <row r="8" spans="1:74" ht="29" x14ac:dyDescent="0.35">
      <c r="A8" s="12" t="s">
        <v>733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6962.0093180245367</v>
      </c>
      <c r="AE8" s="8">
        <f t="shared" si="4"/>
        <v>9051.9173203035552</v>
      </c>
      <c r="AF8" s="8">
        <f t="shared" si="4"/>
        <v>11899.376005991413</v>
      </c>
      <c r="AG8" s="8">
        <f t="shared" si="4"/>
        <v>15113.158146751757</v>
      </c>
      <c r="AH8" s="8">
        <f t="shared" si="4"/>
        <v>17951.814812881687</v>
      </c>
      <c r="AI8" s="8">
        <f t="shared" si="4"/>
        <v>20934.863159366418</v>
      </c>
      <c r="AJ8" s="8">
        <f t="shared" si="4"/>
        <v>24698.941533991761</v>
      </c>
      <c r="AK8" s="8">
        <f t="shared" si="4"/>
        <v>28850.07513263209</v>
      </c>
      <c r="AL8" s="8">
        <f t="shared" si="4"/>
        <v>32861.093947326808</v>
      </c>
      <c r="AM8" s="8">
        <f t="shared" si="4"/>
        <v>36181.851990933734</v>
      </c>
      <c r="AN8" s="8">
        <f t="shared" si="4"/>
        <v>38622.55832029639</v>
      </c>
      <c r="AO8" s="8">
        <f t="shared" si="4"/>
        <v>40343.015732484535</v>
      </c>
      <c r="AP8" s="8">
        <f t="shared" si="4"/>
        <v>42669.590150185155</v>
      </c>
      <c r="AQ8" s="8">
        <f t="shared" si="4"/>
        <v>45650.706244177753</v>
      </c>
      <c r="AR8" s="8">
        <f t="shared" si="4"/>
        <v>49398.306099410634</v>
      </c>
      <c r="AS8" s="8">
        <f t="shared" si="4"/>
        <v>52239.632974434207</v>
      </c>
      <c r="AT8" s="8">
        <f t="shared" si="4"/>
        <v>55977.250360456834</v>
      </c>
      <c r="AU8" s="8">
        <f t="shared" si="4"/>
        <v>57502.169049411154</v>
      </c>
      <c r="AV8" s="8">
        <f t="shared" si="4"/>
        <v>61069.066034470037</v>
      </c>
      <c r="AW8" s="8">
        <f t="shared" si="4"/>
        <v>65145.753671023034</v>
      </c>
      <c r="AX8" s="8">
        <f t="shared" si="4"/>
        <v>71053.121563920722</v>
      </c>
      <c r="AY8" s="8">
        <f t="shared" si="4"/>
        <v>76297.765967528656</v>
      </c>
      <c r="AZ8" s="8">
        <f t="shared" si="4"/>
        <v>80702.066305775792</v>
      </c>
      <c r="BA8" s="8">
        <f t="shared" si="4"/>
        <v>84350.665455198206</v>
      </c>
      <c r="BB8" s="8">
        <f t="shared" si="4"/>
        <v>87408.834379678388</v>
      </c>
      <c r="BC8" s="8">
        <f t="shared" si="4"/>
        <v>90023.179836710566</v>
      </c>
      <c r="BD8" s="8">
        <f t="shared" si="4"/>
        <v>92260.307223039519</v>
      </c>
      <c r="BE8" s="8">
        <f t="shared" si="4"/>
        <v>94148.075975735555</v>
      </c>
      <c r="BF8" s="8">
        <f t="shared" si="4"/>
        <v>95698.811808162005</v>
      </c>
      <c r="BG8" s="8">
        <f t="shared" si="4"/>
        <v>96927.77017734581</v>
      </c>
      <c r="BH8" s="8">
        <f t="shared" si="4"/>
        <v>97863.532859611223</v>
      </c>
      <c r="BI8" s="8">
        <f t="shared" si="4"/>
        <v>98572.425248650106</v>
      </c>
      <c r="BJ8" s="8">
        <f t="shared" si="4"/>
        <v>99122.551178785099</v>
      </c>
      <c r="BK8" s="8">
        <f t="shared" si="4"/>
        <v>99567.068495906598</v>
      </c>
      <c r="BL8" s="8">
        <f t="shared" si="4"/>
        <v>99946.011641315941</v>
      </c>
      <c r="BM8" s="8">
        <f t="shared" si="4"/>
        <v>100300.51223218435</v>
      </c>
      <c r="BN8" s="8">
        <f t="shared" si="4"/>
        <v>100681.24163896592</v>
      </c>
      <c r="BO8" s="8">
        <f t="shared" si="4"/>
        <v>101123.01294506933</v>
      </c>
      <c r="BP8" s="8">
        <f t="shared" si="4"/>
        <v>101650.6699355624</v>
      </c>
      <c r="BQ8" s="8">
        <f t="shared" si="4"/>
        <v>102277.31673700617</v>
      </c>
      <c r="BR8" s="8">
        <f t="shared" si="4"/>
        <v>103017.69861330555</v>
      </c>
      <c r="BS8" s="8">
        <f t="shared" si="4"/>
        <v>103903.10635197499</v>
      </c>
      <c r="BT8" s="8">
        <f t="shared" si="4"/>
        <v>104956.42553677749</v>
      </c>
      <c r="BU8" s="8">
        <f t="shared" si="4"/>
        <v>106188.97972809973</v>
      </c>
      <c r="BV8" s="8">
        <f t="shared" si="4"/>
        <v>107622.04029528977</v>
      </c>
    </row>
    <row r="9" spans="1:74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5.2865877503777605E-3</v>
      </c>
      <c r="AE9" s="9">
        <f t="shared" si="6"/>
        <v>6.5993886677191737E-3</v>
      </c>
      <c r="AF9" s="9">
        <f t="shared" si="6"/>
        <v>8.3203267844695686E-3</v>
      </c>
      <c r="AG9" s="9">
        <f t="shared" si="6"/>
        <v>1.0444375061474354E-2</v>
      </c>
      <c r="AH9" s="9">
        <f t="shared" si="6"/>
        <v>1.2305653345919544E-2</v>
      </c>
      <c r="AI9" s="9">
        <f t="shared" si="6"/>
        <v>1.4039088516360683E-2</v>
      </c>
      <c r="AJ9" s="9">
        <f t="shared" si="6"/>
        <v>1.6141042177215365E-2</v>
      </c>
      <c r="AK9" s="9">
        <f t="shared" si="6"/>
        <v>1.8483543935554354E-2</v>
      </c>
      <c r="AL9" s="9">
        <f t="shared" si="6"/>
        <v>2.0627435678960384E-2</v>
      </c>
      <c r="AM9" s="9">
        <f t="shared" si="6"/>
        <v>2.2233960521480554E-2</v>
      </c>
      <c r="AN9" s="9">
        <f t="shared" si="6"/>
        <v>2.3142300629741475E-2</v>
      </c>
      <c r="AO9" s="9">
        <f t="shared" si="6"/>
        <v>2.3278946816520693E-2</v>
      </c>
      <c r="AP9" s="9">
        <f t="shared" si="6"/>
        <v>2.3533337380487698E-2</v>
      </c>
      <c r="AQ9" s="9">
        <f t="shared" si="6"/>
        <v>2.3972539233747536E-2</v>
      </c>
      <c r="AR9" s="9">
        <f t="shared" si="6"/>
        <v>2.4578689231556764E-2</v>
      </c>
      <c r="AS9" s="9">
        <f t="shared" si="6"/>
        <v>2.4533884652309136E-2</v>
      </c>
      <c r="AT9" s="9">
        <f t="shared" si="6"/>
        <v>2.4918312169213922E-2</v>
      </c>
      <c r="AU9" s="9">
        <f t="shared" si="6"/>
        <v>2.4242535157651447E-2</v>
      </c>
      <c r="AV9" s="9">
        <f t="shared" si="6"/>
        <v>2.4428261968765311E-2</v>
      </c>
      <c r="AW9" s="9">
        <f t="shared" si="6"/>
        <v>2.4797688336570659E-2</v>
      </c>
      <c r="AX9" s="9">
        <f t="shared" si="6"/>
        <v>2.5825511674928543E-2</v>
      </c>
      <c r="AY9" s="9">
        <f t="shared" si="6"/>
        <v>2.6531738450065873E-2</v>
      </c>
      <c r="AZ9" s="9">
        <f t="shared" si="6"/>
        <v>2.6898229956561218E-2</v>
      </c>
      <c r="BA9" s="9">
        <f t="shared" si="6"/>
        <v>2.7005309163861166E-2</v>
      </c>
      <c r="BB9" s="9">
        <f t="shared" si="6"/>
        <v>2.6939171797186235E-2</v>
      </c>
      <c r="BC9" s="9">
        <f t="shared" si="6"/>
        <v>2.6760201695636573E-2</v>
      </c>
      <c r="BD9" s="9">
        <f t="shared" si="6"/>
        <v>2.6503335238159037E-2</v>
      </c>
      <c r="BE9" s="9">
        <f t="shared" si="6"/>
        <v>2.6185430275405496E-2</v>
      </c>
      <c r="BF9" s="9">
        <f t="shared" si="6"/>
        <v>2.5812200475154676E-2</v>
      </c>
      <c r="BG9" s="9">
        <f t="shared" si="6"/>
        <v>2.5384134428428726E-2</v>
      </c>
      <c r="BH9" s="9">
        <f t="shared" si="6"/>
        <v>2.490929825379341E-2</v>
      </c>
      <c r="BI9" s="9">
        <f t="shared" si="6"/>
        <v>2.4406170307786235E-2</v>
      </c>
      <c r="BJ9" s="9">
        <f t="shared" si="6"/>
        <v>2.3887890485999076E-2</v>
      </c>
      <c r="BK9" s="9">
        <f t="shared" si="6"/>
        <v>2.3360462316674161E-2</v>
      </c>
      <c r="BL9" s="9">
        <f t="shared" si="6"/>
        <v>2.2831056465336185E-2</v>
      </c>
      <c r="BM9" s="9">
        <f t="shared" si="6"/>
        <v>2.2302610537135163E-2</v>
      </c>
      <c r="BN9" s="9">
        <f t="shared" si="6"/>
        <v>2.1785568294369662E-2</v>
      </c>
      <c r="BO9" s="9">
        <f t="shared" si="6"/>
        <v>2.1286357237134814E-2</v>
      </c>
      <c r="BP9" s="9">
        <f t="shared" si="6"/>
        <v>2.0804128863959728E-2</v>
      </c>
      <c r="BQ9" s="9">
        <f t="shared" si="6"/>
        <v>2.0340088507441532E-2</v>
      </c>
      <c r="BR9" s="9">
        <f t="shared" si="6"/>
        <v>1.9894501088523413E-2</v>
      </c>
      <c r="BS9" s="9">
        <f t="shared" si="6"/>
        <v>1.9469586476312476E-2</v>
      </c>
      <c r="BT9" s="9">
        <f t="shared" si="6"/>
        <v>1.9068465578537658E-2</v>
      </c>
      <c r="BU9" s="9">
        <f t="shared" si="6"/>
        <v>1.869193077543246E-2</v>
      </c>
      <c r="BV9" s="9">
        <f t="shared" si="6"/>
        <v>1.8333579637567474E-2</v>
      </c>
    </row>
    <row r="10" spans="1:74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1.8736534598469217E-3</v>
      </c>
      <c r="AK10" s="9">
        <f t="shared" si="7"/>
        <v>1.9524450510799945E-3</v>
      </c>
      <c r="AL10" s="9">
        <f t="shared" si="7"/>
        <v>2.0357040168451752E-3</v>
      </c>
      <c r="AM10" s="9">
        <f t="shared" si="7"/>
        <v>2.1107747048424615E-3</v>
      </c>
      <c r="AN10" s="9">
        <f t="shared" si="7"/>
        <v>2.151335521798906E-3</v>
      </c>
      <c r="AO10" s="9">
        <f t="shared" si="7"/>
        <v>2.1376001941938024E-3</v>
      </c>
      <c r="AP10" s="9">
        <f t="shared" si="7"/>
        <v>2.0913266686850571E-3</v>
      </c>
      <c r="AQ10" s="9">
        <f t="shared" si="7"/>
        <v>2.0601098050473119E-3</v>
      </c>
      <c r="AR10" s="9">
        <f t="shared" si="7"/>
        <v>2.0383612374832646E-3</v>
      </c>
      <c r="AS10" s="9">
        <f t="shared" si="7"/>
        <v>2.0269769458515154E-3</v>
      </c>
      <c r="AT10" s="9">
        <f t="shared" si="7"/>
        <v>2.005220589776585E-3</v>
      </c>
      <c r="AU10" s="9">
        <f t="shared" si="7"/>
        <v>2.0093649708412924E-3</v>
      </c>
      <c r="AV10" s="9">
        <f t="shared" si="7"/>
        <v>2.2205773909536332E-3</v>
      </c>
      <c r="AW10" s="9">
        <f t="shared" si="7"/>
        <v>2.5225140231354051E-3</v>
      </c>
      <c r="AX10" s="9">
        <f t="shared" si="7"/>
        <v>2.8441669266911526E-3</v>
      </c>
      <c r="AY10" s="9">
        <f t="shared" si="7"/>
        <v>3.2314480447877851E-3</v>
      </c>
      <c r="AZ10" s="9">
        <f t="shared" si="7"/>
        <v>3.5750571867538992E-3</v>
      </c>
      <c r="BA10" s="9">
        <f t="shared" si="7"/>
        <v>3.8707774512167586E-3</v>
      </c>
      <c r="BB10" s="9">
        <f>SUM(AC7:BA7)/BB6</f>
        <v>4.125712891018E-3</v>
      </c>
      <c r="BC10" s="9">
        <f t="shared" ref="BC10:BV10" si="8">SUM(AE7:BC7)/BC6</f>
        <v>4.7041685981756027E-3</v>
      </c>
      <c r="BD10" s="9">
        <f t="shared" si="8"/>
        <v>4.8831120891542961E-3</v>
      </c>
      <c r="BE10" s="9">
        <f t="shared" si="8"/>
        <v>5.0318182317917503E-3</v>
      </c>
      <c r="BF10" s="9">
        <f t="shared" si="8"/>
        <v>5.1670095201677268E-3</v>
      </c>
      <c r="BG10" s="9">
        <f t="shared" si="8"/>
        <v>5.2904474703660736E-3</v>
      </c>
      <c r="BH10" s="9">
        <f t="shared" si="8"/>
        <v>5.3966806690914698E-3</v>
      </c>
      <c r="BI10" s="9">
        <f t="shared" si="8"/>
        <v>5.4804732951111356E-3</v>
      </c>
      <c r="BJ10" s="9">
        <f t="shared" si="8"/>
        <v>5.5509523785915275E-3</v>
      </c>
      <c r="BK10" s="9">
        <f t="shared" si="8"/>
        <v>5.612641069593154E-3</v>
      </c>
      <c r="BL10" s="9">
        <f t="shared" si="8"/>
        <v>5.6735455368054598E-3</v>
      </c>
      <c r="BM10" s="9">
        <f t="shared" si="8"/>
        <v>5.7338189150687221E-3</v>
      </c>
      <c r="BN10" s="9">
        <f t="shared" si="8"/>
        <v>5.790864363119267E-3</v>
      </c>
      <c r="BO10" s="9">
        <f t="shared" si="8"/>
        <v>5.8305694358835878E-3</v>
      </c>
      <c r="BP10" s="9">
        <f t="shared" si="8"/>
        <v>5.8537912935276593E-3</v>
      </c>
      <c r="BQ10" s="9">
        <f t="shared" si="8"/>
        <v>5.861349781206877E-3</v>
      </c>
      <c r="BR10" s="9">
        <f t="shared" si="8"/>
        <v>5.8692571450505776E-3</v>
      </c>
      <c r="BS10" s="9">
        <f t="shared" si="8"/>
        <v>5.8579681182043897E-3</v>
      </c>
      <c r="BT10" s="9">
        <f t="shared" si="8"/>
        <v>5.7478290888993032E-3</v>
      </c>
      <c r="BU10" s="9">
        <f t="shared" si="8"/>
        <v>5.5895414776404541E-3</v>
      </c>
      <c r="BV10" s="9">
        <f t="shared" si="8"/>
        <v>5.4151315806638678E-3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29" x14ac:dyDescent="0.35">
      <c r="A12" s="12" t="s">
        <v>735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3701.1209389999999</v>
      </c>
      <c r="AJ12" s="8">
        <f t="shared" si="11"/>
        <v>4601.4729010000001</v>
      </c>
      <c r="AK12" s="8">
        <f t="shared" si="11"/>
        <v>5139.0912600000001</v>
      </c>
      <c r="AL12" s="8">
        <f t="shared" si="11"/>
        <v>5165.0218199999999</v>
      </c>
      <c r="AM12" s="8">
        <f t="shared" si="11"/>
        <v>4635.2018015000003</v>
      </c>
      <c r="AN12" s="8">
        <f t="shared" si="11"/>
        <v>3887.9804089999998</v>
      </c>
      <c r="AO12" s="8">
        <f t="shared" si="11"/>
        <v>3265.3597450000002</v>
      </c>
      <c r="AP12" s="8">
        <f t="shared" si="11"/>
        <v>3940.2950470000001</v>
      </c>
      <c r="AQ12" s="8">
        <f t="shared" si="11"/>
        <v>4687.8996999999999</v>
      </c>
      <c r="AR12" s="8">
        <f t="shared" si="11"/>
        <v>5573.6281049999998</v>
      </c>
      <c r="AS12" s="8">
        <f t="shared" si="11"/>
        <v>4817.2591190000003</v>
      </c>
      <c r="AT12" s="8">
        <f t="shared" si="11"/>
        <v>5827.2027049999997</v>
      </c>
      <c r="AU12" s="8">
        <f t="shared" si="11"/>
        <v>7122.6437249999999</v>
      </c>
      <c r="AV12" s="8">
        <f t="shared" si="11"/>
        <v>9317.1138900000005</v>
      </c>
      <c r="AW12" s="8">
        <f t="shared" si="11"/>
        <v>10183.59424</v>
      </c>
      <c r="AX12" s="8">
        <f t="shared" si="11"/>
        <v>12421.94326</v>
      </c>
      <c r="AY12" s="8">
        <f t="shared" si="11"/>
        <v>12349.956560000001</v>
      </c>
      <c r="AZ12" s="8">
        <f t="shared" si="11"/>
        <v>12034.076934999999</v>
      </c>
      <c r="BA12" s="8">
        <f t="shared" si="11"/>
        <v>11718.805780000001</v>
      </c>
      <c r="BB12" s="8">
        <f t="shared" si="11"/>
        <v>11493.23547</v>
      </c>
      <c r="BC12" s="8">
        <f t="shared" si="11"/>
        <v>11355.228895</v>
      </c>
      <c r="BD12" s="8">
        <f t="shared" si="11"/>
        <v>11239.445369999999</v>
      </c>
      <c r="BE12" s="8">
        <f t="shared" si="11"/>
        <v>11113.799475</v>
      </c>
      <c r="BF12" s="8">
        <f t="shared" si="11"/>
        <v>10965.54343</v>
      </c>
      <c r="BG12" s="8">
        <f t="shared" si="11"/>
        <v>10798.839550000001</v>
      </c>
      <c r="BH12" s="8">
        <f t="shared" si="11"/>
        <v>10628.539699999999</v>
      </c>
      <c r="BI12" s="8">
        <f t="shared" si="11"/>
        <v>10495.245675</v>
      </c>
      <c r="BJ12" s="8">
        <f t="shared" si="11"/>
        <v>10407.368455</v>
      </c>
      <c r="BK12" s="8">
        <f t="shared" si="11"/>
        <v>10356.772435000001</v>
      </c>
      <c r="BL12" s="8">
        <f t="shared" si="11"/>
        <v>10335.649995</v>
      </c>
      <c r="BM12" s="8">
        <f t="shared" si="11"/>
        <v>10349.101755</v>
      </c>
      <c r="BN12" s="8">
        <f t="shared" si="11"/>
        <v>10410.780629999999</v>
      </c>
      <c r="BO12" s="8">
        <f t="shared" si="11"/>
        <v>10509.895469999999</v>
      </c>
      <c r="BP12" s="8">
        <f t="shared" si="11"/>
        <v>10639.958285000001</v>
      </c>
      <c r="BQ12" s="8">
        <f t="shared" si="11"/>
        <v>10791.713795</v>
      </c>
      <c r="BR12" s="8">
        <f t="shared" si="11"/>
        <v>10968.11355</v>
      </c>
      <c r="BS12" s="8">
        <f t="shared" si="11"/>
        <v>11187.177600000001</v>
      </c>
      <c r="BT12" s="8">
        <f t="shared" si="11"/>
        <v>11443.62982</v>
      </c>
      <c r="BU12" s="8">
        <f t="shared" si="11"/>
        <v>11728.196744999999</v>
      </c>
      <c r="BV12" s="8">
        <f t="shared" si="11"/>
        <v>12051.95854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5" x14ac:dyDescent="0.35"/>
  <cols>
    <col min="2" max="26" width="0" hidden="1" customWidth="1"/>
    <col min="27" max="27" width="12.832031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5000.8254710000001</v>
      </c>
      <c r="AE2" s="8">
        <f>résultats!F7</f>
        <v>4736.77675</v>
      </c>
      <c r="AF2" s="8">
        <f>résultats!G7</f>
        <v>6419.0707570000004</v>
      </c>
      <c r="AG2" s="8">
        <f>résultats!H7</f>
        <v>7379.5143619999999</v>
      </c>
      <c r="AH2" s="8">
        <f>résultats!I7</f>
        <v>6886.365984</v>
      </c>
      <c r="AI2" s="8">
        <f>résultats!J7</f>
        <v>7417.6358529999998</v>
      </c>
      <c r="AJ2" s="8">
        <f>résultats!K7</f>
        <v>9135.6542399999998</v>
      </c>
      <c r="AK2" s="8">
        <f>résultats!L7</f>
        <v>10276.315199999999</v>
      </c>
      <c r="AL2" s="8">
        <f>résultats!M7</f>
        <v>10393.135899999999</v>
      </c>
      <c r="AM2" s="8">
        <f>résultats!N7</f>
        <v>9473.7317029999995</v>
      </c>
      <c r="AN2" s="8">
        <f>résultats!O7</f>
        <v>7907.8858920000002</v>
      </c>
      <c r="AO2" s="8">
        <f>résultats!P7</f>
        <v>6751.3558860000003</v>
      </c>
      <c r="AP2" s="8">
        <f>résultats!Q7</f>
        <v>7874.4764089999999</v>
      </c>
      <c r="AQ2" s="8">
        <f>résultats!R7</f>
        <v>9485.4259309999998</v>
      </c>
      <c r="AR2" s="8">
        <f>résultats!S7</f>
        <v>11159.660550000001</v>
      </c>
      <c r="AS2" s="8">
        <f>résultats!T7</f>
        <v>10033.45393</v>
      </c>
      <c r="AT2" s="8">
        <f>résultats!U7</f>
        <v>11557.51424</v>
      </c>
      <c r="AU2" s="8">
        <f>résultats!V7</f>
        <v>14358.115299999999</v>
      </c>
      <c r="AV2" s="8">
        <f>résultats!W7</f>
        <v>16116.821980000001</v>
      </c>
      <c r="AW2" s="8">
        <f>résultats!X7</f>
        <v>20593.875690000001</v>
      </c>
      <c r="AX2" s="8">
        <f>résultats!Y7</f>
        <v>24392.530559999999</v>
      </c>
      <c r="AY2" s="8">
        <f>résultats!Z7</f>
        <v>25760.508379999999</v>
      </c>
      <c r="AZ2" s="8">
        <f>résultats!AA7</f>
        <v>25899.342639999999</v>
      </c>
      <c r="BA2" s="8">
        <f>résultats!AB7</f>
        <v>25953.748520000001</v>
      </c>
      <c r="BB2" s="8">
        <f>résultats!AC7</f>
        <v>25346.227800000001</v>
      </c>
      <c r="BC2" s="8">
        <f>résultats!AD7</f>
        <v>25059.861509999999</v>
      </c>
      <c r="BD2" s="8">
        <f>résultats!AE7</f>
        <v>24771.02678</v>
      </c>
      <c r="BE2" s="8">
        <f>résultats!AF7</f>
        <v>24466.383000000002</v>
      </c>
      <c r="BF2" s="8">
        <f>résultats!AG7</f>
        <v>24006.334910000001</v>
      </c>
      <c r="BG2" s="8">
        <f>résultats!AH7</f>
        <v>23830.69339</v>
      </c>
      <c r="BH2" s="8">
        <f>résultats!AI7</f>
        <v>23591.53846</v>
      </c>
      <c r="BI2" s="8">
        <f>résultats!AJ7</f>
        <v>23219.85858</v>
      </c>
      <c r="BJ2" s="8">
        <f>résultats!AK7</f>
        <v>23123.638599999998</v>
      </c>
      <c r="BK2" s="8">
        <f>résultats!AL7</f>
        <v>23038.315910000001</v>
      </c>
      <c r="BL2" s="8">
        <f>résultats!AM7</f>
        <v>21872.7</v>
      </c>
      <c r="BM2" s="8">
        <f>résultats!AN7</f>
        <v>22365.633809999999</v>
      </c>
      <c r="BN2" s="8">
        <f>résultats!AO7</f>
        <v>22664.998769999998</v>
      </c>
      <c r="BO2" s="8">
        <f>résultats!AP7</f>
        <v>22819.792259999998</v>
      </c>
      <c r="BP2" s="8">
        <f>résultats!AQ7</f>
        <v>22904.360089999998</v>
      </c>
      <c r="BQ2" s="8">
        <f>résultats!AR7</f>
        <v>22954.226060000001</v>
      </c>
      <c r="BR2" s="8">
        <f>résultats!AS7</f>
        <v>23014.599689999999</v>
      </c>
      <c r="BS2" s="8">
        <f>résultats!AT7</f>
        <v>23133.062910000001</v>
      </c>
      <c r="BT2" s="8">
        <f>résultats!AU7</f>
        <v>23303.905429999999</v>
      </c>
      <c r="BU2" s="8">
        <f>résultats!AV7</f>
        <v>23517.778030000001</v>
      </c>
      <c r="BV2" s="8">
        <f>résultats!AW7</f>
        <v>23809.274519999999</v>
      </c>
    </row>
    <row r="3" spans="1:74" ht="29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2.6376481100000002E-2</v>
      </c>
      <c r="AE4" s="8">
        <f>résultats!F9</f>
        <v>2.7699168100000001E-2</v>
      </c>
      <c r="AF4" s="8">
        <f>résultats!G9</f>
        <v>3.05504929E-2</v>
      </c>
      <c r="AG4" s="8">
        <f>résultats!H9</f>
        <v>1.8984656400000001E-2</v>
      </c>
      <c r="AH4" s="8">
        <f>résultats!I9</f>
        <v>2.2401954299999999E-2</v>
      </c>
      <c r="AI4" s="8">
        <f>résultats!J9</f>
        <v>2.4405449400000001E-2</v>
      </c>
      <c r="AJ4" s="8">
        <f>résultats!K9</f>
        <v>2.4101172600000002E-2</v>
      </c>
      <c r="AK4" s="8">
        <f>résultats!L9</f>
        <v>2.0570432699999999E-2</v>
      </c>
      <c r="AL4" s="8">
        <f>résultats!M9</f>
        <v>1.9851863899999999E-2</v>
      </c>
      <c r="AM4" s="8">
        <f>résultats!N9</f>
        <v>1.7529633400000001E-2</v>
      </c>
      <c r="AN4" s="8">
        <f>résultats!O9</f>
        <v>1.70109819E-2</v>
      </c>
      <c r="AO4" s="8">
        <f>résultats!P9</f>
        <v>2.0691769200000001E-2</v>
      </c>
      <c r="AP4" s="8">
        <f>résultats!Q9</f>
        <v>2.5721005299999999E-2</v>
      </c>
      <c r="AQ4" s="8">
        <f>résultats!R9</f>
        <v>2.7412261100000002E-2</v>
      </c>
      <c r="AR4" s="8">
        <f>résultats!S9</f>
        <v>2.7348664200000001E-2</v>
      </c>
      <c r="AS4" s="8">
        <f>résultats!T9</f>
        <v>3.2201896399999999E-2</v>
      </c>
      <c r="AT4" s="8">
        <f>résultats!U9</f>
        <v>3.6766123800000002E-2</v>
      </c>
      <c r="AU4" s="8">
        <f>résultats!V9</f>
        <v>4.22288304E-2</v>
      </c>
      <c r="AV4" s="8">
        <f>résultats!W9</f>
        <v>4.7430607399999998E-2</v>
      </c>
      <c r="AW4" s="8">
        <f>résultats!X9</f>
        <v>5.14666966E-2</v>
      </c>
      <c r="AX4" s="8">
        <f>résultats!Y9</f>
        <v>5.1768396899999999E-2</v>
      </c>
      <c r="AY4" s="8">
        <f>résultats!Z9</f>
        <v>5.0564835500000002E-2</v>
      </c>
      <c r="AZ4" s="8">
        <f>résultats!AA9</f>
        <v>4.8433237699999999E-2</v>
      </c>
      <c r="BA4" s="8">
        <f>résultats!AB9</f>
        <v>4.5584364400000001E-2</v>
      </c>
      <c r="BB4" s="8">
        <f>résultats!AC9</f>
        <v>4.2559152699999998E-2</v>
      </c>
      <c r="BC4" s="8">
        <f>résultats!AD9</f>
        <v>3.9580811100000002E-2</v>
      </c>
      <c r="BD4" s="8">
        <f>résultats!AE9</f>
        <v>3.67807442E-2</v>
      </c>
      <c r="BE4" s="8">
        <f>résultats!AF9</f>
        <v>3.4284772499999998E-2</v>
      </c>
      <c r="BF4" s="8">
        <f>résultats!AG9</f>
        <v>3.2163685999999997E-2</v>
      </c>
      <c r="BG4" s="8">
        <f>résultats!AH9</f>
        <v>3.0334024300000002E-2</v>
      </c>
      <c r="BH4" s="8">
        <f>résultats!AI9</f>
        <v>2.8636076399999998E-2</v>
      </c>
      <c r="BI4" s="8">
        <f>résultats!AJ9</f>
        <v>2.6964366399999998E-2</v>
      </c>
      <c r="BJ4" s="8">
        <f>résultats!AK9</f>
        <v>2.5416298600000001E-2</v>
      </c>
      <c r="BK4" s="8">
        <f>résultats!AL9</f>
        <v>2.3947850199999999E-2</v>
      </c>
      <c r="BL4" s="8">
        <f>résultats!AM9</f>
        <v>2.2955216000000001E-2</v>
      </c>
      <c r="BM4" s="8">
        <f>résultats!AN9</f>
        <v>2.1993586900000001E-2</v>
      </c>
      <c r="BN4" s="8">
        <f>résultats!AO9</f>
        <v>2.1115493700000001E-2</v>
      </c>
      <c r="BO4" s="8">
        <f>résultats!AP9</f>
        <v>2.04253483E-2</v>
      </c>
      <c r="BP4" s="8">
        <f>résultats!AQ9</f>
        <v>2.0028693100000002E-2</v>
      </c>
      <c r="BQ4" s="8">
        <f>résultats!AR9</f>
        <v>1.9831902700000001E-2</v>
      </c>
      <c r="BR4" s="8">
        <f>résultats!AS9</f>
        <v>1.9892543499999998E-2</v>
      </c>
      <c r="BS4" s="8">
        <f>résultats!AT9</f>
        <v>2.0162877799999999E-2</v>
      </c>
      <c r="BT4" s="8">
        <f>résultats!AU9</f>
        <v>2.0546944500000001E-2</v>
      </c>
      <c r="BU4" s="8">
        <f>résultats!AV9</f>
        <v>2.10351202E-2</v>
      </c>
      <c r="BV4" s="8">
        <f>résultats!AW9</f>
        <v>2.18869696E-2</v>
      </c>
    </row>
    <row r="5" spans="1:74" ht="29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3.5" x14ac:dyDescent="0.35">
      <c r="A6" s="12" t="s">
        <v>734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1316919.277</v>
      </c>
      <c r="AE6" s="8">
        <f>résultats!F11</f>
        <v>1371629.673</v>
      </c>
      <c r="AF6" s="8">
        <f>résultats!G11</f>
        <v>1430157.29</v>
      </c>
      <c r="AG6" s="8">
        <f>résultats!H11</f>
        <v>1447014.1159999999</v>
      </c>
      <c r="AH6" s="8">
        <f>résultats!I11</f>
        <v>1458826.6310000001</v>
      </c>
      <c r="AI6" s="8">
        <f>résultats!J11</f>
        <v>1491183.9280000001</v>
      </c>
      <c r="AJ6" s="8">
        <f>résultats!K11</f>
        <v>1530194.7390000001</v>
      </c>
      <c r="AK6" s="8">
        <f>résultats!L11</f>
        <v>1560852.548</v>
      </c>
      <c r="AL6" s="8">
        <f>résultats!M11</f>
        <v>1593077.8829999999</v>
      </c>
      <c r="AM6" s="8">
        <f>résultats!N11</f>
        <v>1627323.8759999999</v>
      </c>
      <c r="AN6" s="8">
        <f>résultats!O11</f>
        <v>1668913.7420000001</v>
      </c>
      <c r="AO6" s="8">
        <f>résultats!P11</f>
        <v>1733020.676</v>
      </c>
      <c r="AP6" s="8">
        <f>résultats!Q11</f>
        <v>1813144.872</v>
      </c>
      <c r="AQ6" s="8">
        <f>résultats!R11</f>
        <v>1904280.16</v>
      </c>
      <c r="AR6" s="8">
        <f>résultats!S11</f>
        <v>2009811.1969999999</v>
      </c>
      <c r="AS6" s="8">
        <f>résultats!T11</f>
        <v>2129119.6120000002</v>
      </c>
      <c r="AT6" s="8">
        <f>résultats!U11</f>
        <v>2246111.3220000002</v>
      </c>
      <c r="AU6" s="8">
        <f>résultats!V11</f>
        <v>2371637.1320000002</v>
      </c>
      <c r="AV6" s="8">
        <f>résultats!W11</f>
        <v>2504226.54</v>
      </c>
      <c r="AW6" s="8">
        <f>résultats!X11</f>
        <v>2641349.8760000002</v>
      </c>
      <c r="AX6" s="8">
        <f>résultats!Y11</f>
        <v>2780098.7880000002</v>
      </c>
      <c r="AY6" s="8">
        <f>résultats!Z11</f>
        <v>2921720.8059999999</v>
      </c>
      <c r="AZ6" s="8">
        <f>résultats!AA11</f>
        <v>3064061.5469999998</v>
      </c>
      <c r="BA6" s="8">
        <f>résultats!AB11</f>
        <v>3204671.949</v>
      </c>
      <c r="BB6" s="8">
        <f>résultats!AC11</f>
        <v>3342599.6690000002</v>
      </c>
      <c r="BC6" s="8">
        <f>résultats!AD11</f>
        <v>3478103.801</v>
      </c>
      <c r="BD6" s="8">
        <f>résultats!AE11</f>
        <v>3610421.3849999998</v>
      </c>
      <c r="BE6" s="8">
        <f>résultats!AF11</f>
        <v>3739201.8969999999</v>
      </c>
      <c r="BF6" s="8">
        <f>résultats!AG11</f>
        <v>3865019.784</v>
      </c>
      <c r="BG6" s="8">
        <f>résultats!AH11</f>
        <v>3988855.7059999998</v>
      </c>
      <c r="BH6" s="8">
        <f>résultats!AI11</f>
        <v>4110918.6090000002</v>
      </c>
      <c r="BI6" s="8">
        <f>résultats!AJ11</f>
        <v>4231525.2829999998</v>
      </c>
      <c r="BJ6" s="8">
        <f>résultats!AK11</f>
        <v>4351398.1229999997</v>
      </c>
      <c r="BK6" s="8">
        <f>résultats!AL11</f>
        <v>4471678.7649999997</v>
      </c>
      <c r="BL6" s="8">
        <f>résultats!AM11</f>
        <v>4595028.284</v>
      </c>
      <c r="BM6" s="8">
        <f>résultats!AN11</f>
        <v>4722452.7340000002</v>
      </c>
      <c r="BN6" s="8">
        <f>résultats!AO11</f>
        <v>4852935.7989999996</v>
      </c>
      <c r="BO6" s="8">
        <f>résultats!AP11</f>
        <v>4986633.6900000004</v>
      </c>
      <c r="BP6" s="8">
        <f>résultats!AQ11</f>
        <v>5125065.8600000003</v>
      </c>
      <c r="BQ6" s="8">
        <f>résultats!AR11</f>
        <v>5268866.7189999996</v>
      </c>
      <c r="BR6" s="8">
        <f>résultats!AS11</f>
        <v>5419042.8300000001</v>
      </c>
      <c r="BS6" s="8">
        <f>résultats!AT11</f>
        <v>5576977.9400000004</v>
      </c>
      <c r="BT6" s="8">
        <f>résultats!AU11</f>
        <v>5743268.0609999998</v>
      </c>
      <c r="BU6" s="8">
        <f>résultats!AV11</f>
        <v>5918429.7800000003</v>
      </c>
      <c r="BV6" s="8">
        <f>résultats!AW11</f>
        <v>6105761.1129999999</v>
      </c>
    </row>
    <row r="7" spans="1:74" ht="43.5" x14ac:dyDescent="0.35">
      <c r="A7" s="12" t="s">
        <v>732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199.93309481730489</v>
      </c>
      <c r="AJ7" s="8">
        <f t="shared" si="3"/>
        <v>245.38128278065054</v>
      </c>
      <c r="AK7" s="8">
        <f t="shared" si="3"/>
        <v>264.94440161733519</v>
      </c>
      <c r="AL7" s="8">
        <f t="shared" si="3"/>
        <v>265.70782501405807</v>
      </c>
      <c r="AM7" s="8">
        <f t="shared" si="3"/>
        <v>235.6450719174162</v>
      </c>
      <c r="AN7" s="8">
        <f t="shared" si="3"/>
        <v>195.48602769633888</v>
      </c>
      <c r="AO7" s="8">
        <f t="shared" si="3"/>
        <v>174.31105851013558</v>
      </c>
      <c r="AP7" s="8">
        <f t="shared" si="3"/>
        <v>215.46352559636807</v>
      </c>
      <c r="AQ7" s="8">
        <f t="shared" si="3"/>
        <v>264.57070999614791</v>
      </c>
      <c r="AR7" s="8">
        <f t="shared" si="3"/>
        <v>311.04548364547719</v>
      </c>
      <c r="AS7" s="8">
        <f t="shared" si="3"/>
        <v>295.21404381286453</v>
      </c>
      <c r="AT7" s="8">
        <f t="shared" si="3"/>
        <v>357.37408094160071</v>
      </c>
      <c r="AU7" s="8">
        <f t="shared" si="3"/>
        <v>894.96077553511805</v>
      </c>
      <c r="AV7" s="8">
        <f t="shared" si="3"/>
        <v>1030.6192997771695</v>
      </c>
      <c r="AW7" s="8">
        <f t="shared" si="3"/>
        <v>1343.0152205291413</v>
      </c>
      <c r="AX7" s="8">
        <f t="shared" si="3"/>
        <v>1593.0648873754847</v>
      </c>
      <c r="AY7" s="8">
        <f t="shared" si="3"/>
        <v>1672.630377156268</v>
      </c>
      <c r="AZ7" s="8">
        <f t="shared" si="3"/>
        <v>1664.3055352940607</v>
      </c>
      <c r="BA7" s="8">
        <f t="shared" si="3"/>
        <v>1644.7174779637589</v>
      </c>
      <c r="BB7" s="8">
        <f t="shared" si="3"/>
        <v>1582.4493522068533</v>
      </c>
      <c r="BC7" s="8">
        <f t="shared" si="3"/>
        <v>1541.6049676931616</v>
      </c>
      <c r="BD7" s="8">
        <f t="shared" si="3"/>
        <v>1502.6483022406485</v>
      </c>
      <c r="BE7" s="8">
        <f t="shared" si="3"/>
        <v>1465.6378191858762</v>
      </c>
      <c r="BF7" s="8">
        <f t="shared" si="3"/>
        <v>1422.7191185014995</v>
      </c>
      <c r="BG7" s="8">
        <f t="shared" si="3"/>
        <v>1399.2243077653391</v>
      </c>
      <c r="BH7" s="8">
        <f t="shared" si="3"/>
        <v>1373.2158435188376</v>
      </c>
      <c r="BI7" s="8">
        <f t="shared" si="3"/>
        <v>1340.0365132790923</v>
      </c>
      <c r="BJ7" s="8">
        <f t="shared" si="3"/>
        <v>1323.8825026185302</v>
      </c>
      <c r="BK7" s="8">
        <f t="shared" si="3"/>
        <v>1309.0191176893554</v>
      </c>
      <c r="BL7" s="8">
        <f t="shared" si="3"/>
        <v>1236.406961700495</v>
      </c>
      <c r="BM7" s="8">
        <f t="shared" si="3"/>
        <v>1257.9651464218091</v>
      </c>
      <c r="BN7" s="8">
        <f t="shared" si="3"/>
        <v>1268.9822573903787</v>
      </c>
      <c r="BO7" s="8">
        <f t="shared" si="3"/>
        <v>1273.0526017435818</v>
      </c>
      <c r="BP7" s="8">
        <f t="shared" si="3"/>
        <v>1275.122847504211</v>
      </c>
      <c r="BQ7" s="8">
        <f t="shared" si="3"/>
        <v>1276.5836576926147</v>
      </c>
      <c r="BR7" s="8">
        <f t="shared" si="3"/>
        <v>1280.3475977108021</v>
      </c>
      <c r="BS7" s="8">
        <f t="shared" si="3"/>
        <v>1288.759366149277</v>
      </c>
      <c r="BT7" s="8">
        <f t="shared" si="3"/>
        <v>1300.8862885663591</v>
      </c>
      <c r="BU7" s="8">
        <f t="shared" si="3"/>
        <v>1316.1760860623622</v>
      </c>
      <c r="BV7" s="8">
        <f t="shared" si="3"/>
        <v>1338.4201508373269</v>
      </c>
    </row>
    <row r="8" spans="1:74" ht="43.5" x14ac:dyDescent="0.35">
      <c r="A8" s="12" t="s">
        <v>733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25990.507999053356</v>
      </c>
      <c r="AE8" s="8">
        <f t="shared" si="4"/>
        <v>27319.27605409122</v>
      </c>
      <c r="AF8" s="8">
        <f t="shared" si="4"/>
        <v>29436.04039042757</v>
      </c>
      <c r="AG8" s="8">
        <f t="shared" si="4"/>
        <v>31948.355955810468</v>
      </c>
      <c r="AH8" s="8">
        <f t="shared" si="4"/>
        <v>34113.604709578045</v>
      </c>
      <c r="AI8" s="8">
        <f t="shared" si="4"/>
        <v>36457.878447694922</v>
      </c>
      <c r="AJ8" s="8">
        <f t="shared" si="4"/>
        <v>39567.390429787127</v>
      </c>
      <c r="AK8" s="8">
        <f t="shared" si="4"/>
        <v>43122.852412595639</v>
      </c>
      <c r="AL8" s="8">
        <f t="shared" si="4"/>
        <v>46594.506266091812</v>
      </c>
      <c r="AM8" s="8">
        <f t="shared" si="4"/>
        <v>49467.59186694814</v>
      </c>
      <c r="AN8" s="8">
        <f t="shared" si="4"/>
        <v>51442.831138270216</v>
      </c>
      <c r="AO8" s="8">
        <f t="shared" si="4"/>
        <v>52760.795835739409</v>
      </c>
      <c r="AP8" s="8">
        <f t="shared" si="4"/>
        <v>54587.602206809832</v>
      </c>
      <c r="AQ8" s="8">
        <f t="shared" si="4"/>
        <v>57146.811084037436</v>
      </c>
      <c r="AR8" s="8">
        <f t="shared" si="4"/>
        <v>60440.768915675937</v>
      </c>
      <c r="AS8" s="8">
        <f t="shared" si="4"/>
        <v>63039.865124048898</v>
      </c>
      <c r="AT8" s="8">
        <f t="shared" si="4"/>
        <v>66297.02763908694</v>
      </c>
      <c r="AU8" s="8">
        <f t="shared" si="4"/>
        <v>66846.38252517824</v>
      </c>
      <c r="AV8" s="8">
        <f t="shared" si="4"/>
        <v>68220.155262660424</v>
      </c>
      <c r="AW8" s="8">
        <f t="shared" si="4"/>
        <v>71695.077581394376</v>
      </c>
      <c r="AX8" s="8">
        <f t="shared" si="4"/>
        <v>76721.83510325494</v>
      </c>
      <c r="AY8" s="8">
        <f t="shared" si="4"/>
        <v>81929.905782929447</v>
      </c>
      <c r="AZ8" s="8">
        <f t="shared" si="4"/>
        <v>86686.586524636499</v>
      </c>
      <c r="BA8" s="8">
        <f t="shared" si="4"/>
        <v>90994.802132172845</v>
      </c>
      <c r="BB8" s="8">
        <f t="shared" si="4"/>
        <v>94568.435818955564</v>
      </c>
      <c r="BC8" s="8">
        <f t="shared" si="4"/>
        <v>97641.52299206001</v>
      </c>
      <c r="BD8" s="8">
        <f t="shared" si="4"/>
        <v>100262.884082854</v>
      </c>
      <c r="BE8" s="8">
        <f t="shared" si="4"/>
        <v>102469.7871745686</v>
      </c>
      <c r="BF8" s="8">
        <f t="shared" si="4"/>
        <v>104225.97591211174</v>
      </c>
      <c r="BG8" s="8">
        <f t="shared" si="4"/>
        <v>105718.72501590056</v>
      </c>
      <c r="BH8" s="8">
        <f t="shared" si="4"/>
        <v>106942.62174431051</v>
      </c>
      <c r="BI8" s="8">
        <f t="shared" si="4"/>
        <v>107858.28885987947</v>
      </c>
      <c r="BJ8" s="8">
        <f t="shared" si="4"/>
        <v>108634.27927389153</v>
      </c>
      <c r="BK8" s="8">
        <f t="shared" si="4"/>
        <v>109290.00930150239</v>
      </c>
      <c r="BL8" s="8">
        <f t="shared" si="4"/>
        <v>109297.35837135215</v>
      </c>
      <c r="BM8" s="8">
        <f t="shared" si="4"/>
        <v>109550.43943921693</v>
      </c>
      <c r="BN8" s="8">
        <f t="shared" si="4"/>
        <v>109927.89488029525</v>
      </c>
      <c r="BO8" s="8">
        <f t="shared" si="4"/>
        <v>110345.00152226572</v>
      </c>
      <c r="BP8" s="8">
        <f t="shared" si="4"/>
        <v>110762.68141503916</v>
      </c>
      <c r="BQ8" s="8">
        <f t="shared" si="4"/>
        <v>111163.52630353524</v>
      </c>
      <c r="BR8" s="8">
        <f t="shared" si="4"/>
        <v>111554.47351818172</v>
      </c>
      <c r="BS8" s="8">
        <f t="shared" si="4"/>
        <v>111965.55762136355</v>
      </c>
      <c r="BT8" s="8">
        <f t="shared" si="4"/>
        <v>112420.95457422719</v>
      </c>
      <c r="BU8" s="8">
        <f t="shared" si="4"/>
        <v>112937.74813180446</v>
      </c>
      <c r="BV8" s="8">
        <f t="shared" si="4"/>
        <v>113548.61057862402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1.9735839890096283E-2</v>
      </c>
      <c r="AE9" s="9">
        <f t="shared" si="6"/>
        <v>1.9917384839261365E-2</v>
      </c>
      <c r="AF9" s="9">
        <f t="shared" si="6"/>
        <v>2.0582379711834051E-2</v>
      </c>
      <c r="AG9" s="9">
        <f t="shared" si="6"/>
        <v>2.2078814299424893E-2</v>
      </c>
      <c r="AH9" s="9">
        <f t="shared" si="6"/>
        <v>2.3384276091939566E-2</v>
      </c>
      <c r="AI9" s="9">
        <f t="shared" si="6"/>
        <v>2.444894808958464E-2</v>
      </c>
      <c r="AJ9" s="9">
        <f t="shared" si="6"/>
        <v>2.5857748312247415E-2</v>
      </c>
      <c r="AK9" s="9">
        <f t="shared" si="6"/>
        <v>2.7627755400630991E-2</v>
      </c>
      <c r="AL9" s="9">
        <f t="shared" si="6"/>
        <v>2.9248103161376833E-2</v>
      </c>
      <c r="AM9" s="9">
        <f t="shared" si="6"/>
        <v>3.0398123321671303E-2</v>
      </c>
      <c r="AN9" s="9">
        <f t="shared" si="6"/>
        <v>3.0824140183915036E-2</v>
      </c>
      <c r="AO9" s="9">
        <f t="shared" si="6"/>
        <v>3.044441221412145E-2</v>
      </c>
      <c r="AP9" s="9">
        <f t="shared" si="6"/>
        <v>3.0106586103402021E-2</v>
      </c>
      <c r="AQ9" s="9">
        <f t="shared" si="6"/>
        <v>3.00096657437409E-2</v>
      </c>
      <c r="AR9" s="9">
        <f t="shared" si="6"/>
        <v>3.0072859085417833E-2</v>
      </c>
      <c r="AS9" s="9">
        <f t="shared" si="6"/>
        <v>2.9608418789037434E-2</v>
      </c>
      <c r="AT9" s="9">
        <f t="shared" si="6"/>
        <v>2.9516358779605911E-2</v>
      </c>
      <c r="AU9" s="9">
        <f t="shared" si="6"/>
        <v>2.8185754735930754E-2</v>
      </c>
      <c r="AV9" s="9">
        <f t="shared" si="6"/>
        <v>2.7242006333285017E-2</v>
      </c>
      <c r="AW9" s="9">
        <f t="shared" si="6"/>
        <v>2.7143347510617474E-2</v>
      </c>
      <c r="AX9" s="9">
        <f t="shared" si="6"/>
        <v>2.7596801751943692E-2</v>
      </c>
      <c r="AY9" s="9">
        <f t="shared" si="6"/>
        <v>2.8041661480686136E-2</v>
      </c>
      <c r="AZ9" s="9">
        <f t="shared" si="6"/>
        <v>2.8291398588096477E-2</v>
      </c>
      <c r="BA9" s="9">
        <f t="shared" si="6"/>
        <v>2.8394420265252816E-2</v>
      </c>
      <c r="BB9" s="9">
        <f t="shared" si="6"/>
        <v>2.8291882122769264E-2</v>
      </c>
      <c r="BC9" s="9">
        <f t="shared" si="6"/>
        <v>2.807320556792664E-2</v>
      </c>
      <c r="BD9" s="9">
        <f t="shared" si="6"/>
        <v>2.7770410539725409E-2</v>
      </c>
      <c r="BE9" s="9">
        <f t="shared" si="6"/>
        <v>2.740418677493215E-2</v>
      </c>
      <c r="BF9" s="9">
        <f t="shared" si="6"/>
        <v>2.6966479277434854E-2</v>
      </c>
      <c r="BG9" s="9">
        <f t="shared" si="6"/>
        <v>2.6503522014315894E-2</v>
      </c>
      <c r="BH9" s="9">
        <f t="shared" si="6"/>
        <v>2.6014288268851132E-2</v>
      </c>
      <c r="BI9" s="9">
        <f t="shared" si="6"/>
        <v>2.5489222359889058E-2</v>
      </c>
      <c r="BJ9" s="9">
        <f t="shared" si="6"/>
        <v>2.4965373473800973E-2</v>
      </c>
      <c r="BK9" s="9">
        <f t="shared" si="6"/>
        <v>2.4440487576370525E-2</v>
      </c>
      <c r="BL9" s="9">
        <f t="shared" si="6"/>
        <v>2.3786003396742562E-2</v>
      </c>
      <c r="BM9" s="9">
        <f t="shared" si="6"/>
        <v>2.3197784204486E-2</v>
      </c>
      <c r="BN9" s="9">
        <f t="shared" si="6"/>
        <v>2.2651833742153994E-2</v>
      </c>
      <c r="BO9" s="9">
        <f t="shared" si="6"/>
        <v>2.2128154659434331E-2</v>
      </c>
      <c r="BP9" s="9">
        <f t="shared" si="6"/>
        <v>2.1611952790600655E-2</v>
      </c>
      <c r="BQ9" s="9">
        <f t="shared" si="6"/>
        <v>2.1098185289574651E-2</v>
      </c>
      <c r="BR9" s="9">
        <f t="shared" si="6"/>
        <v>2.0585641600876906E-2</v>
      </c>
      <c r="BS9" s="9">
        <f t="shared" si="6"/>
        <v>2.0076385244113686E-2</v>
      </c>
      <c r="BT9" s="9">
        <f t="shared" si="6"/>
        <v>1.9574387505543803E-2</v>
      </c>
      <c r="BU9" s="9">
        <f t="shared" si="6"/>
        <v>1.9082383728442995E-2</v>
      </c>
      <c r="BV9" s="9">
        <f t="shared" si="6"/>
        <v>1.8596962520669783E-2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1.8739248993911856E-3</v>
      </c>
      <c r="AK10" s="9">
        <f t="shared" si="7"/>
        <v>1.951552125157558E-3</v>
      </c>
      <c r="AL10" s="9">
        <f t="shared" si="7"/>
        <v>2.0347986105341215E-3</v>
      </c>
      <c r="AM10" s="9">
        <f t="shared" si="7"/>
        <v>2.1108804576126564E-3</v>
      </c>
      <c r="AN10" s="9">
        <f t="shared" si="7"/>
        <v>2.1544722515812764E-3</v>
      </c>
      <c r="AO10" s="9">
        <f t="shared" si="7"/>
        <v>2.1425060983319526E-3</v>
      </c>
      <c r="AP10" s="9">
        <f t="shared" si="7"/>
        <v>2.0991632800937839E-3</v>
      </c>
      <c r="AQ10" s="9">
        <f t="shared" si="7"/>
        <v>2.0674847141520635E-3</v>
      </c>
      <c r="AR10" s="9">
        <f t="shared" si="7"/>
        <v>2.0468495133615706E-3</v>
      </c>
      <c r="AS10" s="9">
        <f t="shared" si="7"/>
        <v>2.0353259523557521E-3</v>
      </c>
      <c r="AT10" s="9">
        <f t="shared" si="7"/>
        <v>2.0184383930983577E-3</v>
      </c>
      <c r="AU10" s="9">
        <f t="shared" si="7"/>
        <v>2.0206215616881333E-3</v>
      </c>
      <c r="AV10" s="9">
        <f t="shared" si="7"/>
        <v>2.2299733340474166E-3</v>
      </c>
      <c r="AW10" s="9">
        <f t="shared" si="7"/>
        <v>2.4639230612388098E-3</v>
      </c>
      <c r="AX10" s="9">
        <f t="shared" si="7"/>
        <v>2.7840476384276289E-3</v>
      </c>
      <c r="AY10" s="9">
        <f t="shared" si="7"/>
        <v>3.1547760762067646E-3</v>
      </c>
      <c r="AZ10" s="9">
        <f t="shared" si="7"/>
        <v>3.5148651426874997E-3</v>
      </c>
      <c r="BA10" s="9">
        <f t="shared" si="7"/>
        <v>3.840960017460144E-3</v>
      </c>
      <c r="BB10" s="9">
        <f>SUM(AC7:BA7)/BB6</f>
        <v>4.1361172184786864E-3</v>
      </c>
      <c r="BC10" s="9">
        <f t="shared" ref="BC10:BV10" si="8">SUM(AE7:BC7)/BC6</f>
        <v>4.7953028741732177E-3</v>
      </c>
      <c r="BD10" s="9">
        <f t="shared" si="8"/>
        <v>4.9990456069937588E-3</v>
      </c>
      <c r="BE10" s="9">
        <f t="shared" si="8"/>
        <v>5.1692447548884512E-3</v>
      </c>
      <c r="BF10" s="9">
        <f t="shared" si="8"/>
        <v>5.320754952982289E-3</v>
      </c>
      <c r="BG10" s="9">
        <f t="shared" si="8"/>
        <v>5.4608829331190857E-3</v>
      </c>
      <c r="BH10" s="9">
        <f t="shared" si="8"/>
        <v>5.5841428594607355E-3</v>
      </c>
      <c r="BI10" s="9">
        <f t="shared" si="8"/>
        <v>5.6836744243009777E-3</v>
      </c>
      <c r="BJ10" s="9">
        <f t="shared" si="8"/>
        <v>5.7704557059605217E-3</v>
      </c>
      <c r="BK10" s="9">
        <f t="shared" si="8"/>
        <v>5.8485554966841513E-3</v>
      </c>
      <c r="BL10" s="9">
        <f t="shared" si="8"/>
        <v>5.9093484592421782E-3</v>
      </c>
      <c r="BM10" s="9">
        <f t="shared" si="8"/>
        <v>5.9748829725301579E-3</v>
      </c>
      <c r="BN10" s="9">
        <f t="shared" si="8"/>
        <v>6.0398024704705847E-3</v>
      </c>
      <c r="BO10" s="9">
        <f t="shared" si="8"/>
        <v>6.0899525796093805E-3</v>
      </c>
      <c r="BP10" s="9">
        <f t="shared" si="8"/>
        <v>6.1226364106647035E-3</v>
      </c>
      <c r="BQ10" s="9">
        <f t="shared" si="8"/>
        <v>6.1387874737656185E-3</v>
      </c>
      <c r="BR10" s="9">
        <f t="shared" si="8"/>
        <v>6.1504563840909321E-3</v>
      </c>
      <c r="BS10" s="9">
        <f t="shared" si="8"/>
        <v>6.1432862426999968E-3</v>
      </c>
      <c r="BT10" s="9">
        <f t="shared" si="8"/>
        <v>6.0360925172694303E-3</v>
      </c>
      <c r="BU10" s="9">
        <f t="shared" si="8"/>
        <v>5.9056971955760533E-3</v>
      </c>
      <c r="BV10" s="9">
        <f t="shared" si="8"/>
        <v>5.7237514598891225E-3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735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3708.8179264999999</v>
      </c>
      <c r="AJ12" s="8">
        <f t="shared" si="11"/>
        <v>4567.8271199999999</v>
      </c>
      <c r="AK12" s="8">
        <f t="shared" si="11"/>
        <v>5138.1575999999995</v>
      </c>
      <c r="AL12" s="8">
        <f t="shared" si="11"/>
        <v>5196.5679499999997</v>
      </c>
      <c r="AM12" s="8">
        <f t="shared" si="11"/>
        <v>4736.8658514999997</v>
      </c>
      <c r="AN12" s="8">
        <f t="shared" si="11"/>
        <v>3953.9429460000001</v>
      </c>
      <c r="AO12" s="8">
        <f t="shared" si="11"/>
        <v>3375.6779430000001</v>
      </c>
      <c r="AP12" s="8">
        <f t="shared" si="11"/>
        <v>3937.2382044999999</v>
      </c>
      <c r="AQ12" s="8">
        <f t="shared" si="11"/>
        <v>4742.7129654999999</v>
      </c>
      <c r="AR12" s="8">
        <f t="shared" si="11"/>
        <v>5579.8302750000003</v>
      </c>
      <c r="AS12" s="8">
        <f t="shared" si="11"/>
        <v>5016.7269649999998</v>
      </c>
      <c r="AT12" s="8">
        <f t="shared" si="11"/>
        <v>5778.7571200000002</v>
      </c>
      <c r="AU12" s="8">
        <f t="shared" si="11"/>
        <v>7179.0576499999997</v>
      </c>
      <c r="AV12" s="8">
        <f t="shared" si="11"/>
        <v>8058.4109900000003</v>
      </c>
      <c r="AW12" s="8">
        <f t="shared" si="11"/>
        <v>10296.937845</v>
      </c>
      <c r="AX12" s="8">
        <f t="shared" si="11"/>
        <v>12196.26528</v>
      </c>
      <c r="AY12" s="8">
        <f t="shared" si="11"/>
        <v>12880.25419</v>
      </c>
      <c r="AZ12" s="8">
        <f t="shared" si="11"/>
        <v>12949.671319999999</v>
      </c>
      <c r="BA12" s="8">
        <f t="shared" si="11"/>
        <v>12976.874260000001</v>
      </c>
      <c r="BB12" s="8">
        <f t="shared" si="11"/>
        <v>12673.1139</v>
      </c>
      <c r="BC12" s="8">
        <f t="shared" si="11"/>
        <v>12529.930754999999</v>
      </c>
      <c r="BD12" s="8">
        <f t="shared" si="11"/>
        <v>12385.51339</v>
      </c>
      <c r="BE12" s="8">
        <f t="shared" si="11"/>
        <v>12233.191500000001</v>
      </c>
      <c r="BF12" s="8">
        <f t="shared" si="11"/>
        <v>12003.167455000001</v>
      </c>
      <c r="BG12" s="8">
        <f t="shared" si="11"/>
        <v>11915.346695</v>
      </c>
      <c r="BH12" s="8">
        <f t="shared" si="11"/>
        <v>11795.76923</v>
      </c>
      <c r="BI12" s="8">
        <f t="shared" si="11"/>
        <v>11609.92929</v>
      </c>
      <c r="BJ12" s="8">
        <f t="shared" si="11"/>
        <v>11561.819299999999</v>
      </c>
      <c r="BK12" s="8">
        <f t="shared" si="11"/>
        <v>11519.157955000001</v>
      </c>
      <c r="BL12" s="8">
        <f t="shared" si="11"/>
        <v>10936.35</v>
      </c>
      <c r="BM12" s="8">
        <f t="shared" si="11"/>
        <v>11182.816905</v>
      </c>
      <c r="BN12" s="8">
        <f t="shared" si="11"/>
        <v>11332.499384999999</v>
      </c>
      <c r="BO12" s="8">
        <f t="shared" si="11"/>
        <v>11409.896129999999</v>
      </c>
      <c r="BP12" s="8">
        <f t="shared" si="11"/>
        <v>11452.180044999999</v>
      </c>
      <c r="BQ12" s="8">
        <f t="shared" si="11"/>
        <v>11477.11303</v>
      </c>
      <c r="BR12" s="8">
        <f t="shared" si="11"/>
        <v>11507.299845</v>
      </c>
      <c r="BS12" s="8">
        <f t="shared" si="11"/>
        <v>11566.531455</v>
      </c>
      <c r="BT12" s="8">
        <f t="shared" si="11"/>
        <v>11651.952714999999</v>
      </c>
      <c r="BU12" s="8">
        <f t="shared" si="11"/>
        <v>11758.889015000001</v>
      </c>
      <c r="BV12" s="8">
        <f t="shared" si="11"/>
        <v>11904.63726</v>
      </c>
    </row>
    <row r="13" spans="1:74" ht="43.5" x14ac:dyDescent="0.3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workbookViewId="0"/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736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53604.427005990001</v>
      </c>
      <c r="AE2" s="8">
        <f>résultats!F12</f>
        <v>66379.801484000694</v>
      </c>
      <c r="AF2" s="8">
        <f>résultats!G12</f>
        <v>65927.969727533797</v>
      </c>
      <c r="AG2" s="8">
        <f>résultats!H12</f>
        <v>73191.151200630906</v>
      </c>
      <c r="AH2" s="8">
        <f>résultats!I12</f>
        <v>72919.528733165804</v>
      </c>
      <c r="AI2" s="8">
        <f>résultats!J12</f>
        <v>72445.472323638198</v>
      </c>
      <c r="AJ2" s="8">
        <f>résultats!K12</f>
        <v>64222.744512321398</v>
      </c>
      <c r="AK2" s="8">
        <f>résultats!L12</f>
        <v>61815.564119057199</v>
      </c>
      <c r="AL2" s="8">
        <f>résultats!M12</f>
        <v>63306.863420149297</v>
      </c>
      <c r="AM2" s="8">
        <f>résultats!N12</f>
        <v>72671.194719316205</v>
      </c>
      <c r="AN2" s="8">
        <f>résultats!O12</f>
        <v>73406.339772241103</v>
      </c>
      <c r="AO2" s="8">
        <f>résultats!P12</f>
        <v>75009.138590021597</v>
      </c>
      <c r="AP2" s="8">
        <f>résultats!Q12</f>
        <v>76812.167524240605</v>
      </c>
      <c r="AQ2" s="8">
        <f>résultats!R12</f>
        <v>77480.765149982093</v>
      </c>
      <c r="AR2" s="8">
        <f>résultats!S12</f>
        <v>88053.360691420705</v>
      </c>
      <c r="AS2" s="8">
        <f>résultats!T12</f>
        <v>87808.056440714106</v>
      </c>
      <c r="AT2" s="8">
        <f>résultats!U12</f>
        <v>87892.759421124298</v>
      </c>
      <c r="AU2" s="8">
        <f>résultats!V12</f>
        <v>88965.732206036293</v>
      </c>
      <c r="AV2" s="8">
        <f>résultats!W12</f>
        <v>89405.5677489105</v>
      </c>
      <c r="AW2" s="8">
        <f>résultats!X12</f>
        <v>90364.884568655907</v>
      </c>
      <c r="AX2" s="8">
        <f>résultats!Y12</f>
        <v>94615.921201658202</v>
      </c>
      <c r="AY2" s="8">
        <f>résultats!Z12</f>
        <v>99305.614135734693</v>
      </c>
      <c r="AZ2" s="8">
        <f>résultats!AA12</f>
        <v>103945.832819922</v>
      </c>
      <c r="BA2" s="8">
        <f>résultats!AB12</f>
        <v>108357.71599674301</v>
      </c>
      <c r="BB2" s="8">
        <f>résultats!AC12</f>
        <v>112620.187707084</v>
      </c>
      <c r="BC2" s="8">
        <f>résultats!AD12</f>
        <v>116584.961121478</v>
      </c>
      <c r="BD2" s="8">
        <f>résultats!AE12</f>
        <v>120458.653984597</v>
      </c>
      <c r="BE2" s="8">
        <f>résultats!AF12</f>
        <v>124297.750819319</v>
      </c>
      <c r="BF2" s="8">
        <f>résultats!AG12</f>
        <v>128160.997679006</v>
      </c>
      <c r="BG2" s="8">
        <f>résultats!AH12</f>
        <v>132119.08175860599</v>
      </c>
      <c r="BH2" s="8">
        <f>résultats!AI12</f>
        <v>136031.33708876601</v>
      </c>
      <c r="BI2" s="8">
        <f>résultats!AJ12</f>
        <v>140070.77808893699</v>
      </c>
      <c r="BJ2" s="8">
        <f>résultats!AK12</f>
        <v>144218.49392586399</v>
      </c>
      <c r="BK2" s="8">
        <f>résultats!AL12</f>
        <v>148472.921838562</v>
      </c>
      <c r="BL2" s="8">
        <f>résultats!AM12</f>
        <v>152792.445436168</v>
      </c>
      <c r="BM2" s="8">
        <f>résultats!AN12</f>
        <v>157492.68419822099</v>
      </c>
      <c r="BN2" s="8">
        <f>résultats!AO12</f>
        <v>162197.24819923801</v>
      </c>
      <c r="BO2" s="8">
        <f>résultats!AP12</f>
        <v>166827.23644607799</v>
      </c>
      <c r="BP2" s="8">
        <f>résultats!AQ12</f>
        <v>171429.407391296</v>
      </c>
      <c r="BQ2" s="8">
        <f>résultats!AR12</f>
        <v>175970.254597202</v>
      </c>
      <c r="BR2" s="8">
        <f>résultats!AS12</f>
        <v>180451.51102987301</v>
      </c>
      <c r="BS2" s="8">
        <f>résultats!AT12</f>
        <v>184967.20650704499</v>
      </c>
      <c r="BT2" s="8">
        <f>résultats!AU12</f>
        <v>189519.58668016101</v>
      </c>
      <c r="BU2" s="8">
        <f>résultats!AV12</f>
        <v>194118.63886487301</v>
      </c>
      <c r="BV2" s="8">
        <f>résultats!AW12</f>
        <v>198934.381470544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2.6376481100000002E-2</v>
      </c>
      <c r="AE4" s="8">
        <f>résultats!F14</f>
        <v>2.7699168100000001E-2</v>
      </c>
      <c r="AF4" s="8">
        <f>résultats!G14</f>
        <v>3.05504929E-2</v>
      </c>
      <c r="AG4" s="8">
        <f>résultats!H14</f>
        <v>1.8984656400000001E-2</v>
      </c>
      <c r="AH4" s="8">
        <f>résultats!I14</f>
        <v>2.2401954299999999E-2</v>
      </c>
      <c r="AI4" s="8">
        <f>résultats!J14</f>
        <v>2.4405449799999999E-2</v>
      </c>
      <c r="AJ4" s="8">
        <f>résultats!K14</f>
        <v>2.4101172600000002E-2</v>
      </c>
      <c r="AK4" s="8">
        <f>résultats!L14</f>
        <v>2.0570430000000001E-2</v>
      </c>
      <c r="AL4" s="8">
        <f>résultats!M14</f>
        <v>1.9851861200000001E-2</v>
      </c>
      <c r="AM4" s="8">
        <f>résultats!N14</f>
        <v>1.7529636599999999E-2</v>
      </c>
      <c r="AN4" s="8">
        <f>résultats!O14</f>
        <v>1.7010993299999999E-2</v>
      </c>
      <c r="AO4" s="8">
        <f>résultats!P14</f>
        <v>2.06917803E-2</v>
      </c>
      <c r="AP4" s="8">
        <f>résultats!Q14</f>
        <v>2.57210293E-2</v>
      </c>
      <c r="AQ4" s="8">
        <f>résultats!R14</f>
        <v>2.7412259599999999E-2</v>
      </c>
      <c r="AR4" s="8">
        <f>résultats!S14</f>
        <v>2.73438059E-2</v>
      </c>
      <c r="AS4" s="8">
        <f>résultats!T14</f>
        <v>3.2243371100000001E-2</v>
      </c>
      <c r="AT4" s="8">
        <f>résultats!U14</f>
        <v>3.6764191500000001E-2</v>
      </c>
      <c r="AU4" s="8">
        <f>résultats!V14</f>
        <v>4.2236555199999998E-2</v>
      </c>
      <c r="AV4" s="8">
        <f>résultats!W14</f>
        <v>4.5859412799999999E-2</v>
      </c>
      <c r="AW4" s="8">
        <f>résultats!X14</f>
        <v>4.85245781E-2</v>
      </c>
      <c r="AX4" s="8">
        <f>résultats!Y14</f>
        <v>4.6730696100000003E-2</v>
      </c>
      <c r="AY4" s="8">
        <f>résultats!Z14</f>
        <v>4.40726694E-2</v>
      </c>
      <c r="AZ4" s="8">
        <f>résultats!AA14</f>
        <v>4.0746750399999997E-2</v>
      </c>
      <c r="BA4" s="8">
        <f>résultats!AB14</f>
        <v>3.7182729499999997E-2</v>
      </c>
      <c r="BB4" s="8">
        <f>résultats!AC14</f>
        <v>3.3742380400000001E-2</v>
      </c>
      <c r="BC4" s="8">
        <f>résultats!AD14</f>
        <v>3.0740863300000001E-2</v>
      </c>
      <c r="BD4" s="8">
        <f>résultats!AE14</f>
        <v>2.82575547E-2</v>
      </c>
      <c r="BE4" s="8">
        <f>résultats!AF14</f>
        <v>2.6318941799999999E-2</v>
      </c>
      <c r="BF4" s="8">
        <f>résultats!AG14</f>
        <v>2.48381313E-2</v>
      </c>
      <c r="BG4" s="8">
        <f>résultats!AH14</f>
        <v>2.3752425300000001E-2</v>
      </c>
      <c r="BH4" s="8">
        <f>résultats!AI14</f>
        <v>2.2813034699999998E-2</v>
      </c>
      <c r="BI4" s="8">
        <f>résultats!AJ14</f>
        <v>2.1802759800000002E-2</v>
      </c>
      <c r="BJ4" s="8">
        <f>résultats!AK14</f>
        <v>2.0870511899999999E-2</v>
      </c>
      <c r="BK4" s="8">
        <f>résultats!AL14</f>
        <v>1.99530565E-2</v>
      </c>
      <c r="BL4" s="8">
        <f>résultats!AM14</f>
        <v>1.9074910099999998E-2</v>
      </c>
      <c r="BM4" s="8">
        <f>résultats!AN14</f>
        <v>1.8309102300000001E-2</v>
      </c>
      <c r="BN4" s="8">
        <f>résultats!AO14</f>
        <v>1.7593211899999999E-2</v>
      </c>
      <c r="BO4" s="8">
        <f>résultats!AP14</f>
        <v>1.7054097800000001E-2</v>
      </c>
      <c r="BP4" s="8">
        <f>résultats!AQ14</f>
        <v>1.6821883499999999E-2</v>
      </c>
      <c r="BQ4" s="8">
        <f>résultats!AR14</f>
        <v>1.6830292899999998E-2</v>
      </c>
      <c r="BR4" s="8">
        <f>résultats!AS14</f>
        <v>1.7134238699999998E-2</v>
      </c>
      <c r="BS4" s="8">
        <f>résultats!AT14</f>
        <v>1.7674541700000001E-2</v>
      </c>
      <c r="BT4" s="8">
        <f>résultats!AU14</f>
        <v>1.8341260099999999E-2</v>
      </c>
      <c r="BU4" s="8">
        <f>résultats!AV14</f>
        <v>1.9105191300000001E-2</v>
      </c>
      <c r="BV4" s="8">
        <f>résultats!AW14</f>
        <v>2.0206176700000002E-2</v>
      </c>
    </row>
    <row r="5" spans="1:74" ht="43.5" x14ac:dyDescent="0.35">
      <c r="A5" s="16" t="s">
        <v>1347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3.5" x14ac:dyDescent="0.35">
      <c r="A6" s="12" t="s">
        <v>734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1316919.277</v>
      </c>
      <c r="AE6" s="8">
        <f>résultats!F16</f>
        <v>1371629.673</v>
      </c>
      <c r="AF6" s="8">
        <f>résultats!G16</f>
        <v>1430157.29</v>
      </c>
      <c r="AG6" s="8">
        <f>résultats!H16</f>
        <v>1447014.1159999999</v>
      </c>
      <c r="AH6" s="8">
        <f>résultats!I16</f>
        <v>1458826.6310000001</v>
      </c>
      <c r="AI6" s="8">
        <f>résultats!J16</f>
        <v>1491183.9280000001</v>
      </c>
      <c r="AJ6" s="8">
        <f>résultats!K16</f>
        <v>1530194.969</v>
      </c>
      <c r="AK6" s="8">
        <f>résultats!L16</f>
        <v>1560851.925</v>
      </c>
      <c r="AL6" s="8">
        <f>résultats!M16</f>
        <v>1593077.0290000001</v>
      </c>
      <c r="AM6" s="8">
        <f>résultats!N16</f>
        <v>1627323.7490000001</v>
      </c>
      <c r="AN6" s="8">
        <f>résultats!O16</f>
        <v>1668916.1089999999</v>
      </c>
      <c r="AO6" s="8">
        <f>résultats!P16</f>
        <v>1733025.8130000001</v>
      </c>
      <c r="AP6" s="8">
        <f>résultats!Q16</f>
        <v>1813155.077</v>
      </c>
      <c r="AQ6" s="8">
        <f>résultats!R16</f>
        <v>1904291.648</v>
      </c>
      <c r="AR6" s="8">
        <f>résultats!S16</f>
        <v>2009802.298</v>
      </c>
      <c r="AS6" s="8">
        <f>résultats!T16</f>
        <v>2129285.0159999998</v>
      </c>
      <c r="AT6" s="8">
        <f>résultats!U16</f>
        <v>2246430.2549999999</v>
      </c>
      <c r="AU6" s="8">
        <f>résultats!V16</f>
        <v>2371953.6209999998</v>
      </c>
      <c r="AV6" s="8">
        <f>résultats!W16</f>
        <v>2499934.9569999999</v>
      </c>
      <c r="AW6" s="8">
        <f>résultats!X16</f>
        <v>2627089.7829999998</v>
      </c>
      <c r="AX6" s="8">
        <f>résultats!Y16</f>
        <v>2751276.43</v>
      </c>
      <c r="AY6" s="8">
        <f>résultats!Z16</f>
        <v>2875716.7990000001</v>
      </c>
      <c r="AZ6" s="8">
        <f>résultats!AA16</f>
        <v>3000274.2349999999</v>
      </c>
      <c r="BA6" s="8">
        <f>résultats!AB16</f>
        <v>3123484.5320000001</v>
      </c>
      <c r="BB6" s="8">
        <f>résultats!AC16</f>
        <v>3244674.1510000001</v>
      </c>
      <c r="BC6" s="8">
        <f>résultats!AD16</f>
        <v>3364069.5559999999</v>
      </c>
      <c r="BD6" s="8">
        <f>résultats!AE16</f>
        <v>3481082.9049999998</v>
      </c>
      <c r="BE6" s="8">
        <f>résultats!AF16</f>
        <v>3595437.4240000001</v>
      </c>
      <c r="BF6" s="8">
        <f>résultats!AG16</f>
        <v>3707503.0430000001</v>
      </c>
      <c r="BG6" s="8">
        <f>résultats!AH16</f>
        <v>3818439.051</v>
      </c>
      <c r="BH6" s="8">
        <f>résultats!AI16</f>
        <v>3928795.2579999999</v>
      </c>
      <c r="BI6" s="8">
        <f>résultats!AJ16</f>
        <v>4038832.148</v>
      </c>
      <c r="BJ6" s="8">
        <f>résultats!AK16</f>
        <v>4149489.5180000002</v>
      </c>
      <c r="BK6" s="8">
        <f>résultats!AL16</f>
        <v>4262204.5379999997</v>
      </c>
      <c r="BL6" s="8">
        <f>résultats!AM16</f>
        <v>4377634.1140000001</v>
      </c>
      <c r="BM6" s="8">
        <f>résultats!AN16</f>
        <v>4497254.3490000004</v>
      </c>
      <c r="BN6" s="8">
        <f>résultats!AO16</f>
        <v>4621465.0120000001</v>
      </c>
      <c r="BO6" s="8">
        <f>résultats!AP16</f>
        <v>4750602.0789999999</v>
      </c>
      <c r="BP6" s="8">
        <f>résultats!AQ16</f>
        <v>4886081.5369999995</v>
      </c>
      <c r="BQ6" s="8">
        <f>résultats!AR16</f>
        <v>5028361.4400000004</v>
      </c>
      <c r="BR6" s="8">
        <f>résultats!AS16</f>
        <v>5178199.6519999998</v>
      </c>
      <c r="BS6" s="8">
        <f>résultats!AT16</f>
        <v>5336687.8890000004</v>
      </c>
      <c r="BT6" s="8">
        <f>résultats!AU16</f>
        <v>5504188.3210000005</v>
      </c>
      <c r="BU6" s="8">
        <f>résultats!AV16</f>
        <v>5681006.4730000002</v>
      </c>
      <c r="BV6" s="8">
        <f>résultats!AW16</f>
        <v>5870214.2419999996</v>
      </c>
    </row>
    <row r="7" spans="1:74" ht="43.5" x14ac:dyDescent="0.35">
      <c r="A7" s="12" t="s">
        <v>732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2625.2665685751672</v>
      </c>
      <c r="AJ7" s="8">
        <f t="shared" si="3"/>
        <v>2324.9224770825099</v>
      </c>
      <c r="AK7" s="8">
        <f t="shared" si="3"/>
        <v>2211.3855327283586</v>
      </c>
      <c r="AL7" s="8">
        <f t="shared" si="3"/>
        <v>2259.2519350336584</v>
      </c>
      <c r="AM7" s="8">
        <f t="shared" si="3"/>
        <v>2573.1466403477348</v>
      </c>
      <c r="AN7" s="8">
        <f t="shared" si="3"/>
        <v>2594.6088350675404</v>
      </c>
      <c r="AO7" s="8">
        <f t="shared" si="3"/>
        <v>2684.4694007142243</v>
      </c>
      <c r="AP7" s="8">
        <f t="shared" si="3"/>
        <v>2795.7786264828696</v>
      </c>
      <c r="AQ7" s="8">
        <f t="shared" si="3"/>
        <v>2836.0648865110174</v>
      </c>
      <c r="AR7" s="8">
        <f t="shared" si="3"/>
        <v>3222.323939567586</v>
      </c>
      <c r="AS7" s="8">
        <f t="shared" si="3"/>
        <v>3265.9748717846824</v>
      </c>
      <c r="AT7" s="8">
        <f t="shared" si="3"/>
        <v>3318.0776715400884</v>
      </c>
      <c r="AU7" s="8">
        <f t="shared" si="3"/>
        <v>3419.0088709001816</v>
      </c>
      <c r="AV7" s="8">
        <f t="shared" si="3"/>
        <v>3476.3806169672698</v>
      </c>
      <c r="AW7" s="8">
        <f t="shared" si="3"/>
        <v>3543.9090063930653</v>
      </c>
      <c r="AX7" s="8">
        <f t="shared" si="3"/>
        <v>3689.3094038109039</v>
      </c>
      <c r="AY7" s="8">
        <f t="shared" si="3"/>
        <v>3839.1286777991395</v>
      </c>
      <c r="AZ7" s="8">
        <f t="shared" si="3"/>
        <v>3975.4272276916813</v>
      </c>
      <c r="BA7" s="8">
        <f t="shared" si="3"/>
        <v>4096.2669470549108</v>
      </c>
      <c r="BB7" s="8">
        <f t="shared" si="3"/>
        <v>4209.6002838512541</v>
      </c>
      <c r="BC7" s="8">
        <f t="shared" si="3"/>
        <v>4314.833598267538</v>
      </c>
      <c r="BD7" s="8">
        <f t="shared" si="3"/>
        <v>4421.6235006604938</v>
      </c>
      <c r="BE7" s="8">
        <f t="shared" si="3"/>
        <v>4533.1790540387537</v>
      </c>
      <c r="BF7" s="8">
        <f t="shared" si="3"/>
        <v>4651.0061972361764</v>
      </c>
      <c r="BG7" s="8">
        <f t="shared" si="3"/>
        <v>4777.2463848983834</v>
      </c>
      <c r="BH7" s="8">
        <f t="shared" si="3"/>
        <v>4903.2315411979725</v>
      </c>
      <c r="BI7" s="8">
        <f t="shared" si="3"/>
        <v>5031.7197714569274</v>
      </c>
      <c r="BJ7" s="8">
        <f t="shared" si="3"/>
        <v>5164.4826402051003</v>
      </c>
      <c r="BK7" s="8">
        <f t="shared" si="3"/>
        <v>5300.409986629722</v>
      </c>
      <c r="BL7" s="8">
        <f t="shared" si="3"/>
        <v>5438.4596441828926</v>
      </c>
      <c r="BM7" s="8">
        <f t="shared" si="3"/>
        <v>5591.2556793757221</v>
      </c>
      <c r="BN7" s="8">
        <f t="shared" si="3"/>
        <v>5744.3290524767299</v>
      </c>
      <c r="BO7" s="8">
        <f t="shared" si="3"/>
        <v>5897.5114801725113</v>
      </c>
      <c r="BP7" s="8">
        <f t="shared" si="3"/>
        <v>6055.4291445511135</v>
      </c>
      <c r="BQ7" s="8">
        <f t="shared" si="3"/>
        <v>6216.0036605615969</v>
      </c>
      <c r="BR7" s="8">
        <f t="shared" si="3"/>
        <v>6380.8779864681283</v>
      </c>
      <c r="BS7" s="8">
        <f t="shared" si="3"/>
        <v>6552.5490076202786</v>
      </c>
      <c r="BT7" s="8">
        <f t="shared" si="3"/>
        <v>6728.9971285910424</v>
      </c>
      <c r="BU7" s="8">
        <f t="shared" si="3"/>
        <v>6910.1220852329625</v>
      </c>
      <c r="BV7" s="8">
        <f t="shared" si="3"/>
        <v>7107.9274435451971</v>
      </c>
    </row>
    <row r="8" spans="1:74" ht="43.5" x14ac:dyDescent="0.35">
      <c r="A8" s="12" t="s">
        <v>733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69311.477285443863</v>
      </c>
      <c r="AK8" s="8">
        <f t="shared" si="4"/>
        <v>70122.677228347995</v>
      </c>
      <c r="AL8" s="8">
        <f t="shared" si="4"/>
        <v>71096.937040986522</v>
      </c>
      <c r="AM8" s="8">
        <f t="shared" si="4"/>
        <v>73781.686478018673</v>
      </c>
      <c r="AN8" s="8">
        <f t="shared" si="4"/>
        <v>76166.006686130451</v>
      </c>
      <c r="AO8" s="8">
        <f t="shared" si="4"/>
        <v>78473.499956446365</v>
      </c>
      <c r="AP8" s="8">
        <f t="shared" si="4"/>
        <v>80757.016801886755</v>
      </c>
      <c r="AQ8" s="8">
        <f t="shared" si="4"/>
        <v>82793.667031568722</v>
      </c>
      <c r="AR8" s="8">
        <f t="shared" si="4"/>
        <v>86605.394664591411</v>
      </c>
      <c r="AS8" s="8">
        <f t="shared" si="4"/>
        <v>89732.77350863567</v>
      </c>
      <c r="AT8" s="8">
        <f t="shared" si="4"/>
        <v>92355.863141421258</v>
      </c>
      <c r="AU8" s="8">
        <f t="shared" si="4"/>
        <v>94756.365725724987</v>
      </c>
      <c r="AV8" s="8">
        <f t="shared" si="4"/>
        <v>96844.751654552936</v>
      </c>
      <c r="AW8" s="8">
        <f t="shared" si="4"/>
        <v>98776.936625858638</v>
      </c>
      <c r="AX8" s="8">
        <f t="shared" si="4"/>
        <v>101237.29809521385</v>
      </c>
      <c r="AY8" s="8">
        <f t="shared" si="4"/>
        <v>104225.53790649182</v>
      </c>
      <c r="AZ8" s="8">
        <f t="shared" si="4"/>
        <v>107643.78148606092</v>
      </c>
      <c r="BA8" s="8">
        <f t="shared" si="4"/>
        <v>111374.6944377327</v>
      </c>
      <c r="BB8" s="8">
        <f t="shared" si="4"/>
        <v>115336.28290619404</v>
      </c>
      <c r="BC8" s="8">
        <f t="shared" si="4"/>
        <v>119430.56131279064</v>
      </c>
      <c r="BD8" s="8">
        <f t="shared" si="4"/>
        <v>123617.19855757826</v>
      </c>
      <c r="BE8" s="8">
        <f t="shared" si="4"/>
        <v>127873.88229517904</v>
      </c>
      <c r="BF8" s="8">
        <f t="shared" si="4"/>
        <v>132193.76811511707</v>
      </c>
      <c r="BG8" s="8">
        <f t="shared" si="4"/>
        <v>136585.28978098542</v>
      </c>
      <c r="BH8" s="8">
        <f t="shared" si="4"/>
        <v>141027.34223524106</v>
      </c>
      <c r="BI8" s="8">
        <f t="shared" si="4"/>
        <v>145536.94081382162</v>
      </c>
      <c r="BJ8" s="8">
        <f t="shared" si="4"/>
        <v>150124.48279669083</v>
      </c>
      <c r="BK8" s="8">
        <f t="shared" si="4"/>
        <v>154798.32003162144</v>
      </c>
      <c r="BL8" s="8">
        <f t="shared" si="4"/>
        <v>159557.08911358481</v>
      </c>
      <c r="BM8" s="8">
        <f t="shared" si="4"/>
        <v>164462.77776763155</v>
      </c>
      <c r="BN8" s="8">
        <f t="shared" si="4"/>
        <v>169491.76444620721</v>
      </c>
      <c r="BO8" s="8">
        <f t="shared" si="4"/>
        <v>174608.58432772162</v>
      </c>
      <c r="BP8" s="8">
        <f t="shared" si="4"/>
        <v>179793.0350846939</v>
      </c>
      <c r="BQ8" s="8">
        <f t="shared" si="4"/>
        <v>185021.58015668532</v>
      </c>
      <c r="BR8" s="8">
        <f t="shared" si="4"/>
        <v>190274.95233654571</v>
      </c>
      <c r="BS8" s="8">
        <f t="shared" si="4"/>
        <v>195555.90158186379</v>
      </c>
      <c r="BT8" s="8">
        <f t="shared" si="4"/>
        <v>200867.16865425202</v>
      </c>
      <c r="BU8" s="8">
        <f t="shared" si="4"/>
        <v>206213.03498485131</v>
      </c>
      <c r="BV8" s="8">
        <f t="shared" si="4"/>
        <v>211631.07211481823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4.5295847058456677E-2</v>
      </c>
      <c r="AK9" s="9">
        <f t="shared" si="6"/>
        <v>4.4925899827652126E-2</v>
      </c>
      <c r="AL9" s="9">
        <f t="shared" si="6"/>
        <v>4.4628687594356439E-2</v>
      </c>
      <c r="AM9" s="9">
        <f t="shared" si="6"/>
        <v>4.5339279613757222E-2</v>
      </c>
      <c r="AN9" s="9">
        <f t="shared" si="6"/>
        <v>4.5638007971394355E-2</v>
      </c>
      <c r="AO9" s="9">
        <f t="shared" si="6"/>
        <v>4.5281206643196355E-2</v>
      </c>
      <c r="AP9" s="9">
        <f t="shared" si="6"/>
        <v>4.4539497931696634E-2</v>
      </c>
      <c r="AQ9" s="9">
        <f t="shared" si="6"/>
        <v>4.3477409103024493E-2</v>
      </c>
      <c r="AR9" s="9">
        <f t="shared" si="6"/>
        <v>4.3091499472746354E-2</v>
      </c>
      <c r="AS9" s="9">
        <f t="shared" si="6"/>
        <v>4.2142208691819241E-2</v>
      </c>
      <c r="AT9" s="9">
        <f t="shared" si="6"/>
        <v>4.1112277105358544E-2</v>
      </c>
      <c r="AU9" s="9">
        <f t="shared" si="6"/>
        <v>3.9948658728738692E-2</v>
      </c>
      <c r="AV9" s="9">
        <f t="shared" si="6"/>
        <v>3.8738908539752433E-2</v>
      </c>
      <c r="AW9" s="9">
        <f t="shared" si="6"/>
        <v>3.7599376033909476E-2</v>
      </c>
      <c r="AX9" s="9">
        <f t="shared" si="6"/>
        <v>3.6796483621681676E-2</v>
      </c>
      <c r="AY9" s="9">
        <f t="shared" si="6"/>
        <v>3.6243324774795325E-2</v>
      </c>
      <c r="AZ9" s="9">
        <f t="shared" si="6"/>
        <v>3.5877980829329401E-2</v>
      </c>
      <c r="BA9" s="9">
        <f t="shared" si="6"/>
        <v>3.5657194167828428E-2</v>
      </c>
      <c r="BB9" s="9">
        <f t="shared" si="6"/>
        <v>3.5546337640914638E-2</v>
      </c>
      <c r="BC9" s="9">
        <f t="shared" si="6"/>
        <v>3.5501810924146851E-2</v>
      </c>
      <c r="BD9" s="9">
        <f t="shared" si="6"/>
        <v>3.5511133153428374E-2</v>
      </c>
      <c r="BE9" s="9">
        <f t="shared" si="6"/>
        <v>3.5565598066484114E-2</v>
      </c>
      <c r="BF9" s="9">
        <f t="shared" si="6"/>
        <v>3.565574096148276E-2</v>
      </c>
      <c r="BG9" s="9">
        <f t="shared" si="6"/>
        <v>3.5769927961850141E-2</v>
      </c>
      <c r="BH9" s="9">
        <f t="shared" si="6"/>
        <v>3.5895823776531617E-2</v>
      </c>
      <c r="BI9" s="9">
        <f t="shared" si="6"/>
        <v>3.6034411800423653E-2</v>
      </c>
      <c r="BJ9" s="9">
        <f t="shared" si="6"/>
        <v>3.6179024466857522E-2</v>
      </c>
      <c r="BK9" s="9">
        <f t="shared" si="6"/>
        <v>3.6318838913408674E-2</v>
      </c>
      <c r="BL9" s="9">
        <f t="shared" si="6"/>
        <v>3.6448246920250678E-2</v>
      </c>
      <c r="BM9" s="9">
        <f t="shared" si="6"/>
        <v>3.6569596692746793E-2</v>
      </c>
      <c r="BN9" s="9">
        <f t="shared" si="6"/>
        <v>3.6674899410924548E-2</v>
      </c>
      <c r="BO9" s="9">
        <f t="shared" si="6"/>
        <v>3.6755043134338181E-2</v>
      </c>
      <c r="BP9" s="9">
        <f t="shared" si="6"/>
        <v>3.6796978053519107E-2</v>
      </c>
      <c r="BQ9" s="9">
        <f t="shared" si="6"/>
        <v>3.6795600786542766E-2</v>
      </c>
      <c r="BR9" s="9">
        <f t="shared" si="6"/>
        <v>3.6745387417237756E-2</v>
      </c>
      <c r="BS9" s="9">
        <f t="shared" si="6"/>
        <v>3.6643683432367159E-2</v>
      </c>
      <c r="BT9" s="9">
        <f t="shared" si="6"/>
        <v>3.6493513110350574E-2</v>
      </c>
      <c r="BU9" s="9">
        <f t="shared" si="6"/>
        <v>3.6298679814028671E-2</v>
      </c>
      <c r="BV9" s="13">
        <f t="shared" si="6"/>
        <v>3.6051677739570014E-2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9.8446867360449698E-3</v>
      </c>
      <c r="AJ10" s="9">
        <f t="shared" si="8"/>
        <v>9.835227114623599E-3</v>
      </c>
      <c r="AK10" s="9">
        <f t="shared" si="8"/>
        <v>9.5006755282138616E-3</v>
      </c>
      <c r="AL10" s="9">
        <f t="shared" si="8"/>
        <v>9.1959954249005091E-3</v>
      </c>
      <c r="AM10" s="9">
        <f t="shared" si="8"/>
        <v>8.9832900483088618E-3</v>
      </c>
      <c r="AN10" s="9">
        <f t="shared" si="8"/>
        <v>8.7413512939103453E-3</v>
      </c>
      <c r="AO10" s="9">
        <f t="shared" si="8"/>
        <v>8.4521446311394462E-3</v>
      </c>
      <c r="AP10" s="9">
        <f t="shared" si="8"/>
        <v>8.3383055107394913E-3</v>
      </c>
      <c r="AQ10" s="9">
        <f t="shared" si="8"/>
        <v>8.267284236997843E-3</v>
      </c>
      <c r="AR10" s="9">
        <f t="shared" si="8"/>
        <v>8.312455580987187E-3</v>
      </c>
      <c r="AS10" s="9">
        <f t="shared" si="8"/>
        <v>8.1713910676051646E-3</v>
      </c>
      <c r="AT10" s="9">
        <f t="shared" si="8"/>
        <v>8.0673278666292154E-3</v>
      </c>
      <c r="AU10" s="9">
        <f t="shared" si="8"/>
        <v>7.9500832983556997E-3</v>
      </c>
      <c r="AV10" s="9">
        <f t="shared" si="8"/>
        <v>7.8153356760596818E-3</v>
      </c>
      <c r="AW10" s="9">
        <f t="shared" si="8"/>
        <v>7.706502879408013E-3</v>
      </c>
      <c r="AX10" s="9">
        <f t="shared" si="8"/>
        <v>7.5283821776484265E-3</v>
      </c>
      <c r="AY10" s="9">
        <f t="shared" si="8"/>
        <v>7.4019160213594625E-3</v>
      </c>
      <c r="AZ10" s="9">
        <f t="shared" si="8"/>
        <v>7.3137193752431245E-3</v>
      </c>
      <c r="BA10" s="9">
        <f t="shared" si="8"/>
        <v>7.2420470304787694E-3</v>
      </c>
      <c r="BB10" s="9">
        <f t="shared" si="8"/>
        <v>7.1975306177982238E-3</v>
      </c>
      <c r="BC10" s="9">
        <f t="shared" si="8"/>
        <v>7.1712447489226134E-3</v>
      </c>
      <c r="BD10" s="9">
        <f t="shared" si="8"/>
        <v>7.1405596803288483E-3</v>
      </c>
      <c r="BE10" s="9">
        <f t="shared" si="8"/>
        <v>7.1064873611786242E-3</v>
      </c>
      <c r="BF10" s="9">
        <f t="shared" si="8"/>
        <v>7.0739010263596233E-3</v>
      </c>
      <c r="BG10" s="9">
        <f t="shared" si="8"/>
        <v>7.0467247635930905E-3</v>
      </c>
      <c r="BH10" s="9">
        <f t="shared" si="8"/>
        <v>7.0253394396403339E-3</v>
      </c>
      <c r="BI10" s="9">
        <f t="shared" si="8"/>
        <v>7.0114343482958492E-3</v>
      </c>
      <c r="BJ10" s="9">
        <f t="shared" si="8"/>
        <v>7.0034796962302661E-3</v>
      </c>
      <c r="BK10" s="9">
        <f t="shared" si="8"/>
        <v>6.9982790022603747E-3</v>
      </c>
      <c r="BL10" s="9">
        <f t="shared" si="8"/>
        <v>6.9936292461400974E-3</v>
      </c>
      <c r="BM10" s="9">
        <f t="shared" si="8"/>
        <v>6.9886105663641068E-3</v>
      </c>
      <c r="BN10" s="9">
        <f t="shared" si="8"/>
        <v>6.9827763902861476E-3</v>
      </c>
      <c r="BO10" s="9">
        <f t="shared" si="8"/>
        <v>6.9752102853493239E-3</v>
      </c>
      <c r="BP10" s="9">
        <f t="shared" si="8"/>
        <v>6.9641480048409374E-3</v>
      </c>
      <c r="BQ10" s="9">
        <f t="shared" si="8"/>
        <v>6.9491799820421349E-3</v>
      </c>
      <c r="BR10" s="9">
        <f t="shared" si="8"/>
        <v>6.9300933558530554E-3</v>
      </c>
      <c r="BS10" s="9">
        <f t="shared" si="8"/>
        <v>6.9044135797783684E-3</v>
      </c>
      <c r="BT10" s="9">
        <f t="shared" si="8"/>
        <v>6.8731965916986413E-3</v>
      </c>
      <c r="BU10" s="9">
        <f t="shared" si="8"/>
        <v>6.8375171191298739E-3</v>
      </c>
      <c r="BV10" s="9">
        <f t="shared" si="8"/>
        <v>6.7964261042756007E-3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12844.548902464281</v>
      </c>
      <c r="AK12" s="8">
        <f t="shared" si="11"/>
        <v>12363.11282381144</v>
      </c>
      <c r="AL12" s="8">
        <f t="shared" si="11"/>
        <v>12661.37268402986</v>
      </c>
      <c r="AM12" s="8">
        <f t="shared" si="11"/>
        <v>14534.238943863242</v>
      </c>
      <c r="AN12" s="8">
        <f t="shared" si="11"/>
        <v>14681.267954448222</v>
      </c>
      <c r="AO12" s="8">
        <f t="shared" si="11"/>
        <v>15001.827718004321</v>
      </c>
      <c r="AP12" s="8">
        <f t="shared" si="11"/>
        <v>15362.433504848123</v>
      </c>
      <c r="AQ12" s="8">
        <f t="shared" si="11"/>
        <v>15496.15302999642</v>
      </c>
      <c r="AR12" s="8">
        <f t="shared" si="11"/>
        <v>17610.672138284142</v>
      </c>
      <c r="AS12" s="8">
        <f t="shared" si="11"/>
        <v>17561.611288142823</v>
      </c>
      <c r="AT12" s="8">
        <f t="shared" si="11"/>
        <v>17578.55188422486</v>
      </c>
      <c r="AU12" s="8">
        <f t="shared" si="11"/>
        <v>17793.14644120726</v>
      </c>
      <c r="AV12" s="8">
        <f t="shared" si="11"/>
        <v>17881.113549782101</v>
      </c>
      <c r="AW12" s="8">
        <f t="shared" si="11"/>
        <v>18072.976913731181</v>
      </c>
      <c r="AX12" s="8">
        <f t="shared" si="11"/>
        <v>18923.18424033164</v>
      </c>
      <c r="AY12" s="8">
        <f t="shared" si="11"/>
        <v>19861.122827146941</v>
      </c>
      <c r="AZ12" s="8">
        <f t="shared" si="11"/>
        <v>20789.1665639844</v>
      </c>
      <c r="BA12" s="8">
        <f t="shared" si="11"/>
        <v>21671.543199348602</v>
      </c>
      <c r="BB12" s="8">
        <f t="shared" si="11"/>
        <v>22524.037541416801</v>
      </c>
      <c r="BC12" s="8">
        <f t="shared" si="11"/>
        <v>23316.992224295602</v>
      </c>
      <c r="BD12" s="8">
        <f t="shared" si="11"/>
        <v>24091.730796919401</v>
      </c>
      <c r="BE12" s="8">
        <f t="shared" si="11"/>
        <v>24859.550163863802</v>
      </c>
      <c r="BF12" s="8">
        <f t="shared" si="11"/>
        <v>25632.199535801203</v>
      </c>
      <c r="BG12" s="8">
        <f t="shared" si="11"/>
        <v>26423.816351721198</v>
      </c>
      <c r="BH12" s="8">
        <f t="shared" si="11"/>
        <v>27206.267417753203</v>
      </c>
      <c r="BI12" s="8">
        <f t="shared" si="11"/>
        <v>28014.155617787401</v>
      </c>
      <c r="BJ12" s="8">
        <f t="shared" si="11"/>
        <v>28843.698785172801</v>
      </c>
      <c r="BK12" s="8">
        <f t="shared" si="11"/>
        <v>29694.584367712403</v>
      </c>
      <c r="BL12" s="8">
        <f t="shared" si="11"/>
        <v>30558.4890872336</v>
      </c>
      <c r="BM12" s="8">
        <f t="shared" si="11"/>
        <v>31498.536839644199</v>
      </c>
      <c r="BN12" s="8">
        <f t="shared" si="11"/>
        <v>32439.449639847604</v>
      </c>
      <c r="BO12" s="8">
        <f t="shared" si="11"/>
        <v>33365.447289215597</v>
      </c>
      <c r="BP12" s="8">
        <f t="shared" si="11"/>
        <v>34285.881478259202</v>
      </c>
      <c r="BQ12" s="8">
        <f t="shared" si="11"/>
        <v>35194.0509194404</v>
      </c>
      <c r="BR12" s="8">
        <f t="shared" si="11"/>
        <v>36090.302205974607</v>
      </c>
      <c r="BS12" s="8">
        <f t="shared" si="11"/>
        <v>36993.441301409002</v>
      </c>
      <c r="BT12" s="8">
        <f t="shared" si="11"/>
        <v>37903.917336032202</v>
      </c>
      <c r="BU12" s="8">
        <f t="shared" si="11"/>
        <v>38823.727772974606</v>
      </c>
      <c r="BV12" s="8">
        <f t="shared" si="11"/>
        <v>39786.876294108806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/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736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737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53604.427005990001</v>
      </c>
      <c r="AE2" s="8">
        <f>résultats!F17</f>
        <v>66379.801484000694</v>
      </c>
      <c r="AF2" s="8">
        <f>résultats!G17</f>
        <v>65927.969727533797</v>
      </c>
      <c r="AG2" s="8">
        <f>résultats!H17</f>
        <v>73191.151200630906</v>
      </c>
      <c r="AH2" s="8">
        <f>résultats!I17</f>
        <v>72919.528733165804</v>
      </c>
      <c r="AI2" s="8">
        <f>résultats!J17</f>
        <v>72445.472323638198</v>
      </c>
      <c r="AJ2" s="8">
        <f>résultats!K17</f>
        <v>64222.7445391644</v>
      </c>
      <c r="AK2" s="8">
        <f>résultats!L17</f>
        <v>61815.564143303403</v>
      </c>
      <c r="AL2" s="8">
        <f>résultats!M17</f>
        <v>63306.863390128703</v>
      </c>
      <c r="AM2" s="8">
        <f>résultats!N17</f>
        <v>72671.194663035902</v>
      </c>
      <c r="AN2" s="8">
        <f>résultats!O17</f>
        <v>73406.339723634606</v>
      </c>
      <c r="AO2" s="8">
        <f>résultats!P17</f>
        <v>75009.138703812801</v>
      </c>
      <c r="AP2" s="8">
        <f>résultats!Q17</f>
        <v>76812.167889860502</v>
      </c>
      <c r="AQ2" s="8">
        <f>résultats!R17</f>
        <v>77480.766115837498</v>
      </c>
      <c r="AR2" s="8">
        <f>résultats!S17</f>
        <v>88063.5791669967</v>
      </c>
      <c r="AS2" s="8">
        <f>résultats!T17</f>
        <v>87759.994600878301</v>
      </c>
      <c r="AT2" s="8">
        <f>résultats!U17</f>
        <v>87908.130058195806</v>
      </c>
      <c r="AU2" s="8">
        <f>résultats!V17</f>
        <v>88977.698360899594</v>
      </c>
      <c r="AV2" s="8">
        <f>résultats!W17</f>
        <v>90032.764878905902</v>
      </c>
      <c r="AW2" s="8">
        <f>résultats!X17</f>
        <v>91082.258959932704</v>
      </c>
      <c r="AX2" s="8">
        <f>résultats!Y17</f>
        <v>95377.555169841202</v>
      </c>
      <c r="AY2" s="8">
        <f>résultats!Z17</f>
        <v>99988.609206883004</v>
      </c>
      <c r="AZ2" s="8">
        <f>résultats!AA17</f>
        <v>104533.754744975</v>
      </c>
      <c r="BA2" s="8">
        <f>résultats!AB17</f>
        <v>108843.67604066699</v>
      </c>
      <c r="BB2" s="8">
        <f>résultats!AC17</f>
        <v>113060.008326501</v>
      </c>
      <c r="BC2" s="8">
        <f>résultats!AD17</f>
        <v>116967.060502837</v>
      </c>
      <c r="BD2" s="8">
        <f>résultats!AE17</f>
        <v>120871.35730906299</v>
      </c>
      <c r="BE2" s="8">
        <f>résultats!AF17</f>
        <v>124815.410889408</v>
      </c>
      <c r="BF2" s="8">
        <f>résultats!AG17</f>
        <v>128827.902366273</v>
      </c>
      <c r="BG2" s="8">
        <f>résultats!AH17</f>
        <v>132948.86189735401</v>
      </c>
      <c r="BH2" s="8">
        <f>résultats!AI17</f>
        <v>137012.86688089999</v>
      </c>
      <c r="BI2" s="8">
        <f>résultats!AJ17</f>
        <v>141170.20440791501</v>
      </c>
      <c r="BJ2" s="8">
        <f>résultats!AK17</f>
        <v>145401.58654763401</v>
      </c>
      <c r="BK2" s="8">
        <f>résultats!AL17</f>
        <v>149702.175266515</v>
      </c>
      <c r="BL2" s="8">
        <f>résultats!AM17</f>
        <v>154175.099771501</v>
      </c>
      <c r="BM2" s="8">
        <f>résultats!AN17</f>
        <v>158923.47268843601</v>
      </c>
      <c r="BN2" s="8">
        <f>résultats!AO17</f>
        <v>163644.017016105</v>
      </c>
      <c r="BO2" s="8">
        <f>résultats!AP17</f>
        <v>168240.74102998801</v>
      </c>
      <c r="BP2" s="8">
        <f>résultats!AQ17</f>
        <v>172787.81681369999</v>
      </c>
      <c r="BQ2" s="8">
        <f>résultats!AR17</f>
        <v>177270.095692439</v>
      </c>
      <c r="BR2" s="8">
        <f>résultats!AS17</f>
        <v>181706.64268720199</v>
      </c>
      <c r="BS2" s="8">
        <f>résultats!AT17</f>
        <v>186200.29642306699</v>
      </c>
      <c r="BT2" s="8">
        <f>résultats!AU17</f>
        <v>190747.093137513</v>
      </c>
      <c r="BU2" s="8">
        <f>résultats!AV17</f>
        <v>195353.700046418</v>
      </c>
      <c r="BV2" s="8">
        <f>résultats!AW17</f>
        <v>200185.66742861699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738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2.6376481100000002E-2</v>
      </c>
      <c r="AE4" s="8">
        <f>résultats!F19</f>
        <v>2.7699168100000001E-2</v>
      </c>
      <c r="AF4" s="8">
        <f>résultats!G19</f>
        <v>3.05504929E-2</v>
      </c>
      <c r="AG4" s="8">
        <f>résultats!H19</f>
        <v>1.8984656400000001E-2</v>
      </c>
      <c r="AH4" s="8">
        <f>résultats!I19</f>
        <v>2.2401954299999999E-2</v>
      </c>
      <c r="AI4" s="8">
        <f>résultats!J19</f>
        <v>2.4405449400000001E-2</v>
      </c>
      <c r="AJ4" s="8">
        <f>résultats!K19</f>
        <v>2.4101172600000002E-2</v>
      </c>
      <c r="AK4" s="8">
        <f>résultats!L19</f>
        <v>2.0570432699999999E-2</v>
      </c>
      <c r="AL4" s="8">
        <f>résultats!M19</f>
        <v>1.9851863899999999E-2</v>
      </c>
      <c r="AM4" s="8">
        <f>résultats!N19</f>
        <v>1.7529633400000001E-2</v>
      </c>
      <c r="AN4" s="8">
        <f>résultats!O19</f>
        <v>1.70109819E-2</v>
      </c>
      <c r="AO4" s="8">
        <f>résultats!P19</f>
        <v>2.0691769200000001E-2</v>
      </c>
      <c r="AP4" s="8">
        <f>résultats!Q19</f>
        <v>2.5721005299999999E-2</v>
      </c>
      <c r="AQ4" s="8">
        <f>résultats!R19</f>
        <v>2.7412261100000002E-2</v>
      </c>
      <c r="AR4" s="8">
        <f>résultats!S19</f>
        <v>2.7348664200000001E-2</v>
      </c>
      <c r="AS4" s="8">
        <f>résultats!T19</f>
        <v>3.2201896399999999E-2</v>
      </c>
      <c r="AT4" s="8">
        <f>résultats!U19</f>
        <v>3.6766123800000002E-2</v>
      </c>
      <c r="AU4" s="8">
        <f>résultats!V19</f>
        <v>4.22288304E-2</v>
      </c>
      <c r="AV4" s="8">
        <f>résultats!W19</f>
        <v>4.7430607399999998E-2</v>
      </c>
      <c r="AW4" s="8">
        <f>résultats!X19</f>
        <v>5.14666966E-2</v>
      </c>
      <c r="AX4" s="8">
        <f>résultats!Y19</f>
        <v>5.1768396899999999E-2</v>
      </c>
      <c r="AY4" s="8">
        <f>résultats!Z19</f>
        <v>5.0564835500000002E-2</v>
      </c>
      <c r="AZ4" s="8">
        <f>résultats!AA19</f>
        <v>4.8433237699999999E-2</v>
      </c>
      <c r="BA4" s="8">
        <f>résultats!AB19</f>
        <v>4.5584364400000001E-2</v>
      </c>
      <c r="BB4" s="8">
        <f>résultats!AC19</f>
        <v>4.2559152699999998E-2</v>
      </c>
      <c r="BC4" s="8">
        <f>résultats!AD19</f>
        <v>3.9580811100000002E-2</v>
      </c>
      <c r="BD4" s="8">
        <f>résultats!AE19</f>
        <v>3.67807442E-2</v>
      </c>
      <c r="BE4" s="8">
        <f>résultats!AF19</f>
        <v>3.4284772499999998E-2</v>
      </c>
      <c r="BF4" s="8">
        <f>résultats!AG19</f>
        <v>3.2163685999999997E-2</v>
      </c>
      <c r="BG4" s="8">
        <f>résultats!AH19</f>
        <v>3.0334024300000002E-2</v>
      </c>
      <c r="BH4" s="8">
        <f>résultats!AI19</f>
        <v>2.8636076399999998E-2</v>
      </c>
      <c r="BI4" s="8">
        <f>résultats!AJ19</f>
        <v>2.6964366399999998E-2</v>
      </c>
      <c r="BJ4" s="8">
        <f>résultats!AK19</f>
        <v>2.5416298600000001E-2</v>
      </c>
      <c r="BK4" s="8">
        <f>résultats!AL19</f>
        <v>2.3947850199999999E-2</v>
      </c>
      <c r="BL4" s="8">
        <f>résultats!AM19</f>
        <v>2.2955216000000001E-2</v>
      </c>
      <c r="BM4" s="8">
        <f>résultats!AN19</f>
        <v>2.1993586900000001E-2</v>
      </c>
      <c r="BN4" s="8">
        <f>résultats!AO19</f>
        <v>2.1115493700000001E-2</v>
      </c>
      <c r="BO4" s="8">
        <f>résultats!AP19</f>
        <v>2.04253483E-2</v>
      </c>
      <c r="BP4" s="8">
        <f>résultats!AQ19</f>
        <v>2.0028693100000002E-2</v>
      </c>
      <c r="BQ4" s="8">
        <f>résultats!AR19</f>
        <v>1.9831902700000001E-2</v>
      </c>
      <c r="BR4" s="8">
        <f>résultats!AS19</f>
        <v>1.9892543499999998E-2</v>
      </c>
      <c r="BS4" s="8">
        <f>résultats!AT19</f>
        <v>2.0162877799999999E-2</v>
      </c>
      <c r="BT4" s="8">
        <f>résultats!AU19</f>
        <v>2.0546944500000001E-2</v>
      </c>
      <c r="BU4" s="8">
        <f>résultats!AV19</f>
        <v>2.10351202E-2</v>
      </c>
      <c r="BV4" s="8">
        <f>résultats!AW19</f>
        <v>2.18869696E-2</v>
      </c>
    </row>
    <row r="5" spans="1:74" ht="43.5" x14ac:dyDescent="0.35">
      <c r="A5" s="16" t="s">
        <v>1347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3.5" x14ac:dyDescent="0.35">
      <c r="A6" s="12" t="s">
        <v>734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1316919.277</v>
      </c>
      <c r="AE6" s="8">
        <f>résultats!F21</f>
        <v>1371629.673</v>
      </c>
      <c r="AF6" s="8">
        <f>résultats!G21</f>
        <v>1430157.29</v>
      </c>
      <c r="AG6" s="8">
        <f>résultats!H21</f>
        <v>1447014.1159999999</v>
      </c>
      <c r="AH6" s="8">
        <f>résultats!I21</f>
        <v>1458826.6310000001</v>
      </c>
      <c r="AI6" s="8">
        <f>résultats!J21</f>
        <v>1491183.9280000001</v>
      </c>
      <c r="AJ6" s="8">
        <f>résultats!K21</f>
        <v>1530194.7390000001</v>
      </c>
      <c r="AK6" s="8">
        <f>résultats!L21</f>
        <v>1560852.548</v>
      </c>
      <c r="AL6" s="8">
        <f>résultats!M21</f>
        <v>1593077.8829999999</v>
      </c>
      <c r="AM6" s="8">
        <f>résultats!N21</f>
        <v>1627323.8759999999</v>
      </c>
      <c r="AN6" s="8">
        <f>résultats!O21</f>
        <v>1668913.7420000001</v>
      </c>
      <c r="AO6" s="8">
        <f>résultats!P21</f>
        <v>1733020.676</v>
      </c>
      <c r="AP6" s="8">
        <f>résultats!Q21</f>
        <v>1813144.872</v>
      </c>
      <c r="AQ6" s="8">
        <f>résultats!R21</f>
        <v>1904280.16</v>
      </c>
      <c r="AR6" s="8">
        <f>résultats!S21</f>
        <v>2009811.1969999999</v>
      </c>
      <c r="AS6" s="8">
        <f>résultats!T21</f>
        <v>2129119.6120000002</v>
      </c>
      <c r="AT6" s="8">
        <f>résultats!U21</f>
        <v>2246111.3220000002</v>
      </c>
      <c r="AU6" s="8">
        <f>résultats!V21</f>
        <v>2371637.1320000002</v>
      </c>
      <c r="AV6" s="8">
        <f>résultats!W21</f>
        <v>2504226.54</v>
      </c>
      <c r="AW6" s="8">
        <f>résultats!X21</f>
        <v>2641349.8760000002</v>
      </c>
      <c r="AX6" s="8">
        <f>résultats!Y21</f>
        <v>2780098.7880000002</v>
      </c>
      <c r="AY6" s="8">
        <f>résultats!Z21</f>
        <v>2921720.8059999999</v>
      </c>
      <c r="AZ6" s="8">
        <f>résultats!AA21</f>
        <v>3064061.5469999998</v>
      </c>
      <c r="BA6" s="8">
        <f>résultats!AB21</f>
        <v>3204671.949</v>
      </c>
      <c r="BB6" s="8">
        <f>résultats!AC21</f>
        <v>3342599.6690000002</v>
      </c>
      <c r="BC6" s="8">
        <f>résultats!AD21</f>
        <v>3478103.801</v>
      </c>
      <c r="BD6" s="8">
        <f>résultats!AE21</f>
        <v>3610421.3849999998</v>
      </c>
      <c r="BE6" s="8">
        <f>résultats!AF21</f>
        <v>3739201.8969999999</v>
      </c>
      <c r="BF6" s="8">
        <f>résultats!AG21</f>
        <v>3865019.784</v>
      </c>
      <c r="BG6" s="8">
        <f>résultats!AH21</f>
        <v>3988855.7059999998</v>
      </c>
      <c r="BH6" s="8">
        <f>résultats!AI21</f>
        <v>4110918.6090000002</v>
      </c>
      <c r="BI6" s="8">
        <f>résultats!AJ21</f>
        <v>4231525.2829999998</v>
      </c>
      <c r="BJ6" s="8">
        <f>résultats!AK21</f>
        <v>4351398.1229999997</v>
      </c>
      <c r="BK6" s="8">
        <f>résultats!AL21</f>
        <v>4471678.7649999997</v>
      </c>
      <c r="BL6" s="8">
        <f>résultats!AM21</f>
        <v>4595028.284</v>
      </c>
      <c r="BM6" s="8">
        <f>résultats!AN21</f>
        <v>4722452.7340000002</v>
      </c>
      <c r="BN6" s="8">
        <f>résultats!AO21</f>
        <v>4852935.7989999996</v>
      </c>
      <c r="BO6" s="8">
        <f>résultats!AP21</f>
        <v>4986633.6900000004</v>
      </c>
      <c r="BP6" s="8">
        <f>résultats!AQ21</f>
        <v>5125065.8600000003</v>
      </c>
      <c r="BQ6" s="8">
        <f>résultats!AR21</f>
        <v>5268866.7189999996</v>
      </c>
      <c r="BR6" s="8">
        <f>résultats!AS21</f>
        <v>5419042.8300000001</v>
      </c>
      <c r="BS6" s="8">
        <f>résultats!AT21</f>
        <v>5576977.9400000004</v>
      </c>
      <c r="BT6" s="8">
        <f>résultats!AU21</f>
        <v>5743268.0609999998</v>
      </c>
      <c r="BU6" s="8">
        <f>résultats!AV21</f>
        <v>5918429.7800000003</v>
      </c>
      <c r="BV6" s="8">
        <f>résultats!AW21</f>
        <v>6105761.1129999999</v>
      </c>
    </row>
    <row r="7" spans="1:74" ht="43.5" x14ac:dyDescent="0.35">
      <c r="A7" s="12" t="s">
        <v>732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2625.2665650594226</v>
      </c>
      <c r="AJ7" s="8">
        <f t="shared" si="3"/>
        <v>2324.9224780542509</v>
      </c>
      <c r="AK7" s="8">
        <f t="shared" si="3"/>
        <v>2211.3855537247696</v>
      </c>
      <c r="AL7" s="8">
        <f t="shared" si="3"/>
        <v>2259.2519545538021</v>
      </c>
      <c r="AM7" s="8">
        <f t="shared" si="3"/>
        <v>2573.1466104422816</v>
      </c>
      <c r="AN7" s="8">
        <f t="shared" si="3"/>
        <v>2594.6087329868333</v>
      </c>
      <c r="AO7" s="8">
        <f t="shared" si="3"/>
        <v>2684.469304352674</v>
      </c>
      <c r="AP7" s="8">
        <f t="shared" si="3"/>
        <v>2795.778415677667</v>
      </c>
      <c r="AQ7" s="8">
        <f t="shared" si="3"/>
        <v>2836.0649360303096</v>
      </c>
      <c r="AR7" s="8">
        <f t="shared" si="3"/>
        <v>3222.7500279793503</v>
      </c>
      <c r="AS7" s="8">
        <f t="shared" si="3"/>
        <v>3263.7403490717938</v>
      </c>
      <c r="AT7" s="8">
        <f t="shared" si="3"/>
        <v>3318.6789327066222</v>
      </c>
      <c r="AU7" s="8">
        <f t="shared" si="3"/>
        <v>3419.3830881142399</v>
      </c>
      <c r="AV7" s="8">
        <f t="shared" si="3"/>
        <v>3518.5083958009886</v>
      </c>
      <c r="AW7" s="8">
        <f t="shared" si="3"/>
        <v>3605.8107670083782</v>
      </c>
      <c r="AX7" s="8">
        <f t="shared" si="3"/>
        <v>3779.4895306796566</v>
      </c>
      <c r="AY7" s="8">
        <f t="shared" si="3"/>
        <v>3947.0202058555187</v>
      </c>
      <c r="AZ7" s="8">
        <f t="shared" si="3"/>
        <v>4098.3798774737179</v>
      </c>
      <c r="BA7" s="8">
        <f t="shared" si="3"/>
        <v>4228.4483480833815</v>
      </c>
      <c r="BB7" s="8">
        <f t="shared" si="3"/>
        <v>4349.5130317893818</v>
      </c>
      <c r="BC7" s="8">
        <f t="shared" si="3"/>
        <v>4456.4837468609794</v>
      </c>
      <c r="BD7" s="8">
        <f t="shared" si="3"/>
        <v>4563.3143419871903</v>
      </c>
      <c r="BE7" s="8">
        <f t="shared" si="3"/>
        <v>4673.7765747796175</v>
      </c>
      <c r="BF7" s="8">
        <f t="shared" si="3"/>
        <v>4790.4262956364137</v>
      </c>
      <c r="BG7" s="8">
        <f t="shared" si="3"/>
        <v>4913.8409431567852</v>
      </c>
      <c r="BH7" s="8">
        <f t="shared" si="3"/>
        <v>5035.6030376619374</v>
      </c>
      <c r="BI7" s="8">
        <f t="shared" si="3"/>
        <v>5159.6153250002926</v>
      </c>
      <c r="BJ7" s="8">
        <f t="shared" si="3"/>
        <v>5286.8836418079773</v>
      </c>
      <c r="BK7" s="8">
        <f t="shared" si="3"/>
        <v>5416.5734937456591</v>
      </c>
      <c r="BL7" s="8">
        <f t="shared" si="3"/>
        <v>5559.8743340094616</v>
      </c>
      <c r="BM7" s="8">
        <f t="shared" si="3"/>
        <v>5712.6244769115829</v>
      </c>
      <c r="BN7" s="8">
        <f t="shared" si="3"/>
        <v>5864.9512713578442</v>
      </c>
      <c r="BO7" s="8">
        <f t="shared" si="3"/>
        <v>6015.6886919316412</v>
      </c>
      <c r="BP7" s="8">
        <f t="shared" si="3"/>
        <v>6170.0144842618483</v>
      </c>
      <c r="BQ7" s="8">
        <f t="shared" si="3"/>
        <v>6325.8674126159431</v>
      </c>
      <c r="BR7" s="8">
        <f t="shared" si="3"/>
        <v>6485.5126367127068</v>
      </c>
      <c r="BS7" s="8">
        <f t="shared" si="3"/>
        <v>6651.9667025985191</v>
      </c>
      <c r="BT7" s="8">
        <f t="shared" si="3"/>
        <v>6823.2324832656104</v>
      </c>
      <c r="BU7" s="8">
        <f t="shared" si="3"/>
        <v>6999.5214398101343</v>
      </c>
      <c r="BV7" s="8">
        <f t="shared" si="3"/>
        <v>7193.2457095617474</v>
      </c>
    </row>
    <row r="8" spans="1:74" ht="43.5" x14ac:dyDescent="0.35">
      <c r="A8" s="12" t="s">
        <v>733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69311.477290812458</v>
      </c>
      <c r="AK8" s="8">
        <f t="shared" si="4"/>
        <v>70122.677237671058</v>
      </c>
      <c r="AL8" s="8">
        <f t="shared" si="4"/>
        <v>71096.937042751626</v>
      </c>
      <c r="AM8" s="8">
        <f t="shared" si="4"/>
        <v>73781.686468233544</v>
      </c>
      <c r="AN8" s="8">
        <f t="shared" si="4"/>
        <v>76166.006668254879</v>
      </c>
      <c r="AO8" s="8">
        <f t="shared" si="4"/>
        <v>78473.499964308299</v>
      </c>
      <c r="AP8" s="8">
        <f t="shared" si="4"/>
        <v>80757.016881562362</v>
      </c>
      <c r="AQ8" s="8">
        <f t="shared" si="4"/>
        <v>82793.667291136138</v>
      </c>
      <c r="AR8" s="8">
        <f t="shared" si="4"/>
        <v>86607.438576012792</v>
      </c>
      <c r="AS8" s="8">
        <f t="shared" si="4"/>
        <v>89724.864400186314</v>
      </c>
      <c r="AT8" s="8">
        <f t="shared" si="4"/>
        <v>92352.346345127764</v>
      </c>
      <c r="AU8" s="8">
        <f t="shared" si="4"/>
        <v>94755.828293119732</v>
      </c>
      <c r="AV8" s="8">
        <f t="shared" si="4"/>
        <v>96969.743220047618</v>
      </c>
      <c r="AW8" s="8">
        <f t="shared" si="4"/>
        <v>99024.571142026238</v>
      </c>
      <c r="AX8" s="8">
        <f t="shared" si="4"/>
        <v>101595.98698565678</v>
      </c>
      <c r="AY8" s="8">
        <f t="shared" si="4"/>
        <v>104661.04432942392</v>
      </c>
      <c r="AZ8" s="8">
        <f t="shared" si="4"/>
        <v>108124.28789018161</v>
      </c>
      <c r="BA8" s="8">
        <f t="shared" si="4"/>
        <v>111872.30844995141</v>
      </c>
      <c r="BB8" s="8">
        <f t="shared" si="4"/>
        <v>115838.92537359305</v>
      </c>
      <c r="BC8" s="8">
        <f t="shared" si="4"/>
        <v>119925.84991189494</v>
      </c>
      <c r="BD8" s="8">
        <f t="shared" si="4"/>
        <v>124112.47972172506</v>
      </c>
      <c r="BE8" s="8">
        <f t="shared" si="4"/>
        <v>128390.14861265248</v>
      </c>
      <c r="BF8" s="8">
        <f t="shared" si="4"/>
        <v>132757.37098379835</v>
      </c>
      <c r="BG8" s="8">
        <f t="shared" si="4"/>
        <v>137220.91486596945</v>
      </c>
      <c r="BH8" s="8">
        <f t="shared" si="4"/>
        <v>141753.33576448789</v>
      </c>
      <c r="BI8" s="8">
        <f t="shared" si="4"/>
        <v>146361.82068532292</v>
      </c>
      <c r="BJ8" s="8">
        <f t="shared" si="4"/>
        <v>151048.50121396259</v>
      </c>
      <c r="BK8" s="8">
        <f t="shared" si="4"/>
        <v>155814.18606493849</v>
      </c>
      <c r="BL8" s="8">
        <f t="shared" si="4"/>
        <v>160680.17500841562</v>
      </c>
      <c r="BM8" s="8">
        <f t="shared" si="4"/>
        <v>165684.84037803355</v>
      </c>
      <c r="BN8" s="8">
        <f t="shared" si="4"/>
        <v>170799.50371824898</v>
      </c>
      <c r="BO8" s="8">
        <f t="shared" si="4"/>
        <v>175981.06797120508</v>
      </c>
      <c r="BP8" s="8">
        <f t="shared" si="4"/>
        <v>181208.45333874424</v>
      </c>
      <c r="BQ8" s="8">
        <f t="shared" si="4"/>
        <v>186461.06358744134</v>
      </c>
      <c r="BR8" s="8">
        <f t="shared" si="4"/>
        <v>191725.54819364153</v>
      </c>
      <c r="BS8" s="8">
        <f t="shared" si="4"/>
        <v>197011.34944598135</v>
      </c>
      <c r="BT8" s="8">
        <f t="shared" si="4"/>
        <v>202325.54316582039</v>
      </c>
      <c r="BU8" s="8">
        <f t="shared" si="4"/>
        <v>207675.35931413394</v>
      </c>
      <c r="BV8" s="8">
        <f t="shared" si="4"/>
        <v>213099.93291416837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4.529585387027818E-2</v>
      </c>
      <c r="AK9" s="9">
        <f t="shared" si="6"/>
        <v>4.492588190186371E-2</v>
      </c>
      <c r="AL9" s="9">
        <f t="shared" si="6"/>
        <v>4.4628663671399192E-2</v>
      </c>
      <c r="AM9" s="9">
        <f t="shared" si="6"/>
        <v>4.5339276069365275E-2</v>
      </c>
      <c r="AN9" s="9">
        <f t="shared" si="6"/>
        <v>4.5638072688513387E-2</v>
      </c>
      <c r="AO9" s="9">
        <f t="shared" si="6"/>
        <v>4.5281340869765999E-2</v>
      </c>
      <c r="AP9" s="9">
        <f t="shared" si="6"/>
        <v>4.45397486591807E-2</v>
      </c>
      <c r="AQ9" s="9">
        <f t="shared" si="6"/>
        <v>4.34776715266183E-2</v>
      </c>
      <c r="AR9" s="9">
        <f t="shared" si="6"/>
        <v>4.3092325639985371E-2</v>
      </c>
      <c r="AS9" s="9">
        <f t="shared" si="6"/>
        <v>4.2141767843612489E-2</v>
      </c>
      <c r="AT9" s="9">
        <f t="shared" si="6"/>
        <v>4.1116549051048217E-2</v>
      </c>
      <c r="AU9" s="9">
        <f t="shared" si="6"/>
        <v>3.9953763168319174E-2</v>
      </c>
      <c r="AV9" s="9">
        <f t="shared" si="6"/>
        <v>3.872243252403499E-2</v>
      </c>
      <c r="AW9" s="9">
        <f t="shared" si="6"/>
        <v>3.7490137918414192E-2</v>
      </c>
      <c r="AX9" s="9">
        <f t="shared" si="6"/>
        <v>3.6544020458620041E-2</v>
      </c>
      <c r="AY9" s="9">
        <f t="shared" si="6"/>
        <v>3.582171305160084E-2</v>
      </c>
      <c r="AZ9" s="9">
        <f t="shared" si="6"/>
        <v>3.5287896875323965E-2</v>
      </c>
      <c r="BA9" s="9">
        <f t="shared" si="6"/>
        <v>3.4909129617732182E-2</v>
      </c>
      <c r="BB9" s="9">
        <f t="shared" si="6"/>
        <v>3.4655339210348329E-2</v>
      </c>
      <c r="BC9" s="9">
        <f t="shared" si="6"/>
        <v>3.4480238881144001E-2</v>
      </c>
      <c r="BD9" s="9">
        <f t="shared" si="6"/>
        <v>3.4376175655663824E-2</v>
      </c>
      <c r="BE9" s="9">
        <f t="shared" si="6"/>
        <v>3.4336243976464932E-2</v>
      </c>
      <c r="BF9" s="9">
        <f t="shared" si="6"/>
        <v>3.4348432453922557E-2</v>
      </c>
      <c r="BG9" s="9">
        <f t="shared" si="6"/>
        <v>3.4401072633327652E-2</v>
      </c>
      <c r="BH9" s="9">
        <f t="shared" si="6"/>
        <v>3.4482155753253904E-2</v>
      </c>
      <c r="BI9" s="9">
        <f t="shared" si="6"/>
        <v>3.4588431096778803E-2</v>
      </c>
      <c r="BJ9" s="9">
        <f t="shared" si="6"/>
        <v>3.4712636477818928E-2</v>
      </c>
      <c r="BK9" s="9">
        <f t="shared" si="6"/>
        <v>3.4844673388549748E-2</v>
      </c>
      <c r="BL9" s="9">
        <f t="shared" si="6"/>
        <v>3.496826680434327E-2</v>
      </c>
      <c r="BM9" s="9">
        <f t="shared" si="6"/>
        <v>3.5084488868498548E-2</v>
      </c>
      <c r="BN9" s="9">
        <f t="shared" si="6"/>
        <v>3.5195088250177156E-2</v>
      </c>
      <c r="BO9" s="9">
        <f t="shared" si="6"/>
        <v>3.5290554492524807E-2</v>
      </c>
      <c r="BP9" s="9">
        <f t="shared" si="6"/>
        <v>3.5357292625844271E-2</v>
      </c>
      <c r="BQ9" s="9">
        <f t="shared" si="6"/>
        <v>3.5389216226526715E-2</v>
      </c>
      <c r="BR9" s="9">
        <f t="shared" si="6"/>
        <v>3.5379965467746917E-2</v>
      </c>
      <c r="BS9" s="9">
        <f t="shared" si="6"/>
        <v>3.5325825485689716E-2</v>
      </c>
      <c r="BT9" s="9">
        <f t="shared" si="6"/>
        <v>3.5228295287089928E-2</v>
      </c>
      <c r="BU9" s="9">
        <f t="shared" si="6"/>
        <v>3.5089604343355736E-2</v>
      </c>
      <c r="BV9" s="13">
        <f t="shared" si="6"/>
        <v>3.4901452737882178E-2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9.8446867336872846E-3</v>
      </c>
      <c r="AJ10" s="9">
        <f t="shared" si="8"/>
        <v>9.835228591271096E-3</v>
      </c>
      <c r="AK10" s="9">
        <f t="shared" si="8"/>
        <v>9.5006717479282389E-3</v>
      </c>
      <c r="AL10" s="9">
        <f t="shared" si="8"/>
        <v>9.1959905190464857E-3</v>
      </c>
      <c r="AM10" s="9">
        <f t="shared" si="8"/>
        <v>8.9832893521900655E-3</v>
      </c>
      <c r="AN10" s="9">
        <f t="shared" si="8"/>
        <v>8.7413636353300267E-3</v>
      </c>
      <c r="AO10" s="9">
        <f t="shared" si="8"/>
        <v>8.4521695770666105E-3</v>
      </c>
      <c r="AP10" s="9">
        <f t="shared" si="8"/>
        <v>8.3383522217181268E-3</v>
      </c>
      <c r="AQ10" s="9">
        <f t="shared" si="8"/>
        <v>8.267333916897799E-3</v>
      </c>
      <c r="AR10" s="9">
        <f t="shared" si="8"/>
        <v>8.3126305856027708E-3</v>
      </c>
      <c r="AS10" s="9">
        <f t="shared" si="8"/>
        <v>8.1711763247327741E-3</v>
      </c>
      <c r="AT10" s="9">
        <f t="shared" si="8"/>
        <v>8.0679358090241689E-3</v>
      </c>
      <c r="AU10" s="9">
        <f t="shared" si="8"/>
        <v>7.9507929333516511E-3</v>
      </c>
      <c r="AV10" s="9">
        <f t="shared" si="8"/>
        <v>7.8184323250975948E-3</v>
      </c>
      <c r="AW10" s="9">
        <f t="shared" si="8"/>
        <v>7.7039667276102165E-3</v>
      </c>
      <c r="AX10" s="9">
        <f t="shared" si="8"/>
        <v>7.5197367638943332E-3</v>
      </c>
      <c r="AY10" s="9">
        <f t="shared" si="8"/>
        <v>7.3891012706726799E-3</v>
      </c>
      <c r="AZ10" s="9">
        <f t="shared" si="8"/>
        <v>7.3003076217034299E-3</v>
      </c>
      <c r="BA10" s="9">
        <f t="shared" si="8"/>
        <v>7.2324585772762483E-3</v>
      </c>
      <c r="BB10" s="9">
        <f t="shared" si="8"/>
        <v>7.1826315258604282E-3</v>
      </c>
      <c r="BC10" s="9">
        <f t="shared" si="8"/>
        <v>7.147381493788442E-3</v>
      </c>
      <c r="BD10" s="9">
        <f t="shared" si="8"/>
        <v>7.102539237826438E-3</v>
      </c>
      <c r="BE10" s="9">
        <f t="shared" si="8"/>
        <v>7.0522845910329481E-3</v>
      </c>
      <c r="BF10" s="9">
        <f t="shared" si="8"/>
        <v>7.0017655410627433E-3</v>
      </c>
      <c r="BG10" s="9">
        <f t="shared" si="8"/>
        <v>6.956219271725737E-3</v>
      </c>
      <c r="BH10" s="9">
        <f t="shared" si="8"/>
        <v>6.9165672309429377E-3</v>
      </c>
      <c r="BI10" s="9">
        <f t="shared" si="8"/>
        <v>6.8855966984948391E-3</v>
      </c>
      <c r="BJ10" s="9">
        <f t="shared" si="8"/>
        <v>6.862195775700808E-3</v>
      </c>
      <c r="BK10" s="9">
        <f t="shared" si="8"/>
        <v>6.8437256666421271E-3</v>
      </c>
      <c r="BL10" s="9">
        <f t="shared" si="8"/>
        <v>6.8274641278317132E-3</v>
      </c>
      <c r="BM10" s="9">
        <f t="shared" si="8"/>
        <v>6.8123867238555433E-3</v>
      </c>
      <c r="BN10" s="9">
        <f t="shared" si="8"/>
        <v>6.8001152105974568E-3</v>
      </c>
      <c r="BO10" s="9">
        <f t="shared" si="8"/>
        <v>6.7894692119974355E-3</v>
      </c>
      <c r="BP10" s="9">
        <f t="shared" si="8"/>
        <v>6.7783961613749949E-3</v>
      </c>
      <c r="BQ10" s="9">
        <f t="shared" si="8"/>
        <v>6.7659750326450286E-3</v>
      </c>
      <c r="BR10" s="9">
        <f t="shared" si="8"/>
        <v>6.7492839826459837E-3</v>
      </c>
      <c r="BS10" s="9">
        <f t="shared" si="8"/>
        <v>6.7265823180714425E-3</v>
      </c>
      <c r="BT10" s="9">
        <f t="shared" si="8"/>
        <v>6.6986743440785165E-3</v>
      </c>
      <c r="BU10" s="9">
        <f t="shared" si="8"/>
        <v>6.6666525794726525E-3</v>
      </c>
      <c r="BV10" s="9">
        <f t="shared" si="8"/>
        <v>6.6296970411073913E-3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12844.548907832881</v>
      </c>
      <c r="AK12" s="8">
        <f t="shared" si="11"/>
        <v>12363.112828660682</v>
      </c>
      <c r="AL12" s="8">
        <f t="shared" si="11"/>
        <v>12661.372678025742</v>
      </c>
      <c r="AM12" s="8">
        <f t="shared" si="11"/>
        <v>14534.238932607181</v>
      </c>
      <c r="AN12" s="8">
        <f t="shared" si="11"/>
        <v>14681.267944726922</v>
      </c>
      <c r="AO12" s="8">
        <f t="shared" si="11"/>
        <v>15001.827740762561</v>
      </c>
      <c r="AP12" s="8">
        <f t="shared" si="11"/>
        <v>15362.4335779721</v>
      </c>
      <c r="AQ12" s="8">
        <f t="shared" si="11"/>
        <v>15496.153223167501</v>
      </c>
      <c r="AR12" s="8">
        <f t="shared" si="11"/>
        <v>17612.715833399339</v>
      </c>
      <c r="AS12" s="8">
        <f t="shared" si="11"/>
        <v>17551.998920175662</v>
      </c>
      <c r="AT12" s="8">
        <f t="shared" si="11"/>
        <v>17581.62601163916</v>
      </c>
      <c r="AU12" s="8">
        <f t="shared" si="11"/>
        <v>17795.539672179919</v>
      </c>
      <c r="AV12" s="8">
        <f t="shared" si="11"/>
        <v>18006.552975781182</v>
      </c>
      <c r="AW12" s="8">
        <f t="shared" si="11"/>
        <v>18216.451791986543</v>
      </c>
      <c r="AX12" s="8">
        <f t="shared" si="11"/>
        <v>19075.51103396824</v>
      </c>
      <c r="AY12" s="8">
        <f t="shared" si="11"/>
        <v>19997.721841376602</v>
      </c>
      <c r="AZ12" s="8">
        <f t="shared" si="11"/>
        <v>20906.750948995003</v>
      </c>
      <c r="BA12" s="8">
        <f t="shared" si="11"/>
        <v>21768.735208133399</v>
      </c>
      <c r="BB12" s="8">
        <f t="shared" si="11"/>
        <v>22612.001665300202</v>
      </c>
      <c r="BC12" s="8">
        <f t="shared" si="11"/>
        <v>23393.412100567402</v>
      </c>
      <c r="BD12" s="8">
        <f t="shared" si="11"/>
        <v>24174.271461812601</v>
      </c>
      <c r="BE12" s="8">
        <f t="shared" si="11"/>
        <v>24963.082177881603</v>
      </c>
      <c r="BF12" s="8">
        <f t="shared" si="11"/>
        <v>25765.580473254602</v>
      </c>
      <c r="BG12" s="8">
        <f t="shared" si="11"/>
        <v>26589.772379470804</v>
      </c>
      <c r="BH12" s="8">
        <f t="shared" si="11"/>
        <v>27402.57337618</v>
      </c>
      <c r="BI12" s="8">
        <f t="shared" si="11"/>
        <v>28234.040881583001</v>
      </c>
      <c r="BJ12" s="8">
        <f t="shared" si="11"/>
        <v>29080.317309526803</v>
      </c>
      <c r="BK12" s="8">
        <f t="shared" si="11"/>
        <v>29940.435053303001</v>
      </c>
      <c r="BL12" s="8">
        <f t="shared" si="11"/>
        <v>30835.019954300202</v>
      </c>
      <c r="BM12" s="8">
        <f t="shared" si="11"/>
        <v>31784.694537687203</v>
      </c>
      <c r="BN12" s="8">
        <f t="shared" si="11"/>
        <v>32728.803403221002</v>
      </c>
      <c r="BO12" s="8">
        <f t="shared" si="11"/>
        <v>33648.148205997604</v>
      </c>
      <c r="BP12" s="8">
        <f t="shared" si="11"/>
        <v>34557.563362740002</v>
      </c>
      <c r="BQ12" s="8">
        <f t="shared" si="11"/>
        <v>35454.019138487805</v>
      </c>
      <c r="BR12" s="8">
        <f t="shared" si="11"/>
        <v>36341.3285374404</v>
      </c>
      <c r="BS12" s="8">
        <f t="shared" si="11"/>
        <v>37240.059284613402</v>
      </c>
      <c r="BT12" s="8">
        <f t="shared" si="11"/>
        <v>38149.4186275026</v>
      </c>
      <c r="BU12" s="8">
        <f t="shared" si="11"/>
        <v>39070.740009283603</v>
      </c>
      <c r="BV12" s="8">
        <f t="shared" si="11"/>
        <v>40037.133485723403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5" x14ac:dyDescent="0.35"/>
  <cols>
    <col min="1" max="1" width="59.75" customWidth="1"/>
    <col min="2" max="2" width="7.5" customWidth="1"/>
  </cols>
  <sheetData>
    <row r="1" spans="1:33" x14ac:dyDescent="0.3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35">
      <c r="A2" t="s">
        <v>1348</v>
      </c>
      <c r="B2" s="17" t="s">
        <v>1427</v>
      </c>
      <c r="C2">
        <f>(1/100)*résultats!S27*résultats!S96</f>
        <v>40.655747643398001</v>
      </c>
      <c r="D2">
        <f>(1/100)*résultats!T27*résultats!T96</f>
        <v>47.421083598733091</v>
      </c>
      <c r="E2">
        <f>(1/100)*résultats!U27*résultats!U96</f>
        <v>56.240709134978466</v>
      </c>
      <c r="F2">
        <f>(1/100)*résultats!V27*résultats!V96</f>
        <v>66.490235746594337</v>
      </c>
      <c r="G2">
        <f>(1/100)*résultats!W27*résultats!W96</f>
        <v>78.221236360294071</v>
      </c>
      <c r="H2">
        <f>(1/100)*résultats!X27*résultats!X96</f>
        <v>91.509142889876301</v>
      </c>
      <c r="I2">
        <f>(1/100)*résultats!Y27*résultats!Y96</f>
        <v>103.43466848568559</v>
      </c>
      <c r="J2">
        <f>(1/100)*résultats!Z27*résultats!Z96</f>
        <v>116.66194854795431</v>
      </c>
      <c r="K2">
        <f>(1/100)*résultats!AA27*résultats!AA96</f>
        <v>131.07938963213363</v>
      </c>
      <c r="L2">
        <f>(1/100)*résultats!AB27*résultats!AB96</f>
        <v>146.63102638450471</v>
      </c>
      <c r="M2">
        <f>(1/100)*résultats!AC27*résultats!AC96</f>
        <v>163.16679023085612</v>
      </c>
      <c r="N2">
        <f>(1/100)*résultats!AD27*résultats!AD96</f>
        <v>179.63772457116772</v>
      </c>
      <c r="O2">
        <f>(1/100)*résultats!AE27*résultats!AE96</f>
        <v>196.22637219673388</v>
      </c>
      <c r="P2">
        <f>(1/100)*résultats!AF27*résultats!AF96</f>
        <v>212.95887947777038</v>
      </c>
      <c r="Q2">
        <f>(1/100)*résultats!AG27*résultats!AG96</f>
        <v>229.78767939075348</v>
      </c>
      <c r="R2">
        <f>(1/100)*résultats!AH27*résultats!AH96</f>
        <v>246.78826195910196</v>
      </c>
      <c r="S2">
        <f>(1/100)*résultats!AI27*résultats!AI96</f>
        <v>264.30936151395167</v>
      </c>
      <c r="T2">
        <f>(1/100)*résultats!AJ27*résultats!AJ96</f>
        <v>282.19979774179751</v>
      </c>
      <c r="U2">
        <f>(1/100)*résultats!AK27*résultats!AK96</f>
        <v>300.60372374641156</v>
      </c>
      <c r="V2">
        <f>(1/100)*résultats!AL27*résultats!AL96</f>
        <v>319.49707846438503</v>
      </c>
      <c r="W2">
        <f>(1/100)*résultats!AM27*résultats!AM96</f>
        <v>338.93270755571109</v>
      </c>
      <c r="X2">
        <f>(1/100)*résultats!AN27*résultats!AN96</f>
        <v>359.35791406218868</v>
      </c>
      <c r="Y2">
        <f>(1/100)*résultats!AO27*résultats!AO96</f>
        <v>380.67761994568019</v>
      </c>
      <c r="Z2">
        <f>(1/100)*résultats!AP27*résultats!AP96</f>
        <v>402.98186691287924</v>
      </c>
      <c r="AA2">
        <f>(1/100)*résultats!AQ27*résultats!AQ96</f>
        <v>426.52496055999728</v>
      </c>
      <c r="AB2">
        <f>(1/100)*résultats!AR27*résultats!AR96</f>
        <v>451.28687602939516</v>
      </c>
      <c r="AC2">
        <f>(1/100)*résultats!AS27*résultats!AS96</f>
        <v>477.87139432423919</v>
      </c>
      <c r="AD2">
        <f>(1/100)*résultats!AT27*résultats!AT96</f>
        <v>506.34597050397144</v>
      </c>
      <c r="AE2">
        <f>(1/100)*résultats!AU27*résultats!AU96</f>
        <v>536.64820524508832</v>
      </c>
      <c r="AF2">
        <f>(1/100)*résultats!AV27*résultats!AV96</f>
        <v>569.00085855297721</v>
      </c>
      <c r="AG2">
        <f>(1/100)*résultats!AW27*résultats!AW96</f>
        <v>604.15987010165736</v>
      </c>
    </row>
    <row r="3" spans="1:33" x14ac:dyDescent="0.35">
      <c r="A3" t="s">
        <v>1349</v>
      </c>
      <c r="B3" s="17"/>
      <c r="C3">
        <f>(1/100)*résultats!S30*résultats!S97</f>
        <v>48.785141313386774</v>
      </c>
      <c r="D3">
        <f>(1/100)*résultats!T30*résultats!T97</f>
        <v>54.474241657130996</v>
      </c>
      <c r="E3">
        <f>(1/100)*résultats!U30*résultats!U97</f>
        <v>60.848363791909982</v>
      </c>
      <c r="F3">
        <f>(1/100)*résultats!V30*résultats!V97</f>
        <v>71.176683865077592</v>
      </c>
      <c r="G3">
        <f>(1/100)*résultats!W30*résultats!W97</f>
        <v>81.055998657861281</v>
      </c>
      <c r="H3">
        <f>(1/100)*résultats!X30*résultats!X97</f>
        <v>92.050458673547027</v>
      </c>
      <c r="I3">
        <f>(1/100)*résultats!Y30*résultats!Y97</f>
        <v>99.060228162744053</v>
      </c>
      <c r="J3">
        <f>(1/100)*résultats!Z30*résultats!Z97</f>
        <v>105.0626149096797</v>
      </c>
      <c r="K3">
        <f>(1/100)*résultats!AA30*résultats!AA97</f>
        <v>110.79645258980655</v>
      </c>
      <c r="L3">
        <f>(1/100)*résultats!AB30*résultats!AB97</f>
        <v>116.78575246947899</v>
      </c>
      <c r="M3">
        <f>(1/100)*résultats!AC30*résultats!AC97</f>
        <v>123.14750318980214</v>
      </c>
      <c r="N3">
        <f>(1/100)*résultats!AD30*résultats!AD97</f>
        <v>128.99737169410747</v>
      </c>
      <c r="O3">
        <f>(1/100)*résultats!AE30*résultats!AE97</f>
        <v>133.98140108716871</v>
      </c>
      <c r="P3">
        <f>(1/100)*résultats!AF30*résultats!AF97</f>
        <v>137.86559469257713</v>
      </c>
      <c r="Q3">
        <f>(1/100)*résultats!AG30*résultats!AG97</f>
        <v>140.65739498453604</v>
      </c>
      <c r="R3">
        <f>(1/100)*résultats!AH30*résultats!AH97</f>
        <v>142.63621426843045</v>
      </c>
      <c r="S3">
        <f>(1/100)*résultats!AI30*résultats!AI97</f>
        <v>144.2197481170586</v>
      </c>
      <c r="T3">
        <f>(1/100)*résultats!AJ30*résultats!AJ97</f>
        <v>145.6372668159137</v>
      </c>
      <c r="U3">
        <f>(1/100)*résultats!AK30*résultats!AK97</f>
        <v>147.25056687089352</v>
      </c>
      <c r="V3">
        <f>(1/100)*résultats!AL30*résultats!AL97</f>
        <v>149.11641488256069</v>
      </c>
      <c r="W3">
        <f>(1/100)*résultats!AM30*résultats!AM97</f>
        <v>151.24148713314455</v>
      </c>
      <c r="X3">
        <f>(1/100)*résultats!AN30*résultats!AN97</f>
        <v>153.89391019077493</v>
      </c>
      <c r="Y3">
        <f>(1/100)*résultats!AO30*résultats!AO97</f>
        <v>157.0051113102314</v>
      </c>
      <c r="Z3">
        <f>(1/100)*résultats!AP30*résultats!AP97</f>
        <v>160.61393553568792</v>
      </c>
      <c r="AA3">
        <f>(1/100)*résultats!AQ30*résultats!AQ97</f>
        <v>164.88780135784646</v>
      </c>
      <c r="AB3">
        <f>(1/100)*résultats!AR30*résultats!AR97</f>
        <v>169.63880847824612</v>
      </c>
      <c r="AC3">
        <f>(1/100)*résultats!AS30*résultats!AS97</f>
        <v>175.08921354802726</v>
      </c>
      <c r="AD3">
        <f>(1/100)*résultats!AT30*résultats!AT97</f>
        <v>181.38913886333449</v>
      </c>
      <c r="AE3">
        <f>(1/100)*résultats!AU30*résultats!AU97</f>
        <v>188.44204078289704</v>
      </c>
      <c r="AF3">
        <f>(1/100)*résultats!AV30*résultats!AV97</f>
        <v>196.26930892337467</v>
      </c>
      <c r="AG3">
        <f>(1/100)*résultats!AW30*résultats!AW97</f>
        <v>204.99686973490978</v>
      </c>
    </row>
    <row r="4" spans="1:33" x14ac:dyDescent="0.35">
      <c r="A4" t="s">
        <v>1350</v>
      </c>
      <c r="B4" s="17"/>
      <c r="C4">
        <f>(1/100)*résultats!S34*résultats!S98</f>
        <v>1680.9293044797978</v>
      </c>
      <c r="D4">
        <f>(1/100)*résultats!T34*résultats!T98</f>
        <v>1795.2326889832486</v>
      </c>
      <c r="E4">
        <f>(1/100)*résultats!U34*résultats!U98</f>
        <v>1952.105640789584</v>
      </c>
      <c r="F4">
        <f>(1/100)*résultats!V34*résultats!V98</f>
        <v>2150.2822464707492</v>
      </c>
      <c r="G4">
        <f>(1/100)*résultats!W34*résultats!W98</f>
        <v>2374.2908977625657</v>
      </c>
      <c r="H4">
        <f>(1/100)*résultats!X34*résultats!X98</f>
        <v>2641.039080231782</v>
      </c>
      <c r="I4">
        <f>(1/100)*résultats!Y34*résultats!Y98</f>
        <v>2835.8139683843833</v>
      </c>
      <c r="J4">
        <f>(1/100)*résultats!Z34*résultats!Z98</f>
        <v>3036.9599538560692</v>
      </c>
      <c r="K4">
        <f>(1/100)*résultats!AA34*résultats!AA98</f>
        <v>3237.8295282238919</v>
      </c>
      <c r="L4">
        <f>(1/100)*résultats!AB34*résultats!AB98</f>
        <v>3435.997388768259</v>
      </c>
      <c r="M4">
        <f>(1/100)*résultats!AC34*résultats!AC98</f>
        <v>3627.8425799497804</v>
      </c>
      <c r="N4">
        <f>(1/100)*résultats!AD34*résultats!AD98</f>
        <v>3793.1393711088904</v>
      </c>
      <c r="O4">
        <f>(1/100)*résultats!AE34*résultats!AE98</f>
        <v>3939.6266664515861</v>
      </c>
      <c r="P4">
        <f>(1/100)*résultats!AF34*résultats!AF98</f>
        <v>4071.7549887773953</v>
      </c>
      <c r="Q4">
        <f>(1/100)*résultats!AG34*résultats!AG98</f>
        <v>4192.1652320391422</v>
      </c>
      <c r="R4">
        <f>(1/100)*résultats!AH34*résultats!AH98</f>
        <v>4305.2835404836414</v>
      </c>
      <c r="S4">
        <f>(1/100)*résultats!AI34*résultats!AI98</f>
        <v>4418.8592094097839</v>
      </c>
      <c r="T4">
        <f>(1/100)*résultats!AJ34*résultats!AJ98</f>
        <v>4530.5621029265503</v>
      </c>
      <c r="U4">
        <f>(1/100)*résultats!AK34*résultats!AK98</f>
        <v>4643.2778631864912</v>
      </c>
      <c r="V4">
        <f>(1/100)*résultats!AL34*résultats!AL98</f>
        <v>4756.2695380763926</v>
      </c>
      <c r="W4">
        <f>(1/100)*résultats!AM34*résultats!AM98</f>
        <v>4869.7602949710326</v>
      </c>
      <c r="X4">
        <f>(1/100)*résultats!AN34*résultats!AN98</f>
        <v>4990.0163499963555</v>
      </c>
      <c r="Y4">
        <f>(1/100)*résultats!AO34*résultats!AO98</f>
        <v>5114.2866136274924</v>
      </c>
      <c r="Z4">
        <f>(1/100)*résultats!AP34*résultats!AP98</f>
        <v>5242.8636791326098</v>
      </c>
      <c r="AA4">
        <f>(1/100)*résultats!AQ34*résultats!AQ98</f>
        <v>5378.1797281920553</v>
      </c>
      <c r="AB4">
        <f>(1/100)*résultats!AR34*résultats!AR98</f>
        <v>5518.4839952519178</v>
      </c>
      <c r="AC4">
        <f>(1/100)*résultats!AS34*résultats!AS98</f>
        <v>5670.1065105878306</v>
      </c>
      <c r="AD4">
        <f>(1/100)*résultats!AT34*résultats!AT98</f>
        <v>5832.1247962545431</v>
      </c>
      <c r="AE4">
        <f>(1/100)*résultats!AU34*résultats!AU98</f>
        <v>6002.0851079402983</v>
      </c>
      <c r="AF4">
        <f>(1/100)*résultats!AV34*résultats!AV98</f>
        <v>6180.7600671952778</v>
      </c>
      <c r="AG4">
        <f>(1/100)*résultats!AW34*résultats!AW98</f>
        <v>6374.021303024625</v>
      </c>
    </row>
    <row r="5" spans="1:33" x14ac:dyDescent="0.35">
      <c r="A5" t="s">
        <v>1351</v>
      </c>
      <c r="B5" s="17"/>
      <c r="C5">
        <f>(1/100)*résultats!S39*résultats!S99</f>
        <v>11790.031764042415</v>
      </c>
      <c r="D5">
        <f>(1/100)*résultats!T39*résultats!T99</f>
        <v>12276.800515318426</v>
      </c>
      <c r="E5">
        <f>(1/100)*résultats!U39*résultats!U99</f>
        <v>13057.539142756505</v>
      </c>
      <c r="F5">
        <f>(1/100)*résultats!V39*résultats!V99</f>
        <v>13958.671672751165</v>
      </c>
      <c r="G5">
        <f>(1/100)*résultats!W39*résultats!W99</f>
        <v>14947.64029837021</v>
      </c>
      <c r="H5">
        <f>(1/100)*résultats!X39*résultats!X99</f>
        <v>16058.596103097141</v>
      </c>
      <c r="I5">
        <f>(1/100)*résultats!Y39*résultats!Y99</f>
        <v>16616.5196994459</v>
      </c>
      <c r="J5">
        <f>(1/100)*résultats!Z39*résultats!Z99</f>
        <v>17206.52192781373</v>
      </c>
      <c r="K5">
        <f>(1/100)*résultats!AA39*résultats!AA99</f>
        <v>17823.453688274989</v>
      </c>
      <c r="L5">
        <f>(1/100)*résultats!AB39*résultats!AB99</f>
        <v>18452.391917073262</v>
      </c>
      <c r="M5">
        <f>(1/100)*résultats!AC39*résultats!AC99</f>
        <v>19066.925173250802</v>
      </c>
      <c r="N5">
        <f>(1/100)*résultats!AD39*résultats!AD99</f>
        <v>19569.01965364339</v>
      </c>
      <c r="O5">
        <f>(1/100)*résultats!AE39*résultats!AE99</f>
        <v>19997.882565183936</v>
      </c>
      <c r="P5">
        <f>(1/100)*résultats!AF39*résultats!AF99</f>
        <v>20376.911870785443</v>
      </c>
      <c r="Q5">
        <f>(1/100)*résultats!AG39*résultats!AG99</f>
        <v>20720.523256177948</v>
      </c>
      <c r="R5">
        <f>(1/100)*résultats!AH39*résultats!AH99</f>
        <v>21050.358426693496</v>
      </c>
      <c r="S5">
        <f>(1/100)*résultats!AI39*résultats!AI99</f>
        <v>21405.037421313784</v>
      </c>
      <c r="T5">
        <f>(1/100)*résultats!AJ39*résultats!AJ99</f>
        <v>21762.554048413367</v>
      </c>
      <c r="U5">
        <f>(1/100)*résultats!AK39*résultats!AK99</f>
        <v>22130.705045500094</v>
      </c>
      <c r="V5">
        <f>(1/100)*résultats!AL39*résultats!AL99</f>
        <v>22501.5933930192</v>
      </c>
      <c r="W5">
        <f>(1/100)*résultats!AM39*résultats!AM99</f>
        <v>22872.231872764271</v>
      </c>
      <c r="X5">
        <f>(1/100)*résultats!AN39*résultats!AN99</f>
        <v>23270.023115503329</v>
      </c>
      <c r="Y5">
        <f>(1/100)*résultats!AO39*résultats!AO99</f>
        <v>23674.509796389946</v>
      </c>
      <c r="Z5">
        <f>(1/100)*résultats!AP39*résultats!AP99</f>
        <v>24083.087978509877</v>
      </c>
      <c r="AA5">
        <f>(1/100)*résultats!AQ39*résultats!AQ99</f>
        <v>24502.723094925903</v>
      </c>
      <c r="AB5">
        <f>(1/100)*résultats!AR39*résultats!AR99</f>
        <v>24923.856075359618</v>
      </c>
      <c r="AC5">
        <f>(1/100)*résultats!AS39*résultats!AS99</f>
        <v>25373.616764407354</v>
      </c>
      <c r="AD5">
        <f>(1/100)*résultats!AT39*résultats!AT99</f>
        <v>25840.219617805087</v>
      </c>
      <c r="AE5">
        <f>(1/100)*résultats!AU39*résultats!AU99</f>
        <v>26309.737737465202</v>
      </c>
      <c r="AF5">
        <f>(1/100)*résultats!AV39*résultats!AV99</f>
        <v>26781.953209276639</v>
      </c>
      <c r="AG5">
        <f>(1/100)*résultats!AW39*résultats!AW99</f>
        <v>27321.138370379769</v>
      </c>
    </row>
    <row r="6" spans="1:33" x14ac:dyDescent="0.35">
      <c r="A6" t="s">
        <v>1352</v>
      </c>
      <c r="B6" s="17"/>
      <c r="C6">
        <f>(1/100)*résultats!S44*résultats!S100</f>
        <v>22106.547401573302</v>
      </c>
      <c r="D6">
        <f>(1/100)*résultats!T44*résultats!T100</f>
        <v>22663.968503698474</v>
      </c>
      <c r="E6">
        <f>(1/100)*résultats!U44*résultats!U100</f>
        <v>23800.904013974054</v>
      </c>
      <c r="F6">
        <f>(1/100)*résultats!V44*résultats!V100</f>
        <v>25020.120734487649</v>
      </c>
      <c r="G6">
        <f>(1/100)*résultats!W44*résultats!W100</f>
        <v>26319.460290106381</v>
      </c>
      <c r="H6">
        <f>(1/100)*résultats!X44*résultats!X100</f>
        <v>27705.495306096196</v>
      </c>
      <c r="I6">
        <f>(1/100)*résultats!Y44*résultats!Y100</f>
        <v>27698.746616236222</v>
      </c>
      <c r="J6">
        <f>(1/100)*résultats!Z44*résultats!Z100</f>
        <v>27718.384874966941</v>
      </c>
      <c r="K6">
        <f>(1/100)*résultats!AA44*résultats!AA100</f>
        <v>27835.297245509013</v>
      </c>
      <c r="L6">
        <f>(1/100)*résultats!AB44*résultats!AB100</f>
        <v>28059.314294914948</v>
      </c>
      <c r="M6">
        <f>(1/100)*résultats!AC44*résultats!AC100</f>
        <v>28358.785999246102</v>
      </c>
      <c r="N6">
        <f>(1/100)*résultats!AD44*résultats!AD100</f>
        <v>28623.850081134111</v>
      </c>
      <c r="O6">
        <f>(1/100)*résultats!AE44*résultats!AE100</f>
        <v>28873.014278937651</v>
      </c>
      <c r="P6">
        <f>(1/100)*résultats!AF44*résultats!AF100</f>
        <v>29107.094565301177</v>
      </c>
      <c r="Q6">
        <f>(1/100)*résultats!AG44*résultats!AG100</f>
        <v>29325.272794173892</v>
      </c>
      <c r="R6">
        <f>(1/100)*résultats!AH44*résultats!AH100</f>
        <v>29536.727026875473</v>
      </c>
      <c r="S6">
        <f>(1/100)*résultats!AI44*résultats!AI100</f>
        <v>29803.59836798082</v>
      </c>
      <c r="T6">
        <f>(1/100)*résultats!AJ44*résultats!AJ100</f>
        <v>30077.292002905411</v>
      </c>
      <c r="U6">
        <f>(1/100)*résultats!AK44*résultats!AK100</f>
        <v>30358.854497645254</v>
      </c>
      <c r="V6">
        <f>(1/100)*résultats!AL44*résultats!AL100</f>
        <v>30641.45246925535</v>
      </c>
      <c r="W6">
        <f>(1/100)*résultats!AM44*résultats!AM100</f>
        <v>30924.280110292257</v>
      </c>
      <c r="X6">
        <f>(1/100)*résultats!AN44*résultats!AN100</f>
        <v>31249.725606143747</v>
      </c>
      <c r="Y6">
        <f>(1/100)*résultats!AO44*résultats!AO100</f>
        <v>31583.935533624939</v>
      </c>
      <c r="Z6">
        <f>(1/100)*résultats!AP44*résultats!AP100</f>
        <v>31924.851720111728</v>
      </c>
      <c r="AA6">
        <f>(1/100)*résultats!AQ44*résultats!AQ100</f>
        <v>32278.762410486859</v>
      </c>
      <c r="AB6">
        <f>(1/100)*résultats!AR44*résultats!AR100</f>
        <v>32641.028490919536</v>
      </c>
      <c r="AC6">
        <f>(1/100)*résultats!AS44*résultats!AS100</f>
        <v>33053.166022948702</v>
      </c>
      <c r="AD6">
        <f>(1/100)*résultats!AT44*résultats!AT100</f>
        <v>33491.830524642319</v>
      </c>
      <c r="AE6">
        <f>(1/100)*résultats!AU44*résultats!AU100</f>
        <v>33943.886726928315</v>
      </c>
      <c r="AF6">
        <f>(1/100)*résultats!AV44*résultats!AV100</f>
        <v>34409.583126989877</v>
      </c>
      <c r="AG6">
        <f>(1/100)*résultats!AW44*résultats!AW100</f>
        <v>34910.4595668529</v>
      </c>
    </row>
    <row r="7" spans="1:33" x14ac:dyDescent="0.35">
      <c r="A7" t="s">
        <v>1353</v>
      </c>
      <c r="B7" s="17"/>
      <c r="C7">
        <f>(1/100)*résultats!S49*résultats!S101</f>
        <v>25286.850409659866</v>
      </c>
      <c r="D7">
        <f>(1/100)*résultats!T49*résultats!T101</f>
        <v>25938.723801985234</v>
      </c>
      <c r="E7">
        <f>(1/100)*résultats!U49*résultats!U101</f>
        <v>27273.378548875844</v>
      </c>
      <c r="F7">
        <f>(1/100)*résultats!V49*résultats!V101</f>
        <v>28761.642465467914</v>
      </c>
      <c r="G7">
        <f>(1/100)*résultats!W49*résultats!W101</f>
        <v>30392.735049894993</v>
      </c>
      <c r="H7">
        <f>(1/100)*résultats!X49*résultats!X101</f>
        <v>32138.460400995598</v>
      </c>
      <c r="I7">
        <f>(1/100)*résultats!Y49*résultats!Y101</f>
        <v>31945.532822250792</v>
      </c>
      <c r="J7">
        <f>(1/100)*résultats!Z49*résultats!Z101</f>
        <v>31697.001185677887</v>
      </c>
      <c r="K7">
        <f>(1/100)*résultats!AA49*résultats!AA101</f>
        <v>31525.862859825873</v>
      </c>
      <c r="L7">
        <f>(1/100)*résultats!AB49*résultats!AB101</f>
        <v>31467.070808134351</v>
      </c>
      <c r="M7">
        <f>(1/100)*résultats!AC49*résultats!AC101</f>
        <v>31500.518719808792</v>
      </c>
      <c r="N7">
        <f>(1/100)*résultats!AD49*résultats!AD101</f>
        <v>31548.683316894007</v>
      </c>
      <c r="O7">
        <f>(1/100)*résultats!AE49*résultats!AE101</f>
        <v>31615.257232094205</v>
      </c>
      <c r="P7">
        <f>(1/100)*résultats!AF49*résultats!AF101</f>
        <v>31690.704926700128</v>
      </c>
      <c r="Q7">
        <f>(1/100)*résultats!AG49*résultats!AG101</f>
        <v>31768.06238945806</v>
      </c>
      <c r="R7">
        <f>(1/100)*résultats!AH49*résultats!AH101</f>
        <v>31849.579791073353</v>
      </c>
      <c r="S7">
        <f>(1/100)*résultats!AI49*résultats!AI101</f>
        <v>32008.625262679481</v>
      </c>
      <c r="T7">
        <f>(1/100)*résultats!AJ49*résultats!AJ101</f>
        <v>32177.46616389163</v>
      </c>
      <c r="U7">
        <f>(1/100)*résultats!AK49*résultats!AK101</f>
        <v>32352.152057005995</v>
      </c>
      <c r="V7">
        <f>(1/100)*résultats!AL49*résultats!AL101</f>
        <v>32525.85750476312</v>
      </c>
      <c r="W7">
        <f>(1/100)*résultats!AM49*résultats!AM101</f>
        <v>32697.027833229651</v>
      </c>
      <c r="X7">
        <f>(1/100)*résultats!AN49*résultats!AN101</f>
        <v>32915.027944732668</v>
      </c>
      <c r="Y7">
        <f>(1/100)*résultats!AO49*résultats!AO101</f>
        <v>33136.385010203456</v>
      </c>
      <c r="Z7">
        <f>(1/100)*résultats!AP49*résultats!AP101</f>
        <v>33358.553793145154</v>
      </c>
      <c r="AA7">
        <f>(1/100)*résultats!AQ49*résultats!AQ101</f>
        <v>33586.047044516483</v>
      </c>
      <c r="AB7">
        <f>(1/100)*résultats!AR49*résultats!AR101</f>
        <v>33816.313794255533</v>
      </c>
      <c r="AC7">
        <f>(1/100)*résultats!AS49*résultats!AS101</f>
        <v>34095.958017804871</v>
      </c>
      <c r="AD7">
        <f>(1/100)*résultats!AT49*résultats!AT101</f>
        <v>34394.141412819103</v>
      </c>
      <c r="AE7">
        <f>(1/100)*résultats!AU49*résultats!AU101</f>
        <v>34699.219940130672</v>
      </c>
      <c r="AF7">
        <f>(1/100)*résultats!AV49*résultats!AV101</f>
        <v>35010.167870753896</v>
      </c>
      <c r="AG7">
        <f>(1/100)*résultats!AW49*résultats!AW101</f>
        <v>35342.09178071747</v>
      </c>
    </row>
    <row r="8" spans="1:33" x14ac:dyDescent="0.35">
      <c r="A8" t="s">
        <v>1354</v>
      </c>
      <c r="B8" s="17"/>
      <c r="C8">
        <f>(1/100)*résultats!S54*résultats!S102</f>
        <v>17894.011235709742</v>
      </c>
      <c r="D8">
        <f>(1/100)*résultats!T54*résultats!T102</f>
        <v>17721.505568866542</v>
      </c>
      <c r="E8">
        <f>(1/100)*résultats!U54*résultats!U102</f>
        <v>18000.530113811801</v>
      </c>
      <c r="F8">
        <f>(1/100)*résultats!V54*résultats!V102</f>
        <v>18308.587627067827</v>
      </c>
      <c r="G8">
        <f>(1/100)*résultats!W54*résultats!W102</f>
        <v>18683.745966176324</v>
      </c>
      <c r="H8">
        <f>(1/100)*résultats!X54*résultats!X102</f>
        <v>19067.026445730691</v>
      </c>
      <c r="I8">
        <f>(1/100)*résultats!Y54*résultats!Y102</f>
        <v>18236.517256227184</v>
      </c>
      <c r="J8">
        <f>(1/100)*résultats!Z54*résultats!Z102</f>
        <v>17432.961443564716</v>
      </c>
      <c r="K8">
        <f>(1/100)*résultats!AA54*résultats!AA102</f>
        <v>16731.8998811235</v>
      </c>
      <c r="L8">
        <f>(1/100)*résultats!AB54*résultats!AB102</f>
        <v>16137.463781285756</v>
      </c>
      <c r="M8">
        <f>(1/100)*résultats!AC54*résultats!AC102</f>
        <v>15627.376580595304</v>
      </c>
      <c r="N8">
        <f>(1/100)*résultats!AD54*résultats!AD102</f>
        <v>15168.316826790815</v>
      </c>
      <c r="O8">
        <f>(1/100)*résultats!AE54*résultats!AE102</f>
        <v>14750.434578994067</v>
      </c>
      <c r="P8">
        <f>(1/100)*résultats!AF54*résultats!AF102</f>
        <v>14360.460797818187</v>
      </c>
      <c r="Q8">
        <f>(1/100)*résultats!AG54*résultats!AG102</f>
        <v>13990.973469017348</v>
      </c>
      <c r="R8">
        <f>(1/100)*résultats!AH54*résultats!AH102</f>
        <v>13639.228668827775</v>
      </c>
      <c r="S8">
        <f>(1/100)*résultats!AI54*résultats!AI102</f>
        <v>13330.012458307681</v>
      </c>
      <c r="T8">
        <f>(1/100)*résultats!AJ54*résultats!AJ102</f>
        <v>13036.182882488803</v>
      </c>
      <c r="U8">
        <f>(1/100)*résultats!AK54*résultats!AK102</f>
        <v>12755.068485337577</v>
      </c>
      <c r="V8">
        <f>(1/100)*résultats!AL54*résultats!AL102</f>
        <v>12484.55627400479</v>
      </c>
      <c r="W8">
        <f>(1/100)*résultats!AM54*résultats!AM102</f>
        <v>12223.875890307561</v>
      </c>
      <c r="X8">
        <f>(1/100)*résultats!AN54*résultats!AN102</f>
        <v>11990.492430189675</v>
      </c>
      <c r="Y8">
        <f>(1/100)*résultats!AO54*résultats!AO102</f>
        <v>11765.649457597128</v>
      </c>
      <c r="Z8">
        <f>(1/100)*résultats!AP54*résultats!AP102</f>
        <v>11548.89598786291</v>
      </c>
      <c r="AA8">
        <f>(1/100)*résultats!AQ54*résultats!AQ102</f>
        <v>11341.283322341495</v>
      </c>
      <c r="AB8">
        <f>(1/100)*résultats!AR54*résultats!AR102</f>
        <v>11142.858372746325</v>
      </c>
      <c r="AC8">
        <f>(1/100)*résultats!AS54*résultats!AS102</f>
        <v>10968.09313358016</v>
      </c>
      <c r="AD8">
        <f>(1/100)*résultats!AT54*résultats!AT102</f>
        <v>10805.895858812371</v>
      </c>
      <c r="AE8">
        <f>(1/100)*résultats!AU54*résultats!AU102</f>
        <v>10652.879579007458</v>
      </c>
      <c r="AF8">
        <f>(1/100)*résultats!AV54*résultats!AV102</f>
        <v>10508.035028725757</v>
      </c>
      <c r="AG8">
        <f>(1/100)*résultats!AW54*résultats!AW102</f>
        <v>10373.422655658807</v>
      </c>
    </row>
    <row r="9" spans="1:33" x14ac:dyDescent="0.35">
      <c r="A9" t="s">
        <v>1348</v>
      </c>
      <c r="B9" s="18" t="s">
        <v>1428</v>
      </c>
      <c r="C9">
        <f>(1/100)*résultats!S64*résultats!S103</f>
        <v>40.542021278780773</v>
      </c>
      <c r="D9">
        <f>(1/100)*résultats!T64*résultats!T103</f>
        <v>47.314566210491741</v>
      </c>
      <c r="E9">
        <f>(1/100)*résultats!U64*résultats!U103</f>
        <v>55.992683187025456</v>
      </c>
      <c r="F9">
        <f>(1/100)*résultats!V64*résultats!V103</f>
        <v>66.304066682615442</v>
      </c>
      <c r="G9">
        <f>(1/100)*résultats!W64*résultats!W103</f>
        <v>79.550061887116527</v>
      </c>
      <c r="H9">
        <f>(1/100)*résultats!X64*résultats!X103</f>
        <v>96.126546491977933</v>
      </c>
      <c r="I9">
        <f>(1/100)*résultats!Y64*résultats!Y103</f>
        <v>114.12445436912917</v>
      </c>
      <c r="J9">
        <f>(1/100)*résultats!Z64*résultats!Z103</f>
        <v>133.45444972102584</v>
      </c>
      <c r="K9">
        <f>(1/100)*résultats!AA64*résultats!AA103</f>
        <v>154.42955897102323</v>
      </c>
      <c r="L9">
        <f>(1/100)*résultats!AB64*résultats!AB103</f>
        <v>176.58565512384797</v>
      </c>
      <c r="M9">
        <f>(1/100)*résultats!AC64*résultats!AC103</f>
        <v>200.50113756605663</v>
      </c>
      <c r="N9">
        <f>(1/100)*résultats!AD64*résultats!AD103</f>
        <v>224.75315630594949</v>
      </c>
      <c r="O9">
        <f>(1/100)*résultats!AE64*résultats!AE103</f>
        <v>249.45787636229548</v>
      </c>
      <c r="P9">
        <f>(1/100)*résultats!AF64*résultats!AF103</f>
        <v>274.63666218546024</v>
      </c>
      <c r="Q9">
        <f>(1/100)*résultats!AG64*résultats!AG103</f>
        <v>300.62802026324334</v>
      </c>
      <c r="R9">
        <f>(1/100)*résultats!AH64*résultats!AH103</f>
        <v>326.82056584158363</v>
      </c>
      <c r="S9">
        <f>(1/100)*résultats!AI64*résultats!AI103</f>
        <v>353.67956577156406</v>
      </c>
      <c r="T9">
        <f>(1/100)*résultats!AJ64*résultats!AJ103</f>
        <v>381.52746124654442</v>
      </c>
      <c r="U9">
        <f>(1/100)*résultats!AK64*résultats!AK103</f>
        <v>409.85814993437293</v>
      </c>
      <c r="V9">
        <f>(1/100)*résultats!AL64*résultats!AL103</f>
        <v>438.59429448282015</v>
      </c>
      <c r="W9">
        <f>(1/100)*résultats!AM64*résultats!AM103</f>
        <v>469.96745336094335</v>
      </c>
      <c r="X9">
        <f>(1/100)*résultats!AN64*résultats!AN103</f>
        <v>501.83132854512615</v>
      </c>
      <c r="Y9">
        <f>(1/100)*résultats!AO64*résultats!AO103</f>
        <v>534.37239206890217</v>
      </c>
      <c r="Z9">
        <f>(1/100)*résultats!AP64*résultats!AP103</f>
        <v>567.89316204888974</v>
      </c>
      <c r="AA9">
        <f>(1/100)*résultats!AQ64*résultats!AQ103</f>
        <v>602.82809364736329</v>
      </c>
      <c r="AB9">
        <f>(1/100)*résultats!AR64*résultats!AR103</f>
        <v>639.22024757561883</v>
      </c>
      <c r="AC9">
        <f>(1/100)*résultats!AS64*résultats!AS103</f>
        <v>678.00980551822136</v>
      </c>
      <c r="AD9">
        <f>(1/100)*résultats!AT64*résultats!AT103</f>
        <v>719.10817511374967</v>
      </c>
      <c r="AE9">
        <f>(1/100)*résultats!AU64*résultats!AU103</f>
        <v>762.49996107137133</v>
      </c>
      <c r="AF9">
        <f>(1/100)*résultats!AV64*résultats!AV103</f>
        <v>808.37787674283936</v>
      </c>
      <c r="AG9">
        <f>(1/100)*résultats!AW64*résultats!AW103</f>
        <v>857.72391793957718</v>
      </c>
    </row>
    <row r="10" spans="1:33" x14ac:dyDescent="0.35">
      <c r="A10" t="s">
        <v>1349</v>
      </c>
      <c r="B10" s="18"/>
      <c r="C10">
        <f>(1/100)*résultats!S67*résultats!S104</f>
        <v>48.596245988638337</v>
      </c>
      <c r="D10">
        <f>(1/100)*résultats!T67*résultats!T104</f>
        <v>54.113035317279248</v>
      </c>
      <c r="E10">
        <f>(1/100)*résultats!U67*résultats!U104</f>
        <v>61.071188075287836</v>
      </c>
      <c r="F10">
        <f>(1/100)*résultats!V67*résultats!V104</f>
        <v>70.883164608067887</v>
      </c>
      <c r="G10">
        <f>(1/100)*résultats!W67*résultats!W104</f>
        <v>87.249739049141908</v>
      </c>
      <c r="H10">
        <f>(1/100)*résultats!X67*résultats!X104</f>
        <v>108.17776654706208</v>
      </c>
      <c r="I10">
        <f>(1/100)*résultats!Y67*résultats!Y104</f>
        <v>128.6877868053092</v>
      </c>
      <c r="J10">
        <f>(1/100)*résultats!Z67*résultats!Z104</f>
        <v>146.77702854655249</v>
      </c>
      <c r="K10">
        <f>(1/100)*résultats!AA67*résultats!AA104</f>
        <v>162.58890418667926</v>
      </c>
      <c r="L10">
        <f>(1/100)*résultats!AB67*résultats!AB104</f>
        <v>175.62049956953501</v>
      </c>
      <c r="M10">
        <f>(1/100)*résultats!AC67*résultats!AC104</f>
        <v>187.32110799579473</v>
      </c>
      <c r="N10">
        <f>(1/100)*résultats!AD67*résultats!AD104</f>
        <v>196.87990424910745</v>
      </c>
      <c r="O10">
        <f>(1/100)*résultats!AE67*résultats!AE104</f>
        <v>204.46382532831936</v>
      </c>
      <c r="P10">
        <f>(1/100)*résultats!AF67*résultats!AF104</f>
        <v>210.40827043866014</v>
      </c>
      <c r="Q10">
        <f>(1/100)*résultats!AG67*résultats!AG104</f>
        <v>215.60617445297916</v>
      </c>
      <c r="R10">
        <f>(1/100)*résultats!AH67*résultats!AH104</f>
        <v>219.65084983800315</v>
      </c>
      <c r="S10">
        <f>(1/100)*résultats!AI67*résultats!AI104</f>
        <v>223.04143928366187</v>
      </c>
      <c r="T10">
        <f>(1/100)*résultats!AJ67*résultats!AJ104</f>
        <v>226.55987910118156</v>
      </c>
      <c r="U10">
        <f>(1/100)*résultats!AK67*résultats!AK104</f>
        <v>229.93112876402228</v>
      </c>
      <c r="V10">
        <f>(1/100)*résultats!AL67*résultats!AL104</f>
        <v>233.08751066224957</v>
      </c>
      <c r="W10">
        <f>(1/100)*résultats!AM67*résultats!AM104</f>
        <v>239.87342119416542</v>
      </c>
      <c r="X10">
        <f>(1/100)*résultats!AN67*résultats!AN104</f>
        <v>246.59507052141871</v>
      </c>
      <c r="Y10">
        <f>(1/100)*résultats!AO67*résultats!AO104</f>
        <v>252.76624721157762</v>
      </c>
      <c r="Z10">
        <f>(1/100)*résultats!AP67*résultats!AP104</f>
        <v>258.18813187274952</v>
      </c>
      <c r="AA10">
        <f>(1/100)*résultats!AQ67*résultats!AQ104</f>
        <v>263.25537340315384</v>
      </c>
      <c r="AB10">
        <f>(1/100)*résultats!AR67*résultats!AR104</f>
        <v>268.07543203253874</v>
      </c>
      <c r="AC10">
        <f>(1/100)*résultats!AS67*résultats!AS104</f>
        <v>273.29157811050504</v>
      </c>
      <c r="AD10">
        <f>(1/100)*résultats!AT67*résultats!AT104</f>
        <v>279.15997601039066</v>
      </c>
      <c r="AE10">
        <f>(1/100)*résultats!AU67*résultats!AU104</f>
        <v>285.676366440979</v>
      </c>
      <c r="AF10">
        <f>(1/100)*résultats!AV67*résultats!AV104</f>
        <v>292.88517699952553</v>
      </c>
      <c r="AG10">
        <f>(1/100)*résultats!AW67*résultats!AW104</f>
        <v>300.97486341476838</v>
      </c>
    </row>
    <row r="11" spans="1:33" x14ac:dyDescent="0.35">
      <c r="A11" t="s">
        <v>1350</v>
      </c>
      <c r="B11" s="18"/>
      <c r="C11">
        <f>(1/100)*résultats!S71*résultats!S105</f>
        <v>1683.3490972054915</v>
      </c>
      <c r="D11">
        <f>(1/100)*résultats!T71*résultats!T105</f>
        <v>1797.8770298844995</v>
      </c>
      <c r="E11">
        <f>(1/100)*résultats!U71*résultats!U105</f>
        <v>1955.0608170426301</v>
      </c>
      <c r="F11">
        <f>(1/100)*résultats!V71*résultats!V105</f>
        <v>2152.236761193225</v>
      </c>
      <c r="G11">
        <f>(1/100)*résultats!W71*résultats!W105</f>
        <v>2427.3999421381382</v>
      </c>
      <c r="H11">
        <f>(1/100)*résultats!X71*résultats!X105</f>
        <v>2749.1993037768966</v>
      </c>
      <c r="I11">
        <f>(1/100)*résultats!Y71*résultats!Y105</f>
        <v>3056.83043773905</v>
      </c>
      <c r="J11">
        <f>(1/100)*résultats!Z71*résultats!Z105</f>
        <v>3348.4158944862756</v>
      </c>
      <c r="K11">
        <f>(1/100)*résultats!AA71*résultats!AA105</f>
        <v>3622.6995619691425</v>
      </c>
      <c r="L11">
        <f>(1/100)*résultats!AB71*résultats!AB105</f>
        <v>3866.8459030823392</v>
      </c>
      <c r="M11">
        <f>(1/100)*résultats!AC71*résultats!AC105</f>
        <v>4098.0187418291544</v>
      </c>
      <c r="N11">
        <f>(1/100)*résultats!AD71*résultats!AD105</f>
        <v>4290.8654610475305</v>
      </c>
      <c r="O11">
        <f>(1/100)*résultats!AE71*résultats!AE105</f>
        <v>4456.1490745849205</v>
      </c>
      <c r="P11">
        <f>(1/100)*résultats!AF71*résultats!AF105</f>
        <v>4601.5909954836407</v>
      </c>
      <c r="Q11">
        <f>(1/100)*résultats!AG71*résultats!AG105</f>
        <v>4737.9953877643129</v>
      </c>
      <c r="R11">
        <f>(1/100)*résultats!AH71*résultats!AH105</f>
        <v>4859.4734942676878</v>
      </c>
      <c r="S11">
        <f>(1/100)*résultats!AI71*résultats!AI105</f>
        <v>4975.9577939724668</v>
      </c>
      <c r="T11">
        <f>(1/100)*résultats!AJ71*résultats!AJ105</f>
        <v>5092.3502385202482</v>
      </c>
      <c r="U11">
        <f>(1/100)*résultats!AK71*résultats!AK105</f>
        <v>5202.5550910355514</v>
      </c>
      <c r="V11">
        <f>(1/100)*résultats!AL71*résultats!AL105</f>
        <v>5305.9915499633262</v>
      </c>
      <c r="W11">
        <f>(1/100)*résultats!AM71*résultats!AM105</f>
        <v>5427.9414359041693</v>
      </c>
      <c r="X11">
        <f>(1/100)*résultats!AN71*résultats!AN105</f>
        <v>5541.0627196364758</v>
      </c>
      <c r="Y11">
        <f>(1/100)*résultats!AO71*résultats!AO105</f>
        <v>5646.3252498208276</v>
      </c>
      <c r="Z11">
        <f>(1/100)*résultats!AP71*résultats!AP105</f>
        <v>5747.2205806868878</v>
      </c>
      <c r="AA11">
        <f>(1/100)*résultats!AQ71*résultats!AQ105</f>
        <v>5848.4901985934548</v>
      </c>
      <c r="AB11">
        <f>(1/100)*résultats!AR71*résultats!AR105</f>
        <v>5949.7116989324877</v>
      </c>
      <c r="AC11">
        <f>(1/100)*résultats!AS71*résultats!AS105</f>
        <v>6058.8591051307158</v>
      </c>
      <c r="AD11">
        <f>(1/100)*résultats!AT71*résultats!AT105</f>
        <v>6173.3760625301693</v>
      </c>
      <c r="AE11">
        <f>(1/100)*résultats!AU71*résultats!AU105</f>
        <v>6291.23618539172</v>
      </c>
      <c r="AF11">
        <f>(1/100)*résultats!AV71*résultats!AV105</f>
        <v>6412.2907501041045</v>
      </c>
      <c r="AG11">
        <f>(1/100)*résultats!AW71*résultats!AW105</f>
        <v>6542.0413872347044</v>
      </c>
    </row>
    <row r="12" spans="1:33" x14ac:dyDescent="0.35">
      <c r="A12" t="s">
        <v>1351</v>
      </c>
      <c r="B12" s="18"/>
      <c r="C12">
        <f>(1/100)*résultats!S76*résultats!S106</f>
        <v>11790.265288229177</v>
      </c>
      <c r="D12">
        <f>(1/100)*résultats!T76*résultats!T106</f>
        <v>12275.704652481612</v>
      </c>
      <c r="E12">
        <f>(1/100)*résultats!U76*résultats!U106</f>
        <v>13056.685110353917</v>
      </c>
      <c r="F12">
        <f>(1/100)*résultats!V76*résultats!V106</f>
        <v>13952.970594252431</v>
      </c>
      <c r="G12">
        <f>(1/100)*résultats!W76*résultats!W106</f>
        <v>15101.984743244418</v>
      </c>
      <c r="H12">
        <f>(1/100)*résultats!X76*résultats!X106</f>
        <v>16303.250028703553</v>
      </c>
      <c r="I12">
        <f>(1/100)*résultats!Y76*résultats!Y106</f>
        <v>17112.651814322504</v>
      </c>
      <c r="J12">
        <f>(1/100)*résultats!Z76*résultats!Z106</f>
        <v>17718.836495919852</v>
      </c>
      <c r="K12">
        <f>(1/100)*résultats!AA76*résultats!AA106</f>
        <v>18216.146754342022</v>
      </c>
      <c r="L12">
        <f>(1/100)*résultats!AB76*résultats!AB106</f>
        <v>18603.367868450932</v>
      </c>
      <c r="M12">
        <f>(1/100)*résultats!AC76*résultats!AC106</f>
        <v>18971.269818608878</v>
      </c>
      <c r="N12">
        <f>(1/100)*résultats!AD76*résultats!AD106</f>
        <v>19228.983311971901</v>
      </c>
      <c r="O12">
        <f>(1/100)*résultats!AE76*résultats!AE106</f>
        <v>19424.716296530176</v>
      </c>
      <c r="P12">
        <f>(1/100)*résultats!AF76*résultats!AF106</f>
        <v>19587.191697161827</v>
      </c>
      <c r="Q12">
        <f>(1/100)*résultats!AG76*résultats!AG106</f>
        <v>19749.025090153827</v>
      </c>
      <c r="R12">
        <f>(1/100)*résultats!AH76*résultats!AH106</f>
        <v>19883.942529464544</v>
      </c>
      <c r="S12">
        <f>(1/100)*résultats!AI76*résultats!AI106</f>
        <v>20029.474759700242</v>
      </c>
      <c r="T12">
        <f>(1/100)*résultats!AJ76*résultats!AJ106</f>
        <v>20186.95123775685</v>
      </c>
      <c r="U12">
        <f>(1/100)*résultats!AK76*résultats!AK106</f>
        <v>20329.831113916389</v>
      </c>
      <c r="V12">
        <f>(1/100)*résultats!AL76*résultats!AL106</f>
        <v>20453.715366867662</v>
      </c>
      <c r="W12">
        <f>(1/100)*résultats!AM76*résultats!AM106</f>
        <v>20614.715549384302</v>
      </c>
      <c r="X12">
        <f>(1/100)*résultats!AN76*résultats!AN106</f>
        <v>20732.869129918439</v>
      </c>
      <c r="Y12">
        <f>(1/100)*résultats!AO76*résultats!AO106</f>
        <v>20814.6411717642</v>
      </c>
      <c r="Z12">
        <f>(1/100)*résultats!AP76*résultats!AP106</f>
        <v>20877.122383380694</v>
      </c>
      <c r="AA12">
        <f>(1/100)*résultats!AQ76*résultats!AQ106</f>
        <v>20938.292289978202</v>
      </c>
      <c r="AB12">
        <f>(1/100)*résultats!AR76*résultats!AR106</f>
        <v>20996.531645323332</v>
      </c>
      <c r="AC12">
        <f>(1/100)*résultats!AS76*résultats!AS106</f>
        <v>21078.840484597873</v>
      </c>
      <c r="AD12">
        <f>(1/100)*résultats!AT76*résultats!AT106</f>
        <v>21170.374603676242</v>
      </c>
      <c r="AE12">
        <f>(1/100)*résultats!AU76*résultats!AU106</f>
        <v>21261.369018428537</v>
      </c>
      <c r="AF12">
        <f>(1/100)*résultats!AV76*résultats!AV106</f>
        <v>21348.581691837167</v>
      </c>
      <c r="AG12">
        <f>(1/100)*résultats!AW76*résultats!AW106</f>
        <v>21490.298263396009</v>
      </c>
    </row>
    <row r="13" spans="1:33" x14ac:dyDescent="0.35">
      <c r="A13" t="s">
        <v>1352</v>
      </c>
      <c r="B13" s="18"/>
      <c r="C13">
        <f>(1/100)*résultats!S81*résultats!S107</f>
        <v>22105.584724803361</v>
      </c>
      <c r="D13">
        <f>(1/100)*résultats!T81*résultats!T107</f>
        <v>22661.480219596455</v>
      </c>
      <c r="E13">
        <f>(1/100)*résultats!U81*résultats!U107</f>
        <v>23798.04164165755</v>
      </c>
      <c r="F13">
        <f>(1/100)*résultats!V81*résultats!V107</f>
        <v>25010.795858461519</v>
      </c>
      <c r="G13">
        <f>(1/100)*résultats!W81*résultats!W107</f>
        <v>26444.983579783973</v>
      </c>
      <c r="H13">
        <f>(1/100)*résultats!X81*résultats!X107</f>
        <v>27735.023596530296</v>
      </c>
      <c r="I13">
        <f>(1/100)*résultats!Y81*résultats!Y107</f>
        <v>27783.014813757967</v>
      </c>
      <c r="J13">
        <f>(1/100)*résultats!Z81*résultats!Z107</f>
        <v>27488.245966328646</v>
      </c>
      <c r="K13">
        <f>(1/100)*résultats!AA81*résultats!AA107</f>
        <v>27138.051438810358</v>
      </c>
      <c r="L13">
        <f>(1/100)*résultats!AB81*résultats!AB107</f>
        <v>26797.140200547867</v>
      </c>
      <c r="M13">
        <f>(1/100)*résultats!AC81*résultats!AC107</f>
        <v>26590.396273149443</v>
      </c>
      <c r="N13">
        <f>(1/100)*résultats!AD81*résultats!AD107</f>
        <v>26401.055365703163</v>
      </c>
      <c r="O13">
        <f>(1/100)*résultats!AE81*résultats!AE107</f>
        <v>26246.705592052731</v>
      </c>
      <c r="P13">
        <f>(1/100)*résultats!AF81*résultats!AF107</f>
        <v>26120.945231240548</v>
      </c>
      <c r="Q13">
        <f>(1/100)*résultats!AG81*résultats!AG107</f>
        <v>26032.97935828512</v>
      </c>
      <c r="R13">
        <f>(1/100)*résultats!AH81*résultats!AH107</f>
        <v>25933.669192401157</v>
      </c>
      <c r="S13">
        <f>(1/100)*résultats!AI81*résultats!AI107</f>
        <v>25879.927641917944</v>
      </c>
      <c r="T13">
        <f>(1/100)*résultats!AJ81*résultats!AJ107</f>
        <v>25848.734816571166</v>
      </c>
      <c r="U13">
        <f>(1/100)*résultats!AK81*résultats!AK107</f>
        <v>25803.570719216354</v>
      </c>
      <c r="V13">
        <f>(1/100)*résultats!AL81*résultats!AL107</f>
        <v>25744.369135945712</v>
      </c>
      <c r="W13">
        <f>(1/100)*résultats!AM81*résultats!AM107</f>
        <v>25710.095844097057</v>
      </c>
      <c r="X13">
        <f>(1/100)*résultats!AN81*résultats!AN107</f>
        <v>25637.315360882269</v>
      </c>
      <c r="Y13">
        <f>(1/100)*résultats!AO81*résultats!AO107</f>
        <v>25537.137020190465</v>
      </c>
      <c r="Z13">
        <f>(1/100)*résultats!AP81*résultats!AP107</f>
        <v>25430.410892823795</v>
      </c>
      <c r="AA13">
        <f>(1/100)*résultats!AQ81*résultats!AQ107</f>
        <v>25333.899952005799</v>
      </c>
      <c r="AB13">
        <f>(1/100)*résultats!AR81*résultats!AR107</f>
        <v>25250.546276602061</v>
      </c>
      <c r="AC13">
        <f>(1/100)*résultats!AS81*résultats!AS107</f>
        <v>25215.197058669866</v>
      </c>
      <c r="AD13">
        <f>(1/100)*résultats!AT81*résultats!AT107</f>
        <v>25205.064536937822</v>
      </c>
      <c r="AE13">
        <f>(1/100)*résultats!AU81*résultats!AU107</f>
        <v>25211.758924724159</v>
      </c>
      <c r="AF13">
        <f>(1/100)*résultats!AV81*résultats!AV107</f>
        <v>25232.805516265696</v>
      </c>
      <c r="AG13">
        <f>(1/100)*résultats!AW81*résultats!AW107</f>
        <v>25281.504896048133</v>
      </c>
    </row>
    <row r="14" spans="1:33" x14ac:dyDescent="0.35">
      <c r="A14" t="s">
        <v>1353</v>
      </c>
      <c r="B14" s="18"/>
      <c r="C14">
        <f>(1/100)*résultats!S86*résultats!S108</f>
        <v>25285.523141513047</v>
      </c>
      <c r="D14">
        <f>(1/100)*résultats!T86*résultats!T108</f>
        <v>25936.148173932215</v>
      </c>
      <c r="E14">
        <f>(1/100)*résultats!U86*résultats!U108</f>
        <v>27269.840176681522</v>
      </c>
      <c r="F14">
        <f>(1/100)*résultats!V86*résultats!V108</f>
        <v>28751.537656142718</v>
      </c>
      <c r="G14">
        <f>(1/100)*résultats!W86*résultats!W108</f>
        <v>30494.063957319722</v>
      </c>
      <c r="H14">
        <f>(1/100)*résultats!X86*résultats!X108</f>
        <v>32099.53185024951</v>
      </c>
      <c r="I14">
        <f>(1/100)*résultats!Y86*résultats!Y108</f>
        <v>31899.550198987381</v>
      </c>
      <c r="J14">
        <f>(1/100)*résultats!Z86*résultats!Z108</f>
        <v>31256.785699114698</v>
      </c>
      <c r="K14">
        <f>(1/100)*résultats!AA86*résultats!AA108</f>
        <v>30542.020049553132</v>
      </c>
      <c r="L14">
        <f>(1/100)*résultats!AB86*résultats!AB108</f>
        <v>29850.636628760756</v>
      </c>
      <c r="M14">
        <f>(1/100)*résultats!AC86*résultats!AC108</f>
        <v>29310.815588374524</v>
      </c>
      <c r="N14">
        <f>(1/100)*résultats!AD86*résultats!AD108</f>
        <v>28833.641832606005</v>
      </c>
      <c r="O14">
        <f>(1/100)*résultats!AE86*résultats!AE108</f>
        <v>28422.312956758506</v>
      </c>
      <c r="P14">
        <f>(1/100)*résultats!AF86*résultats!AF108</f>
        <v>28061.915219260412</v>
      </c>
      <c r="Q14">
        <f>(1/100)*résultats!AG86*résultats!AG108</f>
        <v>27754.01712860382</v>
      </c>
      <c r="R14">
        <f>(1/100)*résultats!AH86*résultats!AH108</f>
        <v>27449.224708939677</v>
      </c>
      <c r="S14">
        <f>(1/100)*résultats!AI86*résultats!AI108</f>
        <v>27213.15725779322</v>
      </c>
      <c r="T14">
        <f>(1/100)*résultats!AJ86*résultats!AJ108</f>
        <v>27003.876744840542</v>
      </c>
      <c r="U14">
        <f>(1/100)*résultats!AK86*résultats!AK108</f>
        <v>26785.385891928054</v>
      </c>
      <c r="V14">
        <f>(1/100)*résultats!AL86*résultats!AL108</f>
        <v>26557.135005040203</v>
      </c>
      <c r="W14">
        <f>(1/100)*résultats!AM86*résultats!AM108</f>
        <v>26343.607770864721</v>
      </c>
      <c r="X14">
        <f>(1/100)*résultats!AN86*résultats!AN108</f>
        <v>26108.512742633637</v>
      </c>
      <c r="Y14">
        <f>(1/100)*résultats!AO86*résultats!AO108</f>
        <v>25848.311829019101</v>
      </c>
      <c r="Z14">
        <f>(1/100)*résultats!AP86*résultats!AP108</f>
        <v>25581.242121036652</v>
      </c>
      <c r="AA14">
        <f>(1/100)*résultats!AQ86*résultats!AQ108</f>
        <v>25320.983946085733</v>
      </c>
      <c r="AB14">
        <f>(1/100)*résultats!AR86*résultats!AR108</f>
        <v>25071.097469006654</v>
      </c>
      <c r="AC14">
        <f>(1/100)*résultats!AS86*résultats!AS108</f>
        <v>24867.758523123619</v>
      </c>
      <c r="AD14">
        <f>(1/100)*résultats!AT86*résultats!AT108</f>
        <v>24684.710703486733</v>
      </c>
      <c r="AE14">
        <f>(1/100)*résultats!AU86*résultats!AU108</f>
        <v>24514.611580941943</v>
      </c>
      <c r="AF14">
        <f>(1/100)*résultats!AV86*résultats!AV108</f>
        <v>24355.016003276869</v>
      </c>
      <c r="AG14">
        <f>(1/100)*résultats!AW86*résultats!AW108</f>
        <v>24214.300242107689</v>
      </c>
    </row>
    <row r="15" spans="1:33" x14ac:dyDescent="0.35">
      <c r="A15" t="s">
        <v>1354</v>
      </c>
      <c r="B15" s="18"/>
      <c r="C15">
        <f>(1/100)*résultats!S91*résultats!S109</f>
        <v>17892.828312572179</v>
      </c>
      <c r="D15">
        <f>(1/100)*résultats!T91*résultats!T109</f>
        <v>17719.681897527429</v>
      </c>
      <c r="E15">
        <f>(1/100)*résultats!U91*résultats!U109</f>
        <v>17997.856383130267</v>
      </c>
      <c r="F15">
        <f>(1/100)*résultats!V91*résultats!V109</f>
        <v>18301.555014774574</v>
      </c>
      <c r="G15">
        <f>(1/100)*résultats!W91*résultats!W109</f>
        <v>18735.763062732127</v>
      </c>
      <c r="H15">
        <f>(1/100)*résultats!X91*résultats!X109</f>
        <v>19028.525153271523</v>
      </c>
      <c r="I15">
        <f>(1/100)*résultats!Y91*résultats!Y109</f>
        <v>18184.892656627351</v>
      </c>
      <c r="J15">
        <f>(1/100)*résultats!Z91*résultats!Z109</f>
        <v>17117.66042895594</v>
      </c>
      <c r="K15">
        <f>(1/100)*résultats!AA91*résultats!AA109</f>
        <v>16076.195922002355</v>
      </c>
      <c r="L15">
        <f>(1/100)*résultats!AB91*résultats!AB109</f>
        <v>15116.910126555174</v>
      </c>
      <c r="M15">
        <f>(1/100)*résultats!AC91*résultats!AC109</f>
        <v>14305.606358545596</v>
      </c>
      <c r="N15">
        <f>(1/100)*résultats!AD91*résultats!AD109</f>
        <v>13596.41460082925</v>
      </c>
      <c r="O15">
        <f>(1/100)*résultats!AE91*résultats!AE109</f>
        <v>12974.364982247876</v>
      </c>
      <c r="P15">
        <f>(1/100)*résultats!AF91*résultats!AF109</f>
        <v>12420.393650508859</v>
      </c>
      <c r="Q15">
        <f>(1/100)*résultats!AG91*résultats!AG109</f>
        <v>11926.656509440529</v>
      </c>
      <c r="R15">
        <f>(1/100)*résultats!AH91*résultats!AH109</f>
        <v>11462.827054540247</v>
      </c>
      <c r="S15">
        <f>(1/100)*résultats!AI91*résultats!AI109</f>
        <v>11049.558967478955</v>
      </c>
      <c r="T15">
        <f>(1/100)*résultats!AJ91*résultats!AJ109</f>
        <v>10669.310008057186</v>
      </c>
      <c r="U15">
        <f>(1/100)*résultats!AK91*résultats!AK109</f>
        <v>10304.880805926688</v>
      </c>
      <c r="V15">
        <f>(1/100)*résultats!AL91*résultats!AL109</f>
        <v>9956.6446515710904</v>
      </c>
      <c r="W15">
        <f>(1/100)*résultats!AM91*résultats!AM109</f>
        <v>9628.4636880409598</v>
      </c>
      <c r="X15">
        <f>(1/100)*résultats!AN91*résultats!AN109</f>
        <v>9309.3376267050699</v>
      </c>
      <c r="Y15">
        <f>(1/100)*résultats!AO91*résultats!AO109</f>
        <v>8998.4682805933153</v>
      </c>
      <c r="Z15">
        <f>(1/100)*résultats!AP91*résultats!AP109</f>
        <v>8703.0581158625191</v>
      </c>
      <c r="AA15">
        <f>(1/100)*résultats!AQ91*résultats!AQ109</f>
        <v>8426.6304382826584</v>
      </c>
      <c r="AB15">
        <f>(1/100)*résultats!AR91*résultats!AR109</f>
        <v>8170.0758903433489</v>
      </c>
      <c r="AC15">
        <f>(1/100)*résultats!AS91*résultats!AS109</f>
        <v>7942.9635751744636</v>
      </c>
      <c r="AD15">
        <f>(1/100)*résultats!AT91*résultats!AT109</f>
        <v>7735.6664064832494</v>
      </c>
      <c r="AE15">
        <f>(1/100)*résultats!AU91*résultats!AU109</f>
        <v>7545.0536630168608</v>
      </c>
      <c r="AF15">
        <f>(1/100)*résultats!AV91*résultats!AV109</f>
        <v>7369.1780354782341</v>
      </c>
      <c r="AG15">
        <f>(1/100)*résultats!AW91*résultats!AW109</f>
        <v>7207.9261848942506</v>
      </c>
    </row>
    <row r="16" spans="1:33" x14ac:dyDescent="0.35">
      <c r="A16" t="s">
        <v>1400</v>
      </c>
      <c r="B16" s="17" t="s">
        <v>1429</v>
      </c>
      <c r="C16">
        <f>C17</f>
        <v>4247.6967853582573</v>
      </c>
      <c r="D16">
        <f t="shared" ref="D16:AG16" si="0">D17</f>
        <v>4674.8622543696092</v>
      </c>
      <c r="E16">
        <f t="shared" si="0"/>
        <v>5143.407008698824</v>
      </c>
      <c r="F16">
        <f t="shared" si="0"/>
        <v>5691.9924867292511</v>
      </c>
      <c r="G16">
        <f t="shared" si="0"/>
        <v>6422.3582450943932</v>
      </c>
      <c r="H16">
        <f t="shared" si="0"/>
        <v>7115.9085081503208</v>
      </c>
      <c r="I16">
        <f t="shared" si="0"/>
        <v>7729.770451171491</v>
      </c>
      <c r="J16">
        <f t="shared" si="0"/>
        <v>8200.3491289612011</v>
      </c>
      <c r="K16">
        <f t="shared" si="0"/>
        <v>8548.5249522539234</v>
      </c>
      <c r="L16">
        <f t="shared" si="0"/>
        <v>8839.3595787102531</v>
      </c>
      <c r="M16">
        <f t="shared" si="0"/>
        <v>9119.7684400934413</v>
      </c>
      <c r="N16">
        <f t="shared" si="0"/>
        <v>9410.0768289922798</v>
      </c>
      <c r="O16">
        <f t="shared" si="0"/>
        <v>9682.0374799739238</v>
      </c>
      <c r="P16">
        <f t="shared" si="0"/>
        <v>9894.431904998366</v>
      </c>
      <c r="Q16">
        <f t="shared" si="0"/>
        <v>10028.574983572846</v>
      </c>
      <c r="R16">
        <f t="shared" si="0"/>
        <v>10093.615061866143</v>
      </c>
      <c r="S16">
        <f t="shared" si="0"/>
        <v>10098.685609876391</v>
      </c>
      <c r="T16">
        <f t="shared" si="0"/>
        <v>10066.783533331924</v>
      </c>
      <c r="U16">
        <f t="shared" si="0"/>
        <v>10036.472292930326</v>
      </c>
      <c r="V16">
        <f t="shared" si="0"/>
        <v>10024.533272806333</v>
      </c>
      <c r="W16">
        <f t="shared" si="0"/>
        <v>10034.47862346679</v>
      </c>
      <c r="X16">
        <f t="shared" si="0"/>
        <v>10071.574393248384</v>
      </c>
      <c r="Y16">
        <f t="shared" si="0"/>
        <v>10136.756434570205</v>
      </c>
      <c r="Z16">
        <f t="shared" si="0"/>
        <v>10232.194319881064</v>
      </c>
      <c r="AA16">
        <f t="shared" si="0"/>
        <v>10365.369466609298</v>
      </c>
      <c r="AB16">
        <f t="shared" si="0"/>
        <v>10531.567741665029</v>
      </c>
      <c r="AC16">
        <f t="shared" si="0"/>
        <v>10724.948269302293</v>
      </c>
      <c r="AD16">
        <f t="shared" si="0"/>
        <v>10950.085841705077</v>
      </c>
      <c r="AE16">
        <f t="shared" si="0"/>
        <v>11211.659597075541</v>
      </c>
      <c r="AF16">
        <f t="shared" si="0"/>
        <v>11507.695925674469</v>
      </c>
      <c r="AG16">
        <f t="shared" si="0"/>
        <v>11862.79574463788</v>
      </c>
    </row>
    <row r="17" spans="1:33" x14ac:dyDescent="0.35">
      <c r="A17" t="s">
        <v>1401</v>
      </c>
      <c r="B17" s="17"/>
      <c r="C17">
        <f>résultats!S125*résultats!S179</f>
        <v>4247.6967853582573</v>
      </c>
      <c r="D17">
        <f>résultats!T125*résultats!T179</f>
        <v>4674.8622543696092</v>
      </c>
      <c r="E17">
        <f>résultats!U125*résultats!U179</f>
        <v>5143.407008698824</v>
      </c>
      <c r="F17">
        <f>résultats!V125*résultats!V179</f>
        <v>5691.9924867292511</v>
      </c>
      <c r="G17">
        <f>résultats!W125*résultats!W179</f>
        <v>6422.3582450943932</v>
      </c>
      <c r="H17">
        <f>résultats!X125*résultats!X179</f>
        <v>7115.9085081503208</v>
      </c>
      <c r="I17">
        <f>résultats!Y125*résultats!Y179</f>
        <v>7729.770451171491</v>
      </c>
      <c r="J17">
        <f>résultats!Z125*résultats!Z179</f>
        <v>8200.3491289612011</v>
      </c>
      <c r="K17">
        <f>résultats!AA125*résultats!AA179</f>
        <v>8548.5249522539234</v>
      </c>
      <c r="L17">
        <f>résultats!AB125*résultats!AB179</f>
        <v>8839.3595787102531</v>
      </c>
      <c r="M17">
        <f>résultats!AC125*résultats!AC179</f>
        <v>9119.7684400934413</v>
      </c>
      <c r="N17">
        <f>résultats!AD125*résultats!AD179</f>
        <v>9410.0768289922798</v>
      </c>
      <c r="O17">
        <f>résultats!AE125*résultats!AE179</f>
        <v>9682.0374799739238</v>
      </c>
      <c r="P17">
        <f>résultats!AF125*résultats!AF179</f>
        <v>9894.431904998366</v>
      </c>
      <c r="Q17">
        <f>résultats!AG125*résultats!AG179</f>
        <v>10028.574983572846</v>
      </c>
      <c r="R17">
        <f>résultats!AH125*résultats!AH179</f>
        <v>10093.615061866143</v>
      </c>
      <c r="S17">
        <f>résultats!AI125*résultats!AI179</f>
        <v>10098.685609876391</v>
      </c>
      <c r="T17">
        <f>résultats!AJ125*résultats!AJ179</f>
        <v>10066.783533331924</v>
      </c>
      <c r="U17">
        <f>résultats!AK125*résultats!AK179</f>
        <v>10036.472292930326</v>
      </c>
      <c r="V17">
        <f>résultats!AL125*résultats!AL179</f>
        <v>10024.533272806333</v>
      </c>
      <c r="W17">
        <f>résultats!AM125*résultats!AM179</f>
        <v>10034.47862346679</v>
      </c>
      <c r="X17">
        <f>résultats!AN125*résultats!AN179</f>
        <v>10071.574393248384</v>
      </c>
      <c r="Y17">
        <f>résultats!AO125*résultats!AO179</f>
        <v>10136.756434570205</v>
      </c>
      <c r="Z17">
        <f>résultats!AP125*résultats!AP179</f>
        <v>10232.194319881064</v>
      </c>
      <c r="AA17">
        <f>résultats!AQ125*résultats!AQ179</f>
        <v>10365.369466609298</v>
      </c>
      <c r="AB17">
        <f>résultats!AR125*résultats!AR179</f>
        <v>10531.567741665029</v>
      </c>
      <c r="AC17">
        <f>résultats!AS125*résultats!AS179</f>
        <v>10724.948269302293</v>
      </c>
      <c r="AD17">
        <f>résultats!AT125*résultats!AT179</f>
        <v>10950.085841705077</v>
      </c>
      <c r="AE17">
        <f>résultats!AU125*résultats!AU179</f>
        <v>11211.659597075541</v>
      </c>
      <c r="AF17">
        <f>résultats!AV125*résultats!AV179</f>
        <v>11507.695925674469</v>
      </c>
      <c r="AG17">
        <f>résultats!AW125*résultats!AW179</f>
        <v>11862.79574463788</v>
      </c>
    </row>
    <row r="18" spans="1:33" x14ac:dyDescent="0.35">
      <c r="A18" t="s">
        <v>1402</v>
      </c>
      <c r="B18" s="17"/>
      <c r="C18">
        <f>SUM(C19:C20)</f>
        <v>2515.2132494933971</v>
      </c>
      <c r="D18">
        <f t="shared" ref="D18:AG18" si="1">SUM(D19:D20)</f>
        <v>2816.7343589618713</v>
      </c>
      <c r="E18">
        <f t="shared" si="1"/>
        <v>3073.6095955396268</v>
      </c>
      <c r="F18">
        <f t="shared" si="1"/>
        <v>3563.1106000394989</v>
      </c>
      <c r="G18">
        <f t="shared" si="1"/>
        <v>3676.5020274109711</v>
      </c>
      <c r="H18">
        <f t="shared" si="1"/>
        <v>3863.594910291652</v>
      </c>
      <c r="I18">
        <f t="shared" si="1"/>
        <v>4040.4420643756735</v>
      </c>
      <c r="J18">
        <f t="shared" si="1"/>
        <v>4311.2403115671923</v>
      </c>
      <c r="K18">
        <f t="shared" si="1"/>
        <v>4484.4149338512698</v>
      </c>
      <c r="L18">
        <f t="shared" si="1"/>
        <v>4695.6034998570667</v>
      </c>
      <c r="M18">
        <f t="shared" si="1"/>
        <v>4923.8295200600687</v>
      </c>
      <c r="N18">
        <f t="shared" si="1"/>
        <v>5127.9820215601649</v>
      </c>
      <c r="O18">
        <f t="shared" si="1"/>
        <v>5247.486644387769</v>
      </c>
      <c r="P18">
        <f t="shared" si="1"/>
        <v>5288.6200802204139</v>
      </c>
      <c r="Q18">
        <f t="shared" si="1"/>
        <v>5276.1803105425952</v>
      </c>
      <c r="R18">
        <f t="shared" si="1"/>
        <v>5233.4661953317573</v>
      </c>
      <c r="S18">
        <f t="shared" si="1"/>
        <v>5181.8859710987381</v>
      </c>
      <c r="T18">
        <f t="shared" si="1"/>
        <v>5147.0965623326438</v>
      </c>
      <c r="U18">
        <f t="shared" si="1"/>
        <v>5134.4048321190558</v>
      </c>
      <c r="V18">
        <f t="shared" si="1"/>
        <v>5139.7406635967354</v>
      </c>
      <c r="W18">
        <f t="shared" si="1"/>
        <v>5157.2841214524678</v>
      </c>
      <c r="X18">
        <f t="shared" si="1"/>
        <v>5189.0278240355183</v>
      </c>
      <c r="Y18">
        <f t="shared" si="1"/>
        <v>5242.9515998367688</v>
      </c>
      <c r="Z18">
        <f t="shared" si="1"/>
        <v>5314.8292041195637</v>
      </c>
      <c r="AA18">
        <f t="shared" si="1"/>
        <v>5400.8466239858963</v>
      </c>
      <c r="AB18">
        <f t="shared" si="1"/>
        <v>5496.6796830828789</v>
      </c>
      <c r="AC18">
        <f t="shared" si="1"/>
        <v>5604.8270776579939</v>
      </c>
      <c r="AD18">
        <f t="shared" si="1"/>
        <v>5736.2096005942049</v>
      </c>
      <c r="AE18">
        <f t="shared" si="1"/>
        <v>5886.9212920546343</v>
      </c>
      <c r="AF18">
        <f t="shared" si="1"/>
        <v>6050.9751738221621</v>
      </c>
      <c r="AG18">
        <f t="shared" si="1"/>
        <v>6233.941341404292</v>
      </c>
    </row>
    <row r="19" spans="1:33" x14ac:dyDescent="0.35">
      <c r="A19" t="s">
        <v>1403</v>
      </c>
      <c r="B19" s="17"/>
      <c r="C19">
        <f>résultats!S127*résultats!S181</f>
        <v>402.29254343429847</v>
      </c>
      <c r="D19">
        <f>résultats!T127*résultats!T181</f>
        <v>321.22714958937308</v>
      </c>
      <c r="E19">
        <f>résultats!U127*résultats!U181</f>
        <v>548.82533320971038</v>
      </c>
      <c r="F19">
        <f>résultats!V127*résultats!V181</f>
        <v>449.89779209467667</v>
      </c>
      <c r="G19">
        <f>résultats!W127*résultats!W181</f>
        <v>355.23427178002908</v>
      </c>
      <c r="H19">
        <f>résultats!X127*résultats!X181</f>
        <v>0</v>
      </c>
      <c r="I19">
        <f>résultats!Y127*résultats!Y181</f>
        <v>0</v>
      </c>
      <c r="J19">
        <f>résultats!Z127*résultats!Z181</f>
        <v>0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35">
      <c r="A20" t="s">
        <v>1404</v>
      </c>
      <c r="B20" s="17"/>
      <c r="C20">
        <f>résultats!S128*résultats!S182</f>
        <v>2112.9207060590988</v>
      </c>
      <c r="D20">
        <f>résultats!T128*résultats!T182</f>
        <v>2495.507209372498</v>
      </c>
      <c r="E20">
        <f>résultats!U128*résultats!U182</f>
        <v>2524.7842623299166</v>
      </c>
      <c r="F20">
        <f>résultats!V128*résultats!V182</f>
        <v>3113.2128079448221</v>
      </c>
      <c r="G20">
        <f>résultats!W128*résultats!W182</f>
        <v>3321.2677556309418</v>
      </c>
      <c r="H20">
        <f>résultats!X128*résultats!X182</f>
        <v>3863.594910291652</v>
      </c>
      <c r="I20">
        <f>résultats!Y128*résultats!Y182</f>
        <v>4040.4420643756735</v>
      </c>
      <c r="J20">
        <f>résultats!Z128*résultats!Z182</f>
        <v>4311.2403115671923</v>
      </c>
      <c r="K20">
        <f>résultats!AA128*résultats!AA182</f>
        <v>4484.4149338512698</v>
      </c>
      <c r="L20">
        <f>résultats!AB128*résultats!AB182</f>
        <v>4695.6034998570667</v>
      </c>
      <c r="M20">
        <f>résultats!AC128*résultats!AC182</f>
        <v>4923.8295200600687</v>
      </c>
      <c r="N20">
        <f>résultats!AD128*résultats!AD182</f>
        <v>5127.9820215601649</v>
      </c>
      <c r="O20">
        <f>résultats!AE128*résultats!AE182</f>
        <v>5247.486644387769</v>
      </c>
      <c r="P20">
        <f>résultats!AF128*résultats!AF182</f>
        <v>5288.6200802204139</v>
      </c>
      <c r="Q20">
        <f>résultats!AG128*résultats!AG182</f>
        <v>5276.1803105425952</v>
      </c>
      <c r="R20">
        <f>résultats!AH128*résultats!AH182</f>
        <v>5233.4661953317573</v>
      </c>
      <c r="S20">
        <f>résultats!AI128*résultats!AI182</f>
        <v>5181.8859710987381</v>
      </c>
      <c r="T20">
        <f>résultats!AJ128*résultats!AJ182</f>
        <v>5147.0965623326438</v>
      </c>
      <c r="U20">
        <f>résultats!AK128*résultats!AK182</f>
        <v>5134.4048321190558</v>
      </c>
      <c r="V20">
        <f>résultats!AL128*résultats!AL182</f>
        <v>5139.7406635967354</v>
      </c>
      <c r="W20">
        <f>résultats!AM128*résultats!AM182</f>
        <v>5157.2841214524678</v>
      </c>
      <c r="X20">
        <f>résultats!AN128*résultats!AN182</f>
        <v>5189.0278240355183</v>
      </c>
      <c r="Y20">
        <f>résultats!AO128*résultats!AO182</f>
        <v>5242.9515998367688</v>
      </c>
      <c r="Z20">
        <f>résultats!AP128*résultats!AP182</f>
        <v>5314.8292041195637</v>
      </c>
      <c r="AA20">
        <f>résultats!AQ128*résultats!AQ182</f>
        <v>5400.8466239858963</v>
      </c>
      <c r="AB20">
        <f>résultats!AR128*résultats!AR182</f>
        <v>5496.6796830828789</v>
      </c>
      <c r="AC20">
        <f>résultats!AS128*résultats!AS182</f>
        <v>5604.8270776579939</v>
      </c>
      <c r="AD20">
        <f>résultats!AT128*résultats!AT182</f>
        <v>5736.2096005942049</v>
      </c>
      <c r="AE20">
        <f>résultats!AU128*résultats!AU182</f>
        <v>5886.9212920546343</v>
      </c>
      <c r="AF20">
        <f>résultats!AV128*résultats!AV182</f>
        <v>6050.9751738221621</v>
      </c>
      <c r="AG20">
        <f>résultats!AW128*résultats!AW182</f>
        <v>6233.941341404292</v>
      </c>
    </row>
    <row r="21" spans="1:33" x14ac:dyDescent="0.35">
      <c r="A21" t="s">
        <v>1405</v>
      </c>
      <c r="B21" s="17"/>
      <c r="C21">
        <f>SUM(C22:C24)</f>
        <v>1953.2095777474347</v>
      </c>
      <c r="D21">
        <f t="shared" ref="D21:AG21" si="2">SUM(D22:D24)</f>
        <v>2089.4658620647879</v>
      </c>
      <c r="E21">
        <f t="shared" si="2"/>
        <v>2415.7543567424464</v>
      </c>
      <c r="F21">
        <f t="shared" si="2"/>
        <v>2822.7591402211542</v>
      </c>
      <c r="G21">
        <f t="shared" si="2"/>
        <v>2881.0895164969807</v>
      </c>
      <c r="H21">
        <f t="shared" si="2"/>
        <v>2849.8655074557018</v>
      </c>
      <c r="I21">
        <f t="shared" si="2"/>
        <v>2853.8624838139813</v>
      </c>
      <c r="J21">
        <f t="shared" si="2"/>
        <v>2640.3959439134524</v>
      </c>
      <c r="K21">
        <f t="shared" si="2"/>
        <v>2513.2401211725378</v>
      </c>
      <c r="L21">
        <f t="shared" si="2"/>
        <v>2411.3778450626414</v>
      </c>
      <c r="M21">
        <f t="shared" si="2"/>
        <v>2342.4108151037844</v>
      </c>
      <c r="N21">
        <f t="shared" si="2"/>
        <v>2289.8161267161722</v>
      </c>
      <c r="O21">
        <f t="shared" si="2"/>
        <v>2221.6603141144192</v>
      </c>
      <c r="P21">
        <f t="shared" si="2"/>
        <v>2136.9586469162937</v>
      </c>
      <c r="Q21">
        <f t="shared" si="2"/>
        <v>2042.6024733782888</v>
      </c>
      <c r="R21">
        <f t="shared" si="2"/>
        <v>1945.6733974001327</v>
      </c>
      <c r="S21">
        <f t="shared" si="2"/>
        <v>1855.1174424660564</v>
      </c>
      <c r="T21">
        <f t="shared" si="2"/>
        <v>1784.5671046862453</v>
      </c>
      <c r="U21">
        <f t="shared" si="2"/>
        <v>1732.7047498048089</v>
      </c>
      <c r="V21">
        <f t="shared" si="2"/>
        <v>1694.4846929154614</v>
      </c>
      <c r="W21">
        <f t="shared" si="2"/>
        <v>1666.5502283949693</v>
      </c>
      <c r="X21">
        <f t="shared" si="2"/>
        <v>1648.6313275418047</v>
      </c>
      <c r="Y21">
        <f t="shared" si="2"/>
        <v>1643.7279790934938</v>
      </c>
      <c r="Z21">
        <f t="shared" si="2"/>
        <v>1648.3370096654953</v>
      </c>
      <c r="AA21">
        <f t="shared" si="2"/>
        <v>1658.3556292646995</v>
      </c>
      <c r="AB21">
        <f t="shared" si="2"/>
        <v>1670.7889974887203</v>
      </c>
      <c r="AC21">
        <f t="shared" si="2"/>
        <v>1686.8570412742829</v>
      </c>
      <c r="AD21">
        <f t="shared" si="2"/>
        <v>1710.5185580995417</v>
      </c>
      <c r="AE21">
        <f t="shared" si="2"/>
        <v>1739.2473408197907</v>
      </c>
      <c r="AF21">
        <f t="shared" si="2"/>
        <v>1769.9753869904644</v>
      </c>
      <c r="AG21">
        <f t="shared" si="2"/>
        <v>1802.296503627387</v>
      </c>
    </row>
    <row r="22" spans="1:33" x14ac:dyDescent="0.35">
      <c r="A22" t="s">
        <v>1406</v>
      </c>
      <c r="B22" s="17"/>
      <c r="C22">
        <f>résultats!S130*résultats!S184</f>
        <v>321.54416464480875</v>
      </c>
      <c r="D22">
        <f>résultats!T130*résultats!T184</f>
        <v>227.13820745274791</v>
      </c>
      <c r="E22">
        <f>résultats!U130*résultats!U184</f>
        <v>450.82605486707649</v>
      </c>
      <c r="F22">
        <f>résultats!V130*résultats!V184</f>
        <v>348.66917631734839</v>
      </c>
      <c r="G22">
        <f>résultats!W130*résultats!W184</f>
        <v>252.29507341437272</v>
      </c>
      <c r="H22">
        <f>résultats!X130*résultats!X184</f>
        <v>0</v>
      </c>
      <c r="I22">
        <f>résultats!Y130*résultats!Y184</f>
        <v>0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35">
      <c r="A23" t="s">
        <v>1407</v>
      </c>
      <c r="B23" s="17"/>
      <c r="C23">
        <f>résultats!S131*résultats!S185</f>
        <v>1058.0600363181939</v>
      </c>
      <c r="D23">
        <f>résultats!T131*résultats!T185</f>
        <v>1177.3918576741175</v>
      </c>
      <c r="E23">
        <f>résultats!U131*résultats!U185</f>
        <v>1285.7615721133106</v>
      </c>
      <c r="F23">
        <f>résultats!V131*résultats!V185</f>
        <v>1574.5364081204207</v>
      </c>
      <c r="G23">
        <f>résultats!W131*résultats!W185</f>
        <v>1646.2961931548289</v>
      </c>
      <c r="H23">
        <f>résultats!X131*résultats!X185</f>
        <v>1662.1718185354619</v>
      </c>
      <c r="I23">
        <f>résultats!Y131*résultats!Y185</f>
        <v>1638.1685068001962</v>
      </c>
      <c r="J23">
        <f>résultats!Z131*résultats!Z185</f>
        <v>1385.2859687548987</v>
      </c>
      <c r="K23">
        <f>résultats!AA131*résultats!AA185</f>
        <v>1292.9874070991063</v>
      </c>
      <c r="L23">
        <f>résultats!AB131*résultats!AB185</f>
        <v>1216.2627290959522</v>
      </c>
      <c r="M23">
        <f>résultats!AC131*résultats!AC185</f>
        <v>1158.7240625659397</v>
      </c>
      <c r="N23">
        <f>résultats!AD131*résultats!AD185</f>
        <v>1111.5503235407532</v>
      </c>
      <c r="O23">
        <f>résultats!AE131*résultats!AE185</f>
        <v>1058.5175109196748</v>
      </c>
      <c r="P23">
        <f>résultats!AF131*résultats!AF185</f>
        <v>1000.0985491915407</v>
      </c>
      <c r="Q23">
        <f>résultats!AG131*résultats!AG185</f>
        <v>940.12586701743714</v>
      </c>
      <c r="R23">
        <f>résultats!AH131*résultats!AH185</f>
        <v>881.79785135413715</v>
      </c>
      <c r="S23">
        <f>résultats!AI131*résultats!AI185</f>
        <v>828.38263160379961</v>
      </c>
      <c r="T23">
        <f>résultats!AJ131*résultats!AJ185</f>
        <v>786.29599015255963</v>
      </c>
      <c r="U23">
        <f>résultats!AK131*résultats!AK185</f>
        <v>754.16939151473446</v>
      </c>
      <c r="V23">
        <f>résultats!AL131*résultats!AL185</f>
        <v>728.26701028179491</v>
      </c>
      <c r="W23">
        <f>résultats!AM131*résultats!AM185</f>
        <v>707.14263577061286</v>
      </c>
      <c r="X23">
        <f>résultats!AN131*résultats!AN185</f>
        <v>690.59054726370516</v>
      </c>
      <c r="Y23">
        <f>résultats!AO131*résultats!AO185</f>
        <v>679.28001840219849</v>
      </c>
      <c r="Z23">
        <f>résultats!AP131*résultats!AP185</f>
        <v>671.98095282423731</v>
      </c>
      <c r="AA23">
        <f>résultats!AQ131*résultats!AQ185</f>
        <v>666.57179564277703</v>
      </c>
      <c r="AB23">
        <f>résultats!AR131*résultats!AR185</f>
        <v>661.19081787100413</v>
      </c>
      <c r="AC23">
        <f>résultats!AS131*résultats!AS185</f>
        <v>656.96053028170866</v>
      </c>
      <c r="AD23">
        <f>résultats!AT131*résultats!AT185</f>
        <v>655.03839506624274</v>
      </c>
      <c r="AE23">
        <f>résultats!AU131*résultats!AU185</f>
        <v>654.17964307680847</v>
      </c>
      <c r="AF23">
        <f>résultats!AV131*résultats!AV185</f>
        <v>653.41811722396289</v>
      </c>
      <c r="AG23">
        <f>résultats!AW131*résultats!AW185</f>
        <v>652.37700690262136</v>
      </c>
    </row>
    <row r="24" spans="1:33" x14ac:dyDescent="0.35">
      <c r="A24" t="s">
        <v>1408</v>
      </c>
      <c r="B24" s="17"/>
      <c r="C24">
        <f>résultats!S132*résultats!S186</f>
        <v>573.605376784432</v>
      </c>
      <c r="D24">
        <f>résultats!T132*résultats!T186</f>
        <v>684.93579693792253</v>
      </c>
      <c r="E24">
        <f>résultats!U132*résultats!U186</f>
        <v>679.16672976205916</v>
      </c>
      <c r="F24">
        <f>résultats!V132*résultats!V186</f>
        <v>899.55355578338504</v>
      </c>
      <c r="G24">
        <f>résultats!W132*résultats!W186</f>
        <v>982.49824992777917</v>
      </c>
      <c r="H24">
        <f>résultats!X132*résultats!X186</f>
        <v>1187.6936889202398</v>
      </c>
      <c r="I24">
        <f>résultats!Y132*résultats!Y186</f>
        <v>1215.6939770137853</v>
      </c>
      <c r="J24">
        <f>résultats!Z132*résultats!Z186</f>
        <v>1255.1099751585534</v>
      </c>
      <c r="K24">
        <f>résultats!AA132*résultats!AA186</f>
        <v>1220.2527140734314</v>
      </c>
      <c r="L24">
        <f>résultats!AB132*résultats!AB186</f>
        <v>1195.115115966689</v>
      </c>
      <c r="M24">
        <f>résultats!AC132*résultats!AC186</f>
        <v>1183.6867525378448</v>
      </c>
      <c r="N24">
        <f>résultats!AD132*résultats!AD186</f>
        <v>1178.2658031754193</v>
      </c>
      <c r="O24">
        <f>résultats!AE132*résultats!AE186</f>
        <v>1163.1428031947444</v>
      </c>
      <c r="P24">
        <f>résultats!AF132*résultats!AF186</f>
        <v>1136.8600977247531</v>
      </c>
      <c r="Q24">
        <f>résultats!AG132*résultats!AG186</f>
        <v>1102.4766063608515</v>
      </c>
      <c r="R24">
        <f>résultats!AH132*résultats!AH186</f>
        <v>1063.8755460459956</v>
      </c>
      <c r="S24">
        <f>résultats!AI132*résultats!AI186</f>
        <v>1026.7348108622568</v>
      </c>
      <c r="T24">
        <f>résultats!AJ132*résultats!AJ186</f>
        <v>998.2711145336857</v>
      </c>
      <c r="U24">
        <f>résultats!AK132*résultats!AK186</f>
        <v>978.53535829007444</v>
      </c>
      <c r="V24">
        <f>résultats!AL132*résultats!AL186</f>
        <v>966.21768263366641</v>
      </c>
      <c r="W24">
        <f>résultats!AM132*résultats!AM186</f>
        <v>959.40759262435643</v>
      </c>
      <c r="X24">
        <f>résultats!AN132*résultats!AN186</f>
        <v>958.04078027809965</v>
      </c>
      <c r="Y24">
        <f>résultats!AO132*résultats!AO186</f>
        <v>964.44796069129529</v>
      </c>
      <c r="Z24">
        <f>résultats!AP132*résultats!AP186</f>
        <v>976.35605684125812</v>
      </c>
      <c r="AA24">
        <f>résultats!AQ132*résultats!AQ186</f>
        <v>991.78383362192255</v>
      </c>
      <c r="AB24">
        <f>résultats!AR132*résultats!AR186</f>
        <v>1009.5981796177163</v>
      </c>
      <c r="AC24">
        <f>résultats!AS132*résultats!AS186</f>
        <v>1029.8965109925741</v>
      </c>
      <c r="AD24">
        <f>résultats!AT132*résultats!AT186</f>
        <v>1055.480163033299</v>
      </c>
      <c r="AE24">
        <f>résultats!AU132*résultats!AU186</f>
        <v>1085.0676977429821</v>
      </c>
      <c r="AF24">
        <f>résultats!AV132*résultats!AV186</f>
        <v>1116.5572697665016</v>
      </c>
      <c r="AG24">
        <f>résultats!AW132*résultats!AW186</f>
        <v>1149.9194967247656</v>
      </c>
    </row>
    <row r="25" spans="1:33" x14ac:dyDescent="0.35">
      <c r="A25" t="s">
        <v>1409</v>
      </c>
      <c r="B25" s="17"/>
      <c r="C25">
        <f>SUM(C26:C29)</f>
        <v>2548.9093287803653</v>
      </c>
      <c r="D25">
        <f t="shared" ref="D25:AG25" si="3">SUM(D26:D29)</f>
        <v>2424.7124052776799</v>
      </c>
      <c r="E25">
        <f t="shared" si="3"/>
        <v>2563.9976658893711</v>
      </c>
      <c r="F25">
        <f t="shared" si="3"/>
        <v>3430.1945025403365</v>
      </c>
      <c r="G25">
        <f t="shared" si="3"/>
        <v>3825.4713845292426</v>
      </c>
      <c r="H25">
        <f t="shared" si="3"/>
        <v>4426.2922090655575</v>
      </c>
      <c r="I25">
        <f t="shared" si="3"/>
        <v>4598.8019058325262</v>
      </c>
      <c r="J25">
        <f t="shared" si="3"/>
        <v>4445.8497464629163</v>
      </c>
      <c r="K25">
        <f t="shared" si="3"/>
        <v>3978.6813411546782</v>
      </c>
      <c r="L25">
        <f t="shared" si="3"/>
        <v>3499.092895782348</v>
      </c>
      <c r="M25">
        <f t="shared" si="3"/>
        <v>3083.5574517347804</v>
      </c>
      <c r="N25">
        <f t="shared" si="3"/>
        <v>2751.1749048874544</v>
      </c>
      <c r="O25">
        <f t="shared" si="3"/>
        <v>2497.4469883477168</v>
      </c>
      <c r="P25">
        <f t="shared" si="3"/>
        <v>2308.5791393317595</v>
      </c>
      <c r="Q25">
        <f t="shared" si="3"/>
        <v>2165.4220247385983</v>
      </c>
      <c r="R25">
        <f t="shared" si="3"/>
        <v>2052.1005092819805</v>
      </c>
      <c r="S25">
        <f t="shared" si="3"/>
        <v>1965.4403174538711</v>
      </c>
      <c r="T25">
        <f t="shared" si="3"/>
        <v>1917.0740726408605</v>
      </c>
      <c r="U25">
        <f t="shared" si="3"/>
        <v>1893.2907909403125</v>
      </c>
      <c r="V25">
        <f t="shared" si="3"/>
        <v>1882.162064121738</v>
      </c>
      <c r="W25">
        <f t="shared" si="3"/>
        <v>1878.3291213706254</v>
      </c>
      <c r="X25">
        <f t="shared" si="3"/>
        <v>1883.5832542805142</v>
      </c>
      <c r="Y25">
        <f t="shared" si="3"/>
        <v>1907.4165079654795</v>
      </c>
      <c r="Z25">
        <f t="shared" si="3"/>
        <v>1940.9578924717957</v>
      </c>
      <c r="AA25">
        <f t="shared" si="3"/>
        <v>1977.0012789926247</v>
      </c>
      <c r="AB25">
        <f t="shared" si="3"/>
        <v>2012.4187782694416</v>
      </c>
      <c r="AC25">
        <f t="shared" si="3"/>
        <v>2051.432877163666</v>
      </c>
      <c r="AD25">
        <f t="shared" si="3"/>
        <v>2104.0549184547926</v>
      </c>
      <c r="AE25">
        <f t="shared" si="3"/>
        <v>2165.4807059681493</v>
      </c>
      <c r="AF25">
        <f t="shared" si="3"/>
        <v>2231.0452353218307</v>
      </c>
      <c r="AG25">
        <f t="shared" si="3"/>
        <v>2295.6592139151808</v>
      </c>
    </row>
    <row r="26" spans="1:33" x14ac:dyDescent="0.35">
      <c r="A26" t="s">
        <v>1410</v>
      </c>
      <c r="B26" s="17"/>
      <c r="C26">
        <f>résultats!S134*résultats!S188</f>
        <v>150.7267153699521</v>
      </c>
      <c r="D26">
        <f>résultats!T134*résultats!T188</f>
        <v>70.680004407893378</v>
      </c>
      <c r="E26">
        <f>résultats!U134*résultats!U188</f>
        <v>183.70467325492925</v>
      </c>
      <c r="F26">
        <f>résultats!V134*résultats!V188</f>
        <v>127.05419501345624</v>
      </c>
      <c r="G26">
        <f>résultats!W134*résultats!W188</f>
        <v>75.074558594236748</v>
      </c>
      <c r="H26">
        <f>résultats!X134*résultats!X188</f>
        <v>0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35">
      <c r="A27" t="s">
        <v>1411</v>
      </c>
      <c r="B27" s="17"/>
      <c r="C27">
        <f>résultats!S135*résultats!S189</f>
        <v>186.2569154906854</v>
      </c>
      <c r="D27">
        <f>résultats!T135*résultats!T189</f>
        <v>137.03464827896022</v>
      </c>
      <c r="E27">
        <f>résultats!U135*résultats!U189</f>
        <v>201.62962666933569</v>
      </c>
      <c r="F27">
        <f>résultats!V135*résultats!V189</f>
        <v>210.51799839805119</v>
      </c>
      <c r="G27">
        <f>résultats!W135*résultats!W189</f>
        <v>199.14361646727258</v>
      </c>
      <c r="H27">
        <f>résultats!X135*résultats!X189</f>
        <v>34.284856754836532</v>
      </c>
      <c r="I27">
        <f>résultats!Y135*résultats!Y189</f>
        <v>0</v>
      </c>
      <c r="J27">
        <f>résultats!Z135*résultats!Z189</f>
        <v>0</v>
      </c>
      <c r="K27">
        <f>résultats!AA135*résultats!AA189</f>
        <v>0</v>
      </c>
      <c r="L27">
        <f>résultats!AB135*résultats!AB189</f>
        <v>0</v>
      </c>
      <c r="M27">
        <f>résultats!AC135*résultats!AC189</f>
        <v>0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35">
      <c r="A28" t="s">
        <v>1412</v>
      </c>
      <c r="B28" s="17"/>
      <c r="C28">
        <f>résultats!S136*résultats!S190</f>
        <v>1178.7166101918415</v>
      </c>
      <c r="D28">
        <f>résultats!T136*résultats!T190</f>
        <v>1171.4397485689642</v>
      </c>
      <c r="E28">
        <f>résultats!U136*résultats!U190</f>
        <v>1163.9814501098476</v>
      </c>
      <c r="F28">
        <f>résultats!V136*résultats!V190</f>
        <v>1640.4523961573411</v>
      </c>
      <c r="G28">
        <f>résultats!W136*résultats!W190</f>
        <v>1880.4490274649988</v>
      </c>
      <c r="H28">
        <f>résultats!X136*résultats!X190</f>
        <v>2285.5845376840407</v>
      </c>
      <c r="I28">
        <f>résultats!Y136*résultats!Y190</f>
        <v>2393.998799244725</v>
      </c>
      <c r="J28">
        <f>résultats!Z136*résultats!Z190</f>
        <v>2268.6033828028526</v>
      </c>
      <c r="K28">
        <f>résultats!AA136*résultats!AA190</f>
        <v>2016.8722504770737</v>
      </c>
      <c r="L28">
        <f>résultats!AB136*résultats!AB190</f>
        <v>1763.3163366587303</v>
      </c>
      <c r="M28">
        <f>résultats!AC136*résultats!AC190</f>
        <v>1545.9373265845377</v>
      </c>
      <c r="N28">
        <f>résultats!AD136*résultats!AD190</f>
        <v>1373.0795871219323</v>
      </c>
      <c r="O28">
        <f>résultats!AE136*résultats!AE190</f>
        <v>1241.0794322080969</v>
      </c>
      <c r="P28">
        <f>résultats!AF136*résultats!AF190</f>
        <v>1142.2457299890689</v>
      </c>
      <c r="Q28">
        <f>résultats!AG136*résultats!AG190</f>
        <v>1067.0077909552392</v>
      </c>
      <c r="R28">
        <f>résultats!AH136*résultats!AH190</f>
        <v>1007.3011179883151</v>
      </c>
      <c r="S28">
        <f>résultats!AI136*résultats!AI190</f>
        <v>961.25861629407575</v>
      </c>
      <c r="T28">
        <f>résultats!AJ136*résultats!AJ190</f>
        <v>934.64513463693208</v>
      </c>
      <c r="U28">
        <f>résultats!AK136*résultats!AK190</f>
        <v>920.6104335117227</v>
      </c>
      <c r="V28">
        <f>résultats!AL136*résultats!AL190</f>
        <v>912.82629809358457</v>
      </c>
      <c r="W28">
        <f>résultats!AM136*résultats!AM190</f>
        <v>908.69644974160133</v>
      </c>
      <c r="X28">
        <f>résultats!AN136*résultats!AN190</f>
        <v>909.04438035924113</v>
      </c>
      <c r="Y28">
        <f>résultats!AO136*résultats!AO190</f>
        <v>918.32756924589899</v>
      </c>
      <c r="Z28">
        <f>résultats!AP136*résultats!AP190</f>
        <v>932.40449606712275</v>
      </c>
      <c r="AA28">
        <f>résultats!AQ136*résultats!AQ190</f>
        <v>947.60473625223835</v>
      </c>
      <c r="AB28">
        <f>résultats!AR136*résultats!AR190</f>
        <v>962.26170471614967</v>
      </c>
      <c r="AC28">
        <f>résultats!AS136*résultats!AS190</f>
        <v>978.59150807930394</v>
      </c>
      <c r="AD28">
        <f>résultats!AT136*résultats!AT190</f>
        <v>1001.2813712663202</v>
      </c>
      <c r="AE28">
        <f>résultats!AU136*résultats!AU190</f>
        <v>1028.0630533369931</v>
      </c>
      <c r="AF28">
        <f>résultats!AV136*résultats!AV190</f>
        <v>1056.6929131531722</v>
      </c>
      <c r="AG28">
        <f>résultats!AW136*résultats!AW190</f>
        <v>1084.647903835466</v>
      </c>
    </row>
    <row r="29" spans="1:33" x14ac:dyDescent="0.35">
      <c r="A29" t="s">
        <v>1413</v>
      </c>
      <c r="B29" s="17"/>
      <c r="C29">
        <f>résultats!S137*résultats!S191</f>
        <v>1033.2090877278865</v>
      </c>
      <c r="D29">
        <f>résultats!T137*résultats!T191</f>
        <v>1045.558004021862</v>
      </c>
      <c r="E29">
        <f>résultats!U137*résultats!U191</f>
        <v>1014.6819158552584</v>
      </c>
      <c r="F29">
        <f>résultats!V137*résultats!V191</f>
        <v>1452.169912971488</v>
      </c>
      <c r="G29">
        <f>résultats!W137*résultats!W191</f>
        <v>1670.8041820027349</v>
      </c>
      <c r="H29">
        <f>résultats!X137*résultats!X191</f>
        <v>2106.4228146266801</v>
      </c>
      <c r="I29">
        <f>résultats!Y137*résultats!Y191</f>
        <v>2204.8031065878008</v>
      </c>
      <c r="J29">
        <f>résultats!Z137*résultats!Z191</f>
        <v>2177.2463636600637</v>
      </c>
      <c r="K29">
        <f>résultats!AA137*résultats!AA191</f>
        <v>1961.8090906776044</v>
      </c>
      <c r="L29">
        <f>résultats!AB137*résultats!AB191</f>
        <v>1735.7765591236175</v>
      </c>
      <c r="M29">
        <f>résultats!AC137*résultats!AC191</f>
        <v>1537.6201251502428</v>
      </c>
      <c r="N29">
        <f>résultats!AD137*résultats!AD191</f>
        <v>1378.0953177655219</v>
      </c>
      <c r="O29">
        <f>résultats!AE137*résultats!AE191</f>
        <v>1256.3675561396199</v>
      </c>
      <c r="P29">
        <f>résultats!AF137*résultats!AF191</f>
        <v>1166.3334093426909</v>
      </c>
      <c r="Q29">
        <f>résultats!AG137*résultats!AG191</f>
        <v>1098.4142337833594</v>
      </c>
      <c r="R29">
        <f>résultats!AH137*résultats!AH191</f>
        <v>1044.7993912936654</v>
      </c>
      <c r="S29">
        <f>résultats!AI137*résultats!AI191</f>
        <v>1004.1817011597955</v>
      </c>
      <c r="T29">
        <f>résultats!AJ137*résultats!AJ191</f>
        <v>982.42893800392847</v>
      </c>
      <c r="U29">
        <f>résultats!AK137*résultats!AK191</f>
        <v>972.68035742858967</v>
      </c>
      <c r="V29">
        <f>résultats!AL137*résultats!AL191</f>
        <v>969.33576602815344</v>
      </c>
      <c r="W29">
        <f>résultats!AM137*résultats!AM191</f>
        <v>969.63267162902412</v>
      </c>
      <c r="X29">
        <f>résultats!AN137*résultats!AN191</f>
        <v>974.53887392127297</v>
      </c>
      <c r="Y29">
        <f>résultats!AO137*résultats!AO191</f>
        <v>989.0889387195806</v>
      </c>
      <c r="Z29">
        <f>résultats!AP137*résultats!AP191</f>
        <v>1008.5533964046729</v>
      </c>
      <c r="AA29">
        <f>résultats!AQ137*résultats!AQ191</f>
        <v>1029.3965427403864</v>
      </c>
      <c r="AB29">
        <f>résultats!AR137*résultats!AR191</f>
        <v>1050.1570735532921</v>
      </c>
      <c r="AC29">
        <f>résultats!AS137*résultats!AS191</f>
        <v>1072.841369084362</v>
      </c>
      <c r="AD29">
        <f>résultats!AT137*résultats!AT191</f>
        <v>1102.7735471884723</v>
      </c>
      <c r="AE29">
        <f>résultats!AU137*résultats!AU191</f>
        <v>1137.4176526311562</v>
      </c>
      <c r="AF29">
        <f>résultats!AV137*résultats!AV191</f>
        <v>1174.3523221686585</v>
      </c>
      <c r="AG29">
        <f>résultats!AW137*résultats!AW191</f>
        <v>1211.0113100797146</v>
      </c>
    </row>
    <row r="30" spans="1:33" x14ac:dyDescent="0.35">
      <c r="A30" t="s">
        <v>1414</v>
      </c>
      <c r="B30" s="17"/>
      <c r="C30">
        <f>SUM(C31:C35)</f>
        <v>2463.7540584858461</v>
      </c>
      <c r="D30">
        <f t="shared" ref="D30:AG30" si="4">SUM(D31:D35)</f>
        <v>2235.8135252087527</v>
      </c>
      <c r="E30">
        <f t="shared" si="4"/>
        <v>2358.5944234796661</v>
      </c>
      <c r="F30">
        <f t="shared" si="4"/>
        <v>3035.6820690014665</v>
      </c>
      <c r="G30">
        <f t="shared" si="4"/>
        <v>3398.6423376935777</v>
      </c>
      <c r="H30">
        <f t="shared" si="4"/>
        <v>3790.578853779507</v>
      </c>
      <c r="I30">
        <f t="shared" si="4"/>
        <v>3968.8398133993801</v>
      </c>
      <c r="J30">
        <f t="shared" si="4"/>
        <v>3677.7363626550068</v>
      </c>
      <c r="K30">
        <f t="shared" si="4"/>
        <v>3290.6206363787801</v>
      </c>
      <c r="L30">
        <f t="shared" si="4"/>
        <v>2890.6778040466588</v>
      </c>
      <c r="M30">
        <f t="shared" si="4"/>
        <v>2539.6263867398548</v>
      </c>
      <c r="N30">
        <f t="shared" si="4"/>
        <v>2253.6896887677594</v>
      </c>
      <c r="O30">
        <f t="shared" si="4"/>
        <v>2031.0970167194728</v>
      </c>
      <c r="P30">
        <f t="shared" si="4"/>
        <v>1861.9138679632495</v>
      </c>
      <c r="Q30">
        <f t="shared" si="4"/>
        <v>1731.7555586699468</v>
      </c>
      <c r="R30">
        <f t="shared" si="4"/>
        <v>1628.7411628128821</v>
      </c>
      <c r="S30">
        <f t="shared" si="4"/>
        <v>1548.6959091498984</v>
      </c>
      <c r="T30">
        <f t="shared" si="4"/>
        <v>1498.6251475577706</v>
      </c>
      <c r="U30">
        <f t="shared" si="4"/>
        <v>1467.9689242697223</v>
      </c>
      <c r="V30">
        <f t="shared" si="4"/>
        <v>1446.8203344218732</v>
      </c>
      <c r="W30">
        <f t="shared" si="4"/>
        <v>1431.2124972010158</v>
      </c>
      <c r="X30">
        <f t="shared" si="4"/>
        <v>1422.1335229569568</v>
      </c>
      <c r="Y30">
        <f t="shared" si="4"/>
        <v>1424.7986641197799</v>
      </c>
      <c r="Z30">
        <f t="shared" si="4"/>
        <v>1433.510469385724</v>
      </c>
      <c r="AA30">
        <f t="shared" si="4"/>
        <v>1443.516939193893</v>
      </c>
      <c r="AB30">
        <f t="shared" si="4"/>
        <v>1452.1034545143814</v>
      </c>
      <c r="AC30">
        <f t="shared" si="4"/>
        <v>1462.4386220008421</v>
      </c>
      <c r="AD30">
        <f t="shared" si="4"/>
        <v>1480.3692010862092</v>
      </c>
      <c r="AE30">
        <f t="shared" si="4"/>
        <v>1502.4862211378691</v>
      </c>
      <c r="AF30">
        <f t="shared" si="4"/>
        <v>1526.2205430005963</v>
      </c>
      <c r="AG30">
        <f t="shared" si="4"/>
        <v>1549.114531376478</v>
      </c>
    </row>
    <row r="31" spans="1:33" x14ac:dyDescent="0.35">
      <c r="A31" t="s">
        <v>1415</v>
      </c>
      <c r="B31" s="17"/>
      <c r="C31">
        <f>résultats!S139*résultats!S193</f>
        <v>97.221271481553813</v>
      </c>
      <c r="D31">
        <f>résultats!T139*résultats!T193</f>
        <v>51.187196572761209</v>
      </c>
      <c r="E31">
        <f>résultats!U139*résultats!U193</f>
        <v>108.07738961223963</v>
      </c>
      <c r="F31">
        <f>résultats!V139*résultats!V193</f>
        <v>82.137810491779035</v>
      </c>
      <c r="G31">
        <f>résultats!W139*résultats!W193</f>
        <v>61.590286380632456</v>
      </c>
      <c r="H31">
        <f>résultats!X139*résultats!X193</f>
        <v>0</v>
      </c>
      <c r="I31">
        <f>résultats!Y139*résultats!Y193</f>
        <v>0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35">
      <c r="A32" t="s">
        <v>1416</v>
      </c>
      <c r="B32" s="17"/>
      <c r="C32">
        <f>résultats!S140*résultats!S194</f>
        <v>154.81657883097057</v>
      </c>
      <c r="D32">
        <f>résultats!T140*résultats!T194</f>
        <v>106.43436715927535</v>
      </c>
      <c r="E32">
        <f>résultats!U140*résultats!U194</f>
        <v>158.28221178541202</v>
      </c>
      <c r="F32">
        <f>résultats!V140*résultats!V194</f>
        <v>156.70769116666176</v>
      </c>
      <c r="G32">
        <f>résultats!W140*résultats!W194</f>
        <v>148.67290176675863</v>
      </c>
      <c r="H32">
        <f>résultats!X140*résultats!X194</f>
        <v>33.273709383425931</v>
      </c>
      <c r="I32">
        <f>résultats!Y140*résultats!Y194</f>
        <v>13.896106668905976</v>
      </c>
      <c r="J32">
        <f>résultats!Z140*résultats!Z194</f>
        <v>0</v>
      </c>
      <c r="K32">
        <f>résultats!AA140*résultats!AA194</f>
        <v>0</v>
      </c>
      <c r="L32">
        <f>résultats!AB140*résultats!AB194</f>
        <v>0</v>
      </c>
      <c r="M32">
        <f>résultats!AC140*résultats!AC194</f>
        <v>0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35">
      <c r="A33" t="s">
        <v>1417</v>
      </c>
      <c r="B33" s="17"/>
      <c r="C33">
        <f>résultats!S141*résultats!S195</f>
        <v>1093.7192457272943</v>
      </c>
      <c r="D33">
        <f>résultats!T141*résultats!T195</f>
        <v>1012.8558719900459</v>
      </c>
      <c r="E33">
        <f>résultats!U141*résultats!U195</f>
        <v>1036.1469213507321</v>
      </c>
      <c r="F33">
        <f>résultats!V141*résultats!V195</f>
        <v>1370.1360334910412</v>
      </c>
      <c r="G33">
        <f>résultats!W141*résultats!W195</f>
        <v>1551.2632754049798</v>
      </c>
      <c r="H33">
        <f>résultats!X141*résultats!X195</f>
        <v>1761.9320746863727</v>
      </c>
      <c r="I33">
        <f>résultats!Y141*résultats!Y195</f>
        <v>1848.181487964016</v>
      </c>
      <c r="J33">
        <f>résultats!Z141*résultats!Z195</f>
        <v>1653.4138577376004</v>
      </c>
      <c r="K33">
        <f>résultats!AA141*résultats!AA195</f>
        <v>1463.8279364446416</v>
      </c>
      <c r="L33">
        <f>résultats!AB141*résultats!AB195</f>
        <v>1273.4013889937416</v>
      </c>
      <c r="M33">
        <f>résultats!AC141*résultats!AC195</f>
        <v>1109.0526965883257</v>
      </c>
      <c r="N33">
        <f>résultats!AD141*résultats!AD195</f>
        <v>976.62229531849755</v>
      </c>
      <c r="O33">
        <f>résultats!AE141*résultats!AE195</f>
        <v>873.95901579894428</v>
      </c>
      <c r="P33">
        <f>résultats!AF141*résultats!AF195</f>
        <v>796.04496763200075</v>
      </c>
      <c r="Q33">
        <f>résultats!AG141*résultats!AG195</f>
        <v>736.19317678784375</v>
      </c>
      <c r="R33">
        <f>résultats!AH141*résultats!AH195</f>
        <v>688.89806028851149</v>
      </c>
      <c r="S33">
        <f>résultats!AI141*résultats!AI195</f>
        <v>651.9712656162269</v>
      </c>
      <c r="T33">
        <f>résultats!AJ141*résultats!AJ195</f>
        <v>628.33690502664001</v>
      </c>
      <c r="U33">
        <f>résultats!AK141*résultats!AK195</f>
        <v>613.34105410924667</v>
      </c>
      <c r="V33">
        <f>résultats!AL141*résultats!AL195</f>
        <v>602.40383928186475</v>
      </c>
      <c r="W33">
        <f>résultats!AM141*résultats!AM195</f>
        <v>593.87883705666775</v>
      </c>
      <c r="X33">
        <f>résultats!AN141*résultats!AN195</f>
        <v>588.15988637234875</v>
      </c>
      <c r="Y33">
        <f>résultats!AO141*résultats!AO195</f>
        <v>587.28917089763786</v>
      </c>
      <c r="Z33">
        <f>résultats!AP141*résultats!AP195</f>
        <v>588.9977615761436</v>
      </c>
      <c r="AA33">
        <f>résultats!AQ141*résultats!AQ195</f>
        <v>591.20214371865416</v>
      </c>
      <c r="AB33">
        <f>résultats!AR141*résultats!AR195</f>
        <v>592.66733924337029</v>
      </c>
      <c r="AC33">
        <f>résultats!AS141*résultats!AS195</f>
        <v>594.84523441604676</v>
      </c>
      <c r="AD33">
        <f>résultats!AT141*résultats!AT195</f>
        <v>600.05081752436251</v>
      </c>
      <c r="AE33">
        <f>résultats!AU141*résultats!AU195</f>
        <v>606.88020082515868</v>
      </c>
      <c r="AF33">
        <f>résultats!AV141*résultats!AV195</f>
        <v>614.31068981174906</v>
      </c>
      <c r="AG33">
        <f>résultats!AW141*résultats!AW195</f>
        <v>621.30661660681699</v>
      </c>
    </row>
    <row r="34" spans="1:33" x14ac:dyDescent="0.35">
      <c r="A34" t="s">
        <v>1418</v>
      </c>
      <c r="B34" s="17"/>
      <c r="C34">
        <f>résultats!S142*résultats!S196</f>
        <v>1117.9969624460277</v>
      </c>
      <c r="D34">
        <f>résultats!T142*résultats!T196</f>
        <v>1045.4735085237671</v>
      </c>
      <c r="E34">
        <f>résultats!U142*résultats!U196</f>
        <v>1056.0879007312822</v>
      </c>
      <c r="F34">
        <f>résultats!V142*résultats!V196</f>
        <v>1408.056577519711</v>
      </c>
      <c r="G34">
        <f>résultats!W142*résultats!W196</f>
        <v>1597.1805730671788</v>
      </c>
      <c r="H34">
        <f>résultats!X142*résultats!X196</f>
        <v>1847.8509631676459</v>
      </c>
      <c r="I34">
        <f>résultats!Y142*résultats!Y196</f>
        <v>1937.2711360219735</v>
      </c>
      <c r="J34">
        <f>résultats!Z142*résultats!Z196</f>
        <v>1764.9729742777301</v>
      </c>
      <c r="K34">
        <f>résultats!AA142*résultats!AA196</f>
        <v>1571.1014854943162</v>
      </c>
      <c r="L34">
        <f>résultats!AB142*résultats!AB196</f>
        <v>1372.8834530764161</v>
      </c>
      <c r="M34">
        <f>résultats!AC142*résultats!AC196</f>
        <v>1200.0372464102372</v>
      </c>
      <c r="N34">
        <f>résultats!AD142*résultats!AD196</f>
        <v>1059.865928914209</v>
      </c>
      <c r="O34">
        <f>résultats!AE142*résultats!AE196</f>
        <v>950.98721853140194</v>
      </c>
      <c r="P34">
        <f>résultats!AF142*résultats!AF196</f>
        <v>868.4923479604779</v>
      </c>
      <c r="Q34">
        <f>résultats!AG142*résultats!AG196</f>
        <v>805.13643944546709</v>
      </c>
      <c r="R34">
        <f>résultats!AH142*résultats!AH196</f>
        <v>755.04427922160767</v>
      </c>
      <c r="S34">
        <f>résultats!AI142*résultats!AI196</f>
        <v>715.97860200546586</v>
      </c>
      <c r="T34">
        <f>résultats!AJ142*résultats!AJ196</f>
        <v>691.14432788972897</v>
      </c>
      <c r="U34">
        <f>résultats!AK142*résultats!AK196</f>
        <v>675.50560836202942</v>
      </c>
      <c r="V34">
        <f>résultats!AL142*résultats!AL196</f>
        <v>664.23284460423599</v>
      </c>
      <c r="W34">
        <f>résultats!AM142*résultats!AM196</f>
        <v>655.51502697383626</v>
      </c>
      <c r="X34">
        <f>résultats!AN142*résultats!AN196</f>
        <v>649.81266171296534</v>
      </c>
      <c r="Y34">
        <f>résultats!AO142*résultats!AO196</f>
        <v>649.41467543450858</v>
      </c>
      <c r="Z34">
        <f>résultats!AP142*résultats!AP196</f>
        <v>651.76592352057219</v>
      </c>
      <c r="AA34">
        <f>résultats!AQ142*résultats!AQ196</f>
        <v>654.63068679298146</v>
      </c>
      <c r="AB34">
        <f>résultats!AR142*résultats!AR196</f>
        <v>656.67660314351417</v>
      </c>
      <c r="AC34">
        <f>résultats!AS142*résultats!AS196</f>
        <v>659.46070162596948</v>
      </c>
      <c r="AD34">
        <f>résultats!AT142*résultats!AT196</f>
        <v>665.56471480601124</v>
      </c>
      <c r="AE34">
        <f>résultats!AU142*résultats!AU196</f>
        <v>673.4048892139366</v>
      </c>
      <c r="AF34">
        <f>résultats!AV142*résultats!AV196</f>
        <v>681.86073676379158</v>
      </c>
      <c r="AG34">
        <f>résultats!AW142*résultats!AW196</f>
        <v>689.80824338345553</v>
      </c>
    </row>
    <row r="35" spans="1:33" x14ac:dyDescent="0.35">
      <c r="A35" t="s">
        <v>1419</v>
      </c>
      <c r="B35" s="17"/>
      <c r="C35">
        <f>résultats!S143*résultats!S197</f>
        <v>0</v>
      </c>
      <c r="D35">
        <f>résultats!T143*résultats!T197</f>
        <v>19.862580962903483</v>
      </c>
      <c r="E35">
        <f>résultats!U143*résultats!U197</f>
        <v>0</v>
      </c>
      <c r="F35">
        <f>résultats!V143*résultats!V197</f>
        <v>18.643956332273973</v>
      </c>
      <c r="G35">
        <f>résultats!W143*résultats!W197</f>
        <v>39.935301074028388</v>
      </c>
      <c r="H35">
        <f>résultats!X143*résultats!X197</f>
        <v>147.5221065420624</v>
      </c>
      <c r="I35">
        <f>résultats!Y143*résultats!Y197</f>
        <v>169.49108274448483</v>
      </c>
      <c r="J35">
        <f>résultats!Z143*résultats!Z197</f>
        <v>259.34953063967646</v>
      </c>
      <c r="K35">
        <f>résultats!AA143*résultats!AA197</f>
        <v>255.69121443982255</v>
      </c>
      <c r="L35">
        <f>résultats!AB143*résultats!AB197</f>
        <v>244.39296197650108</v>
      </c>
      <c r="M35">
        <f>résultats!AC143*résultats!AC197</f>
        <v>230.53644374129189</v>
      </c>
      <c r="N35">
        <f>résultats!AD143*résultats!AD197</f>
        <v>217.20146453505279</v>
      </c>
      <c r="O35">
        <f>résultats!AE143*résultats!AE197</f>
        <v>206.15078238912648</v>
      </c>
      <c r="P35">
        <f>résultats!AF143*résultats!AF197</f>
        <v>197.37655237077092</v>
      </c>
      <c r="Q35">
        <f>résultats!AG143*résultats!AG197</f>
        <v>190.42594243663595</v>
      </c>
      <c r="R35">
        <f>résultats!AH143*résultats!AH197</f>
        <v>184.798823302763</v>
      </c>
      <c r="S35">
        <f>résultats!AI143*résultats!AI197</f>
        <v>180.74604152820569</v>
      </c>
      <c r="T35">
        <f>résultats!AJ143*résultats!AJ197</f>
        <v>179.14391464140161</v>
      </c>
      <c r="U35">
        <f>résultats!AK143*résultats!AK197</f>
        <v>179.12226179844632</v>
      </c>
      <c r="V35">
        <f>résultats!AL143*résultats!AL197</f>
        <v>180.18365053577224</v>
      </c>
      <c r="W35">
        <f>résultats!AM143*résultats!AM197</f>
        <v>181.81863317051173</v>
      </c>
      <c r="X35">
        <f>résultats!AN143*résultats!AN197</f>
        <v>184.16097487164291</v>
      </c>
      <c r="Y35">
        <f>résultats!AO143*résultats!AO197</f>
        <v>188.09481778763339</v>
      </c>
      <c r="Z35">
        <f>résultats!AP143*résultats!AP197</f>
        <v>192.74678428900825</v>
      </c>
      <c r="AA35">
        <f>résultats!AQ143*résultats!AQ197</f>
        <v>197.68410868225726</v>
      </c>
      <c r="AB35">
        <f>résultats!AR143*résultats!AR197</f>
        <v>202.75951212749686</v>
      </c>
      <c r="AC35">
        <f>résultats!AS143*résultats!AS197</f>
        <v>208.13268595882602</v>
      </c>
      <c r="AD35">
        <f>résultats!AT143*résultats!AT197</f>
        <v>214.75366875583532</v>
      </c>
      <c r="AE35">
        <f>résultats!AU143*résultats!AU197</f>
        <v>222.20113109877369</v>
      </c>
      <c r="AF35">
        <f>résultats!AV143*résultats!AV197</f>
        <v>230.0491164250557</v>
      </c>
      <c r="AG35">
        <f>résultats!AW143*résultats!AW197</f>
        <v>237.99967138620542</v>
      </c>
    </row>
    <row r="36" spans="1:33" x14ac:dyDescent="0.35">
      <c r="A36" t="s">
        <v>1420</v>
      </c>
      <c r="B36" s="17"/>
      <c r="C36">
        <f>SUM(C37:C42)</f>
        <v>1744.2836424477703</v>
      </c>
      <c r="D36">
        <f t="shared" ref="D36:AG36" si="5">SUM(D37:D42)</f>
        <v>1606.1369297570809</v>
      </c>
      <c r="E36">
        <f t="shared" si="5"/>
        <v>1645.5667188654916</v>
      </c>
      <c r="F36">
        <f t="shared" si="5"/>
        <v>1735.5250006284218</v>
      </c>
      <c r="G36">
        <f t="shared" si="5"/>
        <v>1736.4689830747564</v>
      </c>
      <c r="H36">
        <f t="shared" si="5"/>
        <v>1693.3792997791968</v>
      </c>
      <c r="I36">
        <f t="shared" si="5"/>
        <v>1652.169817997016</v>
      </c>
      <c r="J36">
        <f t="shared" si="5"/>
        <v>1424.3416354914837</v>
      </c>
      <c r="K36">
        <f t="shared" si="5"/>
        <v>1252.6718793695004</v>
      </c>
      <c r="L36">
        <f t="shared" si="5"/>
        <v>1101.499919769373</v>
      </c>
      <c r="M36">
        <f t="shared" si="5"/>
        <v>977.27831891334029</v>
      </c>
      <c r="N36">
        <f t="shared" si="5"/>
        <v>877.71822197748122</v>
      </c>
      <c r="O36">
        <f t="shared" si="5"/>
        <v>799.16230140224627</v>
      </c>
      <c r="P36">
        <f t="shared" si="5"/>
        <v>737.09531314260641</v>
      </c>
      <c r="Q36">
        <f t="shared" si="5"/>
        <v>686.55150658926254</v>
      </c>
      <c r="R36">
        <f t="shared" si="5"/>
        <v>644.08277777059402</v>
      </c>
      <c r="S36">
        <f t="shared" si="5"/>
        <v>607.25415553628909</v>
      </c>
      <c r="T36">
        <f t="shared" si="5"/>
        <v>576.34493149742752</v>
      </c>
      <c r="U36">
        <f t="shared" si="5"/>
        <v>549.89532197951451</v>
      </c>
      <c r="V36">
        <f t="shared" si="5"/>
        <v>525.8038302133632</v>
      </c>
      <c r="W36">
        <f t="shared" si="5"/>
        <v>503.44539637605533</v>
      </c>
      <c r="X36">
        <f t="shared" si="5"/>
        <v>483.25320904187242</v>
      </c>
      <c r="Y36">
        <f t="shared" si="5"/>
        <v>465.91007710242792</v>
      </c>
      <c r="Z36">
        <f t="shared" si="5"/>
        <v>449.96204012437488</v>
      </c>
      <c r="AA36">
        <f t="shared" si="5"/>
        <v>434.82662589861275</v>
      </c>
      <c r="AB36">
        <f t="shared" si="5"/>
        <v>419.86893992238788</v>
      </c>
      <c r="AC36">
        <f t="shared" si="5"/>
        <v>405.72321648300982</v>
      </c>
      <c r="AD36">
        <f t="shared" si="5"/>
        <v>393.11706954125805</v>
      </c>
      <c r="AE36">
        <f t="shared" si="5"/>
        <v>381.46448468800992</v>
      </c>
      <c r="AF36">
        <f t="shared" si="5"/>
        <v>370.48123523484719</v>
      </c>
      <c r="AG36">
        <f t="shared" si="5"/>
        <v>360.10975719470787</v>
      </c>
    </row>
    <row r="37" spans="1:33" x14ac:dyDescent="0.35">
      <c r="A37" t="s">
        <v>1421</v>
      </c>
      <c r="B37" s="17"/>
      <c r="C37">
        <f>résultats!S145*résultats!S199</f>
        <v>45.491334281563347</v>
      </c>
      <c r="D37">
        <f>résultats!T145*résultats!T199</f>
        <v>20.570952871989967</v>
      </c>
      <c r="E37">
        <f>résultats!U145*résultats!U199</f>
        <v>50.415836293201323</v>
      </c>
      <c r="F37">
        <f>résultats!V145*résultats!V199</f>
        <v>27.651626080065778</v>
      </c>
      <c r="G37">
        <f>résultats!W145*résultats!W199</f>
        <v>16.401755700201935</v>
      </c>
      <c r="H37">
        <f>résultats!X145*résultats!X199</f>
        <v>0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35">
      <c r="A38" t="s">
        <v>1422</v>
      </c>
      <c r="B38" s="17"/>
      <c r="C38">
        <f>résultats!S146*résultats!S200</f>
        <v>134.34496750928483</v>
      </c>
      <c r="D38">
        <f>résultats!T146*résultats!T200</f>
        <v>101.43441346351598</v>
      </c>
      <c r="E38">
        <f>résultats!U146*résultats!U200</f>
        <v>132.17611612586518</v>
      </c>
      <c r="F38">
        <f>résultats!V146*résultats!V200</f>
        <v>115.38716495084243</v>
      </c>
      <c r="G38">
        <f>résultats!W146*résultats!W200</f>
        <v>104.41358301761471</v>
      </c>
      <c r="H38">
        <f>résultats!X146*résultats!X200</f>
        <v>54.864271100064144</v>
      </c>
      <c r="I38">
        <f>résultats!Y146*résultats!Y200</f>
        <v>48.066911776217715</v>
      </c>
      <c r="J38">
        <f>résultats!Z146*résultats!Z200</f>
        <v>9.1019033854953797</v>
      </c>
      <c r="K38">
        <f>résultats!AA146*résultats!AA200</f>
        <v>1.8234155477764296</v>
      </c>
      <c r="L38">
        <f>résultats!AB146*résultats!AB200</f>
        <v>0</v>
      </c>
      <c r="M38">
        <f>résultats!AC146*résultats!AC200</f>
        <v>0</v>
      </c>
      <c r="N38">
        <f>résultats!AD146*résultats!AD200</f>
        <v>0</v>
      </c>
      <c r="O38">
        <f>résultats!AE146*résultats!AE200</f>
        <v>0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35">
      <c r="A39" t="s">
        <v>1423</v>
      </c>
      <c r="B39" s="17"/>
      <c r="C39">
        <f>résultats!S147*résultats!S201</f>
        <v>515.67673098617252</v>
      </c>
      <c r="D39">
        <f>résultats!T147*résultats!T201</f>
        <v>475.10728965655136</v>
      </c>
      <c r="E39">
        <f>résultats!U147*résultats!U201</f>
        <v>484.69117524722367</v>
      </c>
      <c r="F39">
        <f>résultats!V147*résultats!V201</f>
        <v>513.64640065360561</v>
      </c>
      <c r="G39">
        <f>résultats!W147*résultats!W201</f>
        <v>515.41658743850667</v>
      </c>
      <c r="H39">
        <f>résultats!X147*résultats!X201</f>
        <v>493.17111393862223</v>
      </c>
      <c r="I39">
        <f>résultats!Y147*résultats!Y201</f>
        <v>480.42431459798655</v>
      </c>
      <c r="J39">
        <f>résultats!Z147*résultats!Z201</f>
        <v>400.44509058949455</v>
      </c>
      <c r="K39">
        <f>résultats!AA147*résultats!AA201</f>
        <v>348.71092546052728</v>
      </c>
      <c r="L39">
        <f>résultats!AB147*résultats!AB201</f>
        <v>303.02679273593674</v>
      </c>
      <c r="M39">
        <f>résultats!AC147*résultats!AC201</f>
        <v>265.81596285170917</v>
      </c>
      <c r="N39">
        <f>résultats!AD147*résultats!AD201</f>
        <v>236.4417768632691</v>
      </c>
      <c r="O39">
        <f>résultats!AE147*résultats!AE201</f>
        <v>213.46579825405541</v>
      </c>
      <c r="P39">
        <f>résultats!AF147*résultats!AF201</f>
        <v>195.4578771096798</v>
      </c>
      <c r="Q39">
        <f>résultats!AG147*résultats!AG201</f>
        <v>180.92742848442126</v>
      </c>
      <c r="R39">
        <f>résultats!AH147*résultats!AH201</f>
        <v>168.83104437898658</v>
      </c>
      <c r="S39">
        <f>résultats!AI147*résultats!AI201</f>
        <v>158.41447573552819</v>
      </c>
      <c r="T39">
        <f>résultats!AJ147*résultats!AJ201</f>
        <v>149.7444316467533</v>
      </c>
      <c r="U39">
        <f>résultats!AK147*résultats!AK201</f>
        <v>142.38653504196091</v>
      </c>
      <c r="V39">
        <f>résultats!AL147*résultats!AL201</f>
        <v>135.69500167316585</v>
      </c>
      <c r="W39">
        <f>résultats!AM147*résultats!AM201</f>
        <v>129.51007067488345</v>
      </c>
      <c r="X39">
        <f>résultats!AN147*résultats!AN201</f>
        <v>123.89812822892077</v>
      </c>
      <c r="Y39">
        <f>résultats!AO147*résultats!AO201</f>
        <v>118.92688469615997</v>
      </c>
      <c r="Z39">
        <f>résultats!AP147*résultats!AP201</f>
        <v>114.38081672898171</v>
      </c>
      <c r="AA39">
        <f>résultats!AQ147*résultats!AQ201</f>
        <v>110.07393992920464</v>
      </c>
      <c r="AB39">
        <f>résultats!AR147*résultats!AR201</f>
        <v>105.81616481510402</v>
      </c>
      <c r="AC39">
        <f>résultats!AS147*résultats!AS201</f>
        <v>101.80461583615593</v>
      </c>
      <c r="AD39">
        <f>résultats!AT147*résultats!AT201</f>
        <v>98.208855275129721</v>
      </c>
      <c r="AE39">
        <f>résultats!AU147*résultats!AU201</f>
        <v>94.879971494231484</v>
      </c>
      <c r="AF39">
        <f>résultats!AV147*résultats!AV201</f>
        <v>91.748489779259302</v>
      </c>
      <c r="AG39">
        <f>résultats!AW147*résultats!AW201</f>
        <v>88.790475299377647</v>
      </c>
    </row>
    <row r="40" spans="1:33" x14ac:dyDescent="0.35">
      <c r="A40" t="s">
        <v>1424</v>
      </c>
      <c r="B40" s="17"/>
      <c r="C40">
        <f>résultats!S148*résultats!S202</f>
        <v>963.28105034067187</v>
      </c>
      <c r="D40">
        <f>résultats!T148*résultats!T202</f>
        <v>911.54707963889985</v>
      </c>
      <c r="E40">
        <f>résultats!U148*résultats!U202</f>
        <v>902.04007173313403</v>
      </c>
      <c r="F40">
        <f>résultats!V148*résultats!V202</f>
        <v>978.19985685787094</v>
      </c>
      <c r="G40">
        <f>résultats!W148*résultats!W202</f>
        <v>990.01580359028253</v>
      </c>
      <c r="H40">
        <f>résultats!X148*résultats!X202</f>
        <v>999.70675033733289</v>
      </c>
      <c r="I40">
        <f>résultats!Y148*résultats!Y202</f>
        <v>976.64199233642319</v>
      </c>
      <c r="J40">
        <f>résultats!Z148*résultats!Z202</f>
        <v>861.02298264956084</v>
      </c>
      <c r="K40">
        <f>résultats!AA148*résultats!AA202</f>
        <v>762.09808166701828</v>
      </c>
      <c r="L40">
        <f>résultats!AB148*résultats!AB202</f>
        <v>672.05788486899485</v>
      </c>
      <c r="M40">
        <f>résultats!AC148*résultats!AC202</f>
        <v>597.05281439025612</v>
      </c>
      <c r="N40">
        <f>résultats!AD148*résultats!AD202</f>
        <v>536.87915559340672</v>
      </c>
      <c r="O40">
        <f>résultats!AE148*résultats!AE202</f>
        <v>489.39640121198698</v>
      </c>
      <c r="P40">
        <f>résultats!AF148*résultats!AF202</f>
        <v>451.88665947515585</v>
      </c>
      <c r="Q40">
        <f>résultats!AG148*résultats!AG202</f>
        <v>421.32905568873667</v>
      </c>
      <c r="R40">
        <f>résultats!AH148*résultats!AH202</f>
        <v>395.63585064374467</v>
      </c>
      <c r="S40">
        <f>résultats!AI148*résultats!AI202</f>
        <v>373.34266780889067</v>
      </c>
      <c r="T40">
        <f>résultats!AJ148*résultats!AJ202</f>
        <v>354.6108591066901</v>
      </c>
      <c r="U40">
        <f>résultats!AK148*résultats!AK202</f>
        <v>338.55071471756719</v>
      </c>
      <c r="V40">
        <f>résultats!AL148*résultats!AL202</f>
        <v>323.925124396809</v>
      </c>
      <c r="W40">
        <f>résultats!AM148*résultats!AM202</f>
        <v>310.34870474815898</v>
      </c>
      <c r="X40">
        <f>résultats!AN148*résultats!AN202</f>
        <v>297.99420289831266</v>
      </c>
      <c r="Y40">
        <f>résultats!AO148*résultats!AO202</f>
        <v>287.08727149610229</v>
      </c>
      <c r="Z40">
        <f>résultats!AP148*résultats!AP202</f>
        <v>277.05855215138035</v>
      </c>
      <c r="AA40">
        <f>résultats!AQ148*résultats!AQ202</f>
        <v>267.53505303639179</v>
      </c>
      <c r="AB40">
        <f>résultats!AR148*résultats!AR202</f>
        <v>258.11373863947364</v>
      </c>
      <c r="AC40">
        <f>résultats!AS148*résultats!AS202</f>
        <v>249.20125608533056</v>
      </c>
      <c r="AD40">
        <f>résultats!AT148*résultats!AT202</f>
        <v>241.24042808519582</v>
      </c>
      <c r="AE40">
        <f>résultats!AU148*résultats!AU202</f>
        <v>233.87031049775507</v>
      </c>
      <c r="AF40">
        <f>résultats!AV148*résultats!AV202</f>
        <v>226.91783475912928</v>
      </c>
      <c r="AG40">
        <f>résultats!AW148*résultats!AW202</f>
        <v>220.34439954824202</v>
      </c>
    </row>
    <row r="41" spans="1:33" x14ac:dyDescent="0.35">
      <c r="A41" t="s">
        <v>1425</v>
      </c>
      <c r="B41" s="17"/>
      <c r="C41">
        <f>résultats!S149*résultats!S203</f>
        <v>26.713828906409404</v>
      </c>
      <c r="D41">
        <f>résultats!T149*résultats!T203</f>
        <v>29.314008777182039</v>
      </c>
      <c r="E41">
        <f>résultats!U149*résultats!U203</f>
        <v>22.091083401356954</v>
      </c>
      <c r="F41">
        <f>résultats!V149*résultats!V203</f>
        <v>30.163425756837778</v>
      </c>
      <c r="G41">
        <f>résultats!W149*résultats!W203</f>
        <v>33.932584788212971</v>
      </c>
      <c r="H41">
        <f>résultats!X149*résultats!X203</f>
        <v>41.366847057532837</v>
      </c>
      <c r="I41">
        <f>résultats!Y149*résultats!Y203</f>
        <v>43.621224346147358</v>
      </c>
      <c r="J41">
        <f>résultats!Z149*résultats!Z203</f>
        <v>37.763890279368262</v>
      </c>
      <c r="K41">
        <f>résultats!AA149*résultats!AA203</f>
        <v>30.282635721416636</v>
      </c>
      <c r="L41">
        <f>résultats!AB149*résultats!AB203</f>
        <v>23.695491755036915</v>
      </c>
      <c r="M41">
        <f>résultats!AC149*résultats!AC203</f>
        <v>18.426845111269266</v>
      </c>
      <c r="N41">
        <f>résultats!AD149*résultats!AD203</f>
        <v>14.332590832270339</v>
      </c>
      <c r="O41">
        <f>résultats!AE149*résultats!AE203</f>
        <v>11.135327297205592</v>
      </c>
      <c r="P41">
        <f>résultats!AF149*résultats!AF203</f>
        <v>8.6797935069016798</v>
      </c>
      <c r="Q41">
        <f>résultats!AG149*résultats!AG203</f>
        <v>6.7509433367649807</v>
      </c>
      <c r="R41">
        <f>résultats!AH149*résultats!AH203</f>
        <v>5.1962203617319558</v>
      </c>
      <c r="S41">
        <f>résultats!AI149*résultats!AI203</f>
        <v>3.8824223000195754</v>
      </c>
      <c r="T41">
        <f>résultats!AJ149*résultats!AJ203</f>
        <v>2.8340859190284582</v>
      </c>
      <c r="U41">
        <f>résultats!AK149*résultats!AK203</f>
        <v>2.0089514499475132</v>
      </c>
      <c r="V41">
        <f>résultats!AL149*résultats!AL203</f>
        <v>1.2335558944041403</v>
      </c>
      <c r="W41">
        <f>résultats!AM149*résultats!AM203</f>
        <v>0.51152657188764683</v>
      </c>
      <c r="X41">
        <f>résultats!AN149*résultats!AN203</f>
        <v>0</v>
      </c>
      <c r="Y41">
        <f>résultats!AO149*résultats!AO203</f>
        <v>0</v>
      </c>
      <c r="Z41">
        <f>résultats!AP149*résultats!AP203</f>
        <v>0</v>
      </c>
      <c r="AA41">
        <f>résultats!AQ149*résultats!AQ203</f>
        <v>0</v>
      </c>
      <c r="AB41">
        <f>résultats!AR149*résultats!AR203</f>
        <v>0</v>
      </c>
      <c r="AC41">
        <f>résultats!AS149*résultats!AS203</f>
        <v>0</v>
      </c>
      <c r="AD41">
        <f>résultats!AT149*résultats!AT203</f>
        <v>0</v>
      </c>
      <c r="AE41">
        <f>résultats!AU149*résultats!AU203</f>
        <v>0</v>
      </c>
      <c r="AF41">
        <f>résultats!AV149*résultats!AV203</f>
        <v>0</v>
      </c>
      <c r="AG41">
        <f>résultats!AW149*résultats!AW203</f>
        <v>0</v>
      </c>
    </row>
    <row r="42" spans="1:33" x14ac:dyDescent="0.35">
      <c r="A42" t="s">
        <v>1426</v>
      </c>
      <c r="B42" s="17"/>
      <c r="C42">
        <f>résultats!S150*résultats!S204</f>
        <v>58.77573042366847</v>
      </c>
      <c r="D42">
        <f>résultats!T150*résultats!T204</f>
        <v>68.163185348941667</v>
      </c>
      <c r="E42">
        <f>résultats!U150*résultats!U204</f>
        <v>54.152436064710528</v>
      </c>
      <c r="F42">
        <f>résultats!V150*résultats!V204</f>
        <v>70.476526329199331</v>
      </c>
      <c r="G42">
        <f>résultats!W150*résultats!W204</f>
        <v>76.288668539937603</v>
      </c>
      <c r="H42">
        <f>résultats!X150*résultats!X204</f>
        <v>104.27031734564481</v>
      </c>
      <c r="I42">
        <f>résultats!Y150*résultats!Y204</f>
        <v>103.41537494024119</v>
      </c>
      <c r="J42">
        <f>résultats!Z150*résultats!Z204</f>
        <v>116.0077685875646</v>
      </c>
      <c r="K42">
        <f>résultats!AA150*résultats!AA204</f>
        <v>109.75682097276172</v>
      </c>
      <c r="L42">
        <f>résultats!AB150*résultats!AB204</f>
        <v>102.71975040940461</v>
      </c>
      <c r="M42">
        <f>résultats!AC150*résultats!AC204</f>
        <v>95.982696560105708</v>
      </c>
      <c r="N42">
        <f>résultats!AD150*résultats!AD204</f>
        <v>90.064698688535103</v>
      </c>
      <c r="O42">
        <f>résultats!AE150*résultats!AE204</f>
        <v>85.164774638998352</v>
      </c>
      <c r="P42">
        <f>résultats!AF150*résultats!AF204</f>
        <v>81.070983050869131</v>
      </c>
      <c r="Q42">
        <f>résultats!AG150*résultats!AG204</f>
        <v>77.544079079339639</v>
      </c>
      <c r="R42">
        <f>résultats!AH150*résultats!AH204</f>
        <v>74.419662386130739</v>
      </c>
      <c r="S42">
        <f>résultats!AI150*résultats!AI204</f>
        <v>71.614589691850668</v>
      </c>
      <c r="T42">
        <f>résultats!AJ150*résultats!AJ204</f>
        <v>69.155554824955672</v>
      </c>
      <c r="U42">
        <f>résultats!AK150*résultats!AK204</f>
        <v>66.949120770038874</v>
      </c>
      <c r="V42">
        <f>résultats!AL150*résultats!AL204</f>
        <v>64.950148248984192</v>
      </c>
      <c r="W42">
        <f>résultats!AM150*résultats!AM204</f>
        <v>63.07509438112524</v>
      </c>
      <c r="X42">
        <f>résultats!AN150*résultats!AN204</f>
        <v>61.360877914639005</v>
      </c>
      <c r="Y42">
        <f>résultats!AO150*résultats!AO204</f>
        <v>59.895920910165692</v>
      </c>
      <c r="Z42">
        <f>résultats!AP150*résultats!AP204</f>
        <v>58.522671244012798</v>
      </c>
      <c r="AA42">
        <f>résultats!AQ150*résultats!AQ204</f>
        <v>57.217632933016347</v>
      </c>
      <c r="AB42">
        <f>résultats!AR150*résultats!AR204</f>
        <v>55.939036467810254</v>
      </c>
      <c r="AC42">
        <f>résultats!AS150*résultats!AS204</f>
        <v>54.717344561523362</v>
      </c>
      <c r="AD42">
        <f>résultats!AT150*résultats!AT204</f>
        <v>53.667786180932531</v>
      </c>
      <c r="AE42">
        <f>résultats!AU150*résultats!AU204</f>
        <v>52.714202696023385</v>
      </c>
      <c r="AF42">
        <f>résultats!AV150*résultats!AV204</f>
        <v>51.814910696458583</v>
      </c>
      <c r="AG42">
        <f>résultats!AW150*résultats!AW204</f>
        <v>50.97488234708819</v>
      </c>
    </row>
    <row r="43" spans="1:33" x14ac:dyDescent="0.35">
      <c r="A43" t="s">
        <v>1400</v>
      </c>
      <c r="B43" s="18" t="s">
        <v>1428</v>
      </c>
      <c r="C43">
        <f>C44</f>
        <v>4305.9163991697542</v>
      </c>
      <c r="D43">
        <f t="shared" ref="D43:AG43" si="6">D44</f>
        <v>4692.055700486605</v>
      </c>
      <c r="E43">
        <f t="shared" si="6"/>
        <v>5175.0105882483003</v>
      </c>
      <c r="F43">
        <f t="shared" si="6"/>
        <v>5789.817183874693</v>
      </c>
      <c r="G43">
        <f t="shared" si="6"/>
        <v>6677.4361183772689</v>
      </c>
      <c r="H43">
        <f t="shared" si="6"/>
        <v>7968.2088632639297</v>
      </c>
      <c r="I43">
        <f t="shared" si="6"/>
        <v>9484.8185258865651</v>
      </c>
      <c r="J43">
        <f t="shared" si="6"/>
        <v>10945.501337599881</v>
      </c>
      <c r="K43">
        <f t="shared" si="6"/>
        <v>12179.583202023006</v>
      </c>
      <c r="L43">
        <f t="shared" si="6"/>
        <v>13153.799979419267</v>
      </c>
      <c r="M43">
        <f t="shared" si="6"/>
        <v>13905.116841157935</v>
      </c>
      <c r="N43">
        <f t="shared" si="6"/>
        <v>14502.020164021575</v>
      </c>
      <c r="O43">
        <f t="shared" si="6"/>
        <v>14963.364730138472</v>
      </c>
      <c r="P43">
        <f t="shared" si="6"/>
        <v>15287.133670938229</v>
      </c>
      <c r="Q43">
        <f t="shared" si="6"/>
        <v>15509.719811652894</v>
      </c>
      <c r="R43">
        <f t="shared" si="6"/>
        <v>15663.423014462305</v>
      </c>
      <c r="S43">
        <f t="shared" si="6"/>
        <v>15738.854382990616</v>
      </c>
      <c r="T43">
        <f t="shared" si="6"/>
        <v>15769.918632647477</v>
      </c>
      <c r="U43">
        <f t="shared" si="6"/>
        <v>15800.283519994073</v>
      </c>
      <c r="V43">
        <f t="shared" si="6"/>
        <v>15826.978097243118</v>
      </c>
      <c r="W43">
        <f t="shared" si="6"/>
        <v>15960.209703039498</v>
      </c>
      <c r="X43">
        <f t="shared" si="6"/>
        <v>16220.876138792924</v>
      </c>
      <c r="Y43">
        <f t="shared" si="6"/>
        <v>16464.701818664955</v>
      </c>
      <c r="Z43">
        <f t="shared" si="6"/>
        <v>16675.000701967438</v>
      </c>
      <c r="AA43">
        <f t="shared" si="6"/>
        <v>16850.80932387344</v>
      </c>
      <c r="AB43">
        <f t="shared" si="6"/>
        <v>16996.73433934994</v>
      </c>
      <c r="AC43">
        <f t="shared" si="6"/>
        <v>17129.228828891351</v>
      </c>
      <c r="AD43">
        <f t="shared" si="6"/>
        <v>17273.12745101755</v>
      </c>
      <c r="AE43">
        <f t="shared" si="6"/>
        <v>17443.458787995572</v>
      </c>
      <c r="AF43">
        <f t="shared" si="6"/>
        <v>17644.783749359565</v>
      </c>
      <c r="AG43">
        <f t="shared" si="6"/>
        <v>17913.91795303343</v>
      </c>
    </row>
    <row r="44" spans="1:33" x14ac:dyDescent="0.35">
      <c r="A44" t="s">
        <v>1401</v>
      </c>
      <c r="B44" s="18"/>
      <c r="C44">
        <f>résultats!S152*résultats!S207</f>
        <v>4305.9163991697542</v>
      </c>
      <c r="D44">
        <f>résultats!T152*résultats!T207</f>
        <v>4692.055700486605</v>
      </c>
      <c r="E44">
        <f>résultats!U152*résultats!U207</f>
        <v>5175.0105882483003</v>
      </c>
      <c r="F44">
        <f>résultats!V152*résultats!V207</f>
        <v>5789.817183874693</v>
      </c>
      <c r="G44">
        <f>résultats!W152*résultats!W207</f>
        <v>6677.4361183772689</v>
      </c>
      <c r="H44">
        <f>résultats!X152*résultats!X207</f>
        <v>7968.2088632639297</v>
      </c>
      <c r="I44">
        <f>résultats!Y152*résultats!Y207</f>
        <v>9484.8185258865651</v>
      </c>
      <c r="J44">
        <f>résultats!Z152*résultats!Z207</f>
        <v>10945.501337599881</v>
      </c>
      <c r="K44">
        <f>résultats!AA152*résultats!AA207</f>
        <v>12179.583202023006</v>
      </c>
      <c r="L44">
        <f>résultats!AB152*résultats!AB207</f>
        <v>13153.799979419267</v>
      </c>
      <c r="M44">
        <f>résultats!AC152*résultats!AC207</f>
        <v>13905.116841157935</v>
      </c>
      <c r="N44">
        <f>résultats!AD152*résultats!AD207</f>
        <v>14502.020164021575</v>
      </c>
      <c r="O44">
        <f>résultats!AE152*résultats!AE207</f>
        <v>14963.364730138472</v>
      </c>
      <c r="P44">
        <f>résultats!AF152*résultats!AF207</f>
        <v>15287.133670938229</v>
      </c>
      <c r="Q44">
        <f>résultats!AG152*résultats!AG207</f>
        <v>15509.719811652894</v>
      </c>
      <c r="R44">
        <f>résultats!AH152*résultats!AH207</f>
        <v>15663.423014462305</v>
      </c>
      <c r="S44">
        <f>résultats!AI152*résultats!AI207</f>
        <v>15738.854382990616</v>
      </c>
      <c r="T44">
        <f>résultats!AJ152*résultats!AJ207</f>
        <v>15769.918632647477</v>
      </c>
      <c r="U44">
        <f>résultats!AK152*résultats!AK207</f>
        <v>15800.283519994073</v>
      </c>
      <c r="V44">
        <f>résultats!AL152*résultats!AL207</f>
        <v>15826.978097243118</v>
      </c>
      <c r="W44">
        <f>résultats!AM152*résultats!AM207</f>
        <v>15960.209703039498</v>
      </c>
      <c r="X44">
        <f>résultats!AN152*résultats!AN207</f>
        <v>16220.876138792924</v>
      </c>
      <c r="Y44">
        <f>résultats!AO152*résultats!AO207</f>
        <v>16464.701818664955</v>
      </c>
      <c r="Z44">
        <f>résultats!AP152*résultats!AP207</f>
        <v>16675.000701967438</v>
      </c>
      <c r="AA44">
        <f>résultats!AQ152*résultats!AQ207</f>
        <v>16850.80932387344</v>
      </c>
      <c r="AB44">
        <f>résultats!AR152*résultats!AR207</f>
        <v>16996.73433934994</v>
      </c>
      <c r="AC44">
        <f>résultats!AS152*résultats!AS207</f>
        <v>17129.228828891351</v>
      </c>
      <c r="AD44">
        <f>résultats!AT152*résultats!AT207</f>
        <v>17273.12745101755</v>
      </c>
      <c r="AE44">
        <f>résultats!AU152*résultats!AU207</f>
        <v>17443.458787995572</v>
      </c>
      <c r="AF44">
        <f>résultats!AV152*résultats!AV207</f>
        <v>17644.783749359565</v>
      </c>
      <c r="AG44">
        <f>résultats!AW152*résultats!AW207</f>
        <v>17913.91795303343</v>
      </c>
    </row>
    <row r="45" spans="1:33" x14ac:dyDescent="0.35">
      <c r="A45" t="s">
        <v>1402</v>
      </c>
      <c r="B45" s="18"/>
      <c r="C45">
        <f>SUM(C46:C47)</f>
        <v>2479.3573225111359</v>
      </c>
      <c r="D45">
        <f t="shared" ref="D45:AG45" si="7">SUM(D46:D47)</f>
        <v>2800.0082812097689</v>
      </c>
      <c r="E45">
        <f t="shared" si="7"/>
        <v>2911.5757266760215</v>
      </c>
      <c r="F45">
        <f t="shared" si="7"/>
        <v>3554.6528883671704</v>
      </c>
      <c r="G45">
        <f t="shared" si="7"/>
        <v>4360.7311244381481</v>
      </c>
      <c r="H45">
        <f t="shared" si="7"/>
        <v>5327.0269801658442</v>
      </c>
      <c r="I45">
        <f t="shared" si="7"/>
        <v>5960.7281950305478</v>
      </c>
      <c r="J45">
        <f t="shared" si="7"/>
        <v>6382.8580098103057</v>
      </c>
      <c r="K45">
        <f t="shared" si="7"/>
        <v>6764.7135457709101</v>
      </c>
      <c r="L45">
        <f t="shared" si="7"/>
        <v>7039.579794849742</v>
      </c>
      <c r="M45">
        <f t="shared" si="7"/>
        <v>7302.612787034911</v>
      </c>
      <c r="N45">
        <f t="shared" si="7"/>
        <v>7602.5087728262342</v>
      </c>
      <c r="O45">
        <f t="shared" si="7"/>
        <v>7807.2659868281853</v>
      </c>
      <c r="P45">
        <f t="shared" si="7"/>
        <v>7923.514309017457</v>
      </c>
      <c r="Q45">
        <f t="shared" si="7"/>
        <v>8021.169078687677</v>
      </c>
      <c r="R45">
        <f t="shared" si="7"/>
        <v>8044.858539362901</v>
      </c>
      <c r="S45">
        <f t="shared" si="7"/>
        <v>8049.7743928478512</v>
      </c>
      <c r="T45">
        <f t="shared" si="7"/>
        <v>8088.1499611151021</v>
      </c>
      <c r="U45">
        <f t="shared" si="7"/>
        <v>8102.0937421997132</v>
      </c>
      <c r="V45">
        <f t="shared" si="7"/>
        <v>8118.7199149297467</v>
      </c>
      <c r="W45">
        <f t="shared" si="7"/>
        <v>8483.2510772415299</v>
      </c>
      <c r="X45">
        <f t="shared" si="7"/>
        <v>8543.0151555043085</v>
      </c>
      <c r="Y45">
        <f t="shared" si="7"/>
        <v>8642.0201049140414</v>
      </c>
      <c r="Z45">
        <f t="shared" si="7"/>
        <v>8683.0626920102295</v>
      </c>
      <c r="AA45">
        <f t="shared" si="7"/>
        <v>8709.0216652210092</v>
      </c>
      <c r="AB45">
        <f t="shared" si="7"/>
        <v>8738.8863176925934</v>
      </c>
      <c r="AC45">
        <f t="shared" si="7"/>
        <v>8785.3495587425641</v>
      </c>
      <c r="AD45">
        <f t="shared" si="7"/>
        <v>8862.577832906356</v>
      </c>
      <c r="AE45">
        <f t="shared" si="7"/>
        <v>8963.9567865034314</v>
      </c>
      <c r="AF45">
        <f t="shared" si="7"/>
        <v>9081.4188516938411</v>
      </c>
      <c r="AG45">
        <f t="shared" si="7"/>
        <v>9221.3699471990949</v>
      </c>
    </row>
    <row r="46" spans="1:33" x14ac:dyDescent="0.35">
      <c r="A46" t="s">
        <v>1403</v>
      </c>
      <c r="B46" s="18"/>
      <c r="C46">
        <f>résultats!S154*résultats!S209</f>
        <v>343.09873598875328</v>
      </c>
      <c r="D46">
        <f>résultats!T154*résultats!T209</f>
        <v>319.61814625340082</v>
      </c>
      <c r="E46">
        <f>résultats!U154*résultats!U209</f>
        <v>272.48986772937781</v>
      </c>
      <c r="F46">
        <f>résultats!V154*résultats!V209</f>
        <v>451.55402166652351</v>
      </c>
      <c r="G46">
        <f>résultats!W154*résultats!W209</f>
        <v>410.88531426020558</v>
      </c>
      <c r="H46">
        <f>résultats!X154*résultats!X209</f>
        <v>687.84744076166226</v>
      </c>
      <c r="I46">
        <f>résultats!Y154*résultats!Y209</f>
        <v>623.93185673954758</v>
      </c>
      <c r="J46">
        <f>résultats!Z154*résultats!Z209</f>
        <v>419.00164075534514</v>
      </c>
      <c r="K46">
        <f>résultats!AA154*résultats!AA209</f>
        <v>260.54304851675602</v>
      </c>
      <c r="L46">
        <f>résultats!AB154*résultats!AB209</f>
        <v>131.50857599697596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35">
      <c r="A47" t="s">
        <v>1404</v>
      </c>
      <c r="B47" s="18"/>
      <c r="C47">
        <f>résultats!S155*résultats!S210</f>
        <v>2136.2585865223828</v>
      </c>
      <c r="D47">
        <f>résultats!T155*résultats!T210</f>
        <v>2480.390134956368</v>
      </c>
      <c r="E47">
        <f>résultats!U155*résultats!U210</f>
        <v>2639.0858589466438</v>
      </c>
      <c r="F47">
        <f>résultats!V155*résultats!V210</f>
        <v>3103.0988667006468</v>
      </c>
      <c r="G47">
        <f>résultats!W155*résultats!W210</f>
        <v>3949.8458101779429</v>
      </c>
      <c r="H47">
        <f>résultats!X155*résultats!X210</f>
        <v>4639.1795394041819</v>
      </c>
      <c r="I47">
        <f>résultats!Y155*résultats!Y210</f>
        <v>5336.7963382910002</v>
      </c>
      <c r="J47">
        <f>résultats!Z155*résultats!Z210</f>
        <v>5963.8563690549609</v>
      </c>
      <c r="K47">
        <f>résultats!AA155*résultats!AA210</f>
        <v>6504.1704972541538</v>
      </c>
      <c r="L47">
        <f>résultats!AB155*résultats!AB210</f>
        <v>6908.0712188527659</v>
      </c>
      <c r="M47">
        <f>résultats!AC155*résultats!AC210</f>
        <v>7302.612787034911</v>
      </c>
      <c r="N47">
        <f>résultats!AD155*résultats!AD210</f>
        <v>7602.5087728262342</v>
      </c>
      <c r="O47">
        <f>résultats!AE155*résultats!AE210</f>
        <v>7807.2659868281853</v>
      </c>
      <c r="P47">
        <f>résultats!AF155*résultats!AF210</f>
        <v>7923.514309017457</v>
      </c>
      <c r="Q47">
        <f>résultats!AG155*résultats!AG210</f>
        <v>8021.169078687677</v>
      </c>
      <c r="R47">
        <f>résultats!AH155*résultats!AH210</f>
        <v>8044.858539362901</v>
      </c>
      <c r="S47">
        <f>résultats!AI155*résultats!AI210</f>
        <v>8049.7743928478512</v>
      </c>
      <c r="T47">
        <f>résultats!AJ155*résultats!AJ210</f>
        <v>8088.1499611151021</v>
      </c>
      <c r="U47">
        <f>résultats!AK155*résultats!AK210</f>
        <v>8102.0937421997132</v>
      </c>
      <c r="V47">
        <f>résultats!AL155*résultats!AL210</f>
        <v>8118.7199149297467</v>
      </c>
      <c r="W47">
        <f>résultats!AM155*résultats!AM210</f>
        <v>8483.2510772415299</v>
      </c>
      <c r="X47">
        <f>résultats!AN155*résultats!AN210</f>
        <v>8543.0151555043085</v>
      </c>
      <c r="Y47">
        <f>résultats!AO155*résultats!AO210</f>
        <v>8642.0201049140414</v>
      </c>
      <c r="Z47">
        <f>résultats!AP155*résultats!AP210</f>
        <v>8683.0626920102295</v>
      </c>
      <c r="AA47">
        <f>résultats!AQ155*résultats!AQ210</f>
        <v>8709.0216652210092</v>
      </c>
      <c r="AB47">
        <f>résultats!AR155*résultats!AR210</f>
        <v>8738.8863176925934</v>
      </c>
      <c r="AC47">
        <f>résultats!AS155*résultats!AS210</f>
        <v>8785.3495587425641</v>
      </c>
      <c r="AD47">
        <f>résultats!AT155*résultats!AT210</f>
        <v>8862.577832906356</v>
      </c>
      <c r="AE47">
        <f>résultats!AU155*résultats!AU210</f>
        <v>8963.9567865034314</v>
      </c>
      <c r="AF47">
        <f>résultats!AV155*résultats!AV210</f>
        <v>9081.4188516938411</v>
      </c>
      <c r="AG47">
        <f>résultats!AW155*résultats!AW210</f>
        <v>9221.3699471990949</v>
      </c>
    </row>
    <row r="48" spans="1:33" x14ac:dyDescent="0.35">
      <c r="A48" t="s">
        <v>1405</v>
      </c>
      <c r="B48" s="18"/>
      <c r="C48">
        <f>SUM(C49:C51)</f>
        <v>1951.0617733627575</v>
      </c>
      <c r="D48">
        <f t="shared" ref="D48:AG48" si="8">SUM(D49:D51)</f>
        <v>2089.02143485947</v>
      </c>
      <c r="E48">
        <f t="shared" si="8"/>
        <v>2421.2310887437552</v>
      </c>
      <c r="F48">
        <f t="shared" si="8"/>
        <v>2815.1666712439483</v>
      </c>
      <c r="G48">
        <f t="shared" si="8"/>
        <v>3547.0508184904602</v>
      </c>
      <c r="H48">
        <f t="shared" si="8"/>
        <v>4610.8139804930042</v>
      </c>
      <c r="I48">
        <f t="shared" si="8"/>
        <v>5030.34634810435</v>
      </c>
      <c r="J48">
        <f t="shared" si="8"/>
        <v>4961.2927272007801</v>
      </c>
      <c r="K48">
        <f t="shared" si="8"/>
        <v>4774.6534922806222</v>
      </c>
      <c r="L48">
        <f t="shared" si="8"/>
        <v>4543.1441554644325</v>
      </c>
      <c r="M48">
        <f t="shared" si="8"/>
        <v>4351.1992909385126</v>
      </c>
      <c r="N48">
        <f t="shared" si="8"/>
        <v>4173.693099974098</v>
      </c>
      <c r="O48">
        <f t="shared" si="8"/>
        <v>3975.6460919500018</v>
      </c>
      <c r="P48">
        <f t="shared" si="8"/>
        <v>3778.3649626317238</v>
      </c>
      <c r="Q48">
        <f t="shared" si="8"/>
        <v>3621.9924001101344</v>
      </c>
      <c r="R48">
        <f t="shared" si="8"/>
        <v>3480.6582999818856</v>
      </c>
      <c r="S48">
        <f t="shared" si="8"/>
        <v>3336.8557968928203</v>
      </c>
      <c r="T48">
        <f t="shared" si="8"/>
        <v>3241.3754811251101</v>
      </c>
      <c r="U48">
        <f t="shared" si="8"/>
        <v>3168.8985843385467</v>
      </c>
      <c r="V48">
        <f t="shared" si="8"/>
        <v>3090.1901547666766</v>
      </c>
      <c r="W48">
        <f t="shared" si="8"/>
        <v>3196.5193183567126</v>
      </c>
      <c r="X48">
        <f t="shared" si="8"/>
        <v>3290.0165034754955</v>
      </c>
      <c r="Y48">
        <f t="shared" si="8"/>
        <v>3252.4866511167429</v>
      </c>
      <c r="Z48">
        <f t="shared" si="8"/>
        <v>3190.7987342156721</v>
      </c>
      <c r="AA48">
        <f t="shared" si="8"/>
        <v>3122.2808465884173</v>
      </c>
      <c r="AB48">
        <f t="shared" si="8"/>
        <v>3054.0156645183479</v>
      </c>
      <c r="AC48">
        <f t="shared" si="8"/>
        <v>2993.029148242334</v>
      </c>
      <c r="AD48">
        <f t="shared" si="8"/>
        <v>2944.5294747459329</v>
      </c>
      <c r="AE48">
        <f t="shared" si="8"/>
        <v>2904.4887410567999</v>
      </c>
      <c r="AF48">
        <f t="shared" si="8"/>
        <v>2869.6042248168519</v>
      </c>
      <c r="AG48">
        <f t="shared" si="8"/>
        <v>2840.1953864805637</v>
      </c>
    </row>
    <row r="49" spans="1:33" x14ac:dyDescent="0.35">
      <c r="A49" t="s">
        <v>1406</v>
      </c>
      <c r="B49" s="18"/>
      <c r="C49">
        <f>résultats!S157*résultats!S212</f>
        <v>320.64829646612151</v>
      </c>
      <c r="D49">
        <f>résultats!T157*résultats!T212</f>
        <v>226.77546678979508</v>
      </c>
      <c r="E49">
        <f>résultats!U157*résultats!U212</f>
        <v>452.2061681274235</v>
      </c>
      <c r="F49">
        <f>résultats!V157*résultats!V212</f>
        <v>350.47269333413539</v>
      </c>
      <c r="G49">
        <f>résultats!W157*résultats!W212</f>
        <v>300.02843783033353</v>
      </c>
      <c r="H49">
        <f>résultats!X157*résultats!X212</f>
        <v>587.24202610884004</v>
      </c>
      <c r="I49">
        <f>résultats!Y157*résultats!Y212</f>
        <v>489.90410194607091</v>
      </c>
      <c r="J49">
        <f>résultats!Z157*résultats!Z212</f>
        <v>243.30179233639035</v>
      </c>
      <c r="K49">
        <f>résultats!AA157*résultats!AA212</f>
        <v>72.247271318943234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35">
      <c r="A50" t="s">
        <v>1407</v>
      </c>
      <c r="B50" s="18"/>
      <c r="C50">
        <f>résultats!S158*résultats!S213</f>
        <v>1057.1020589023731</v>
      </c>
      <c r="D50">
        <f>résultats!T158*résultats!T213</f>
        <v>1177.3157015148822</v>
      </c>
      <c r="E50">
        <f>résultats!U158*résultats!U213</f>
        <v>1288.6047000601122</v>
      </c>
      <c r="F50">
        <f>résultats!V158*résultats!V213</f>
        <v>1569.3314148788018</v>
      </c>
      <c r="G50">
        <f>résultats!W158*résultats!W213</f>
        <v>2030.5582393064872</v>
      </c>
      <c r="H50">
        <f>résultats!X158*résultats!X213</f>
        <v>2566.3103087779441</v>
      </c>
      <c r="I50">
        <f>résultats!Y158*résultats!Y213</f>
        <v>2856.2066748736402</v>
      </c>
      <c r="J50">
        <f>résultats!Z158*résultats!Z213</f>
        <v>2900.6565354667591</v>
      </c>
      <c r="K50">
        <f>résultats!AA158*résultats!AA213</f>
        <v>2843.978604316575</v>
      </c>
      <c r="L50">
        <f>résultats!AB158*résultats!AB213</f>
        <v>2715.6061552499068</v>
      </c>
      <c r="M50">
        <f>résultats!AC158*résultats!AC213</f>
        <v>2554.7854594065338</v>
      </c>
      <c r="N50">
        <f>résultats!AD158*résultats!AD213</f>
        <v>2427.6855340996999</v>
      </c>
      <c r="O50">
        <f>résultats!AE158*résultats!AE213</f>
        <v>2283.5486930487559</v>
      </c>
      <c r="P50">
        <f>résultats!AF158*résultats!AF213</f>
        <v>2142.5275375529518</v>
      </c>
      <c r="Q50">
        <f>résultats!AG158*résultats!AG213</f>
        <v>2029.7883484228601</v>
      </c>
      <c r="R50">
        <f>résultats!AH158*résultats!AH213</f>
        <v>1938.8835979763357</v>
      </c>
      <c r="S50">
        <f>résultats!AI158*résultats!AI213</f>
        <v>1837.3273451503103</v>
      </c>
      <c r="T50">
        <f>résultats!AJ158*résultats!AJ213</f>
        <v>1766.9545315206001</v>
      </c>
      <c r="U50">
        <f>résultats!AK158*résultats!AK213</f>
        <v>1721.3092997877068</v>
      </c>
      <c r="V50">
        <f>résultats!AL158*résultats!AL213</f>
        <v>1663.7574210730879</v>
      </c>
      <c r="W50">
        <f>résultats!AM158*résultats!AM213</f>
        <v>1705.6344057034589</v>
      </c>
      <c r="X50">
        <f>résultats!AN158*résultats!AN213</f>
        <v>1813.9440828238717</v>
      </c>
      <c r="Y50">
        <f>résultats!AO158*résultats!AO213</f>
        <v>1773.3124229730429</v>
      </c>
      <c r="Z50">
        <f>résultats!AP158*résultats!AP213</f>
        <v>1722.4425218437204</v>
      </c>
      <c r="AA50">
        <f>résultats!AQ158*résultats!AQ213</f>
        <v>1669.8380528998666</v>
      </c>
      <c r="AB50">
        <f>résultats!AR158*résultats!AR213</f>
        <v>1617.9611966151642</v>
      </c>
      <c r="AC50">
        <f>résultats!AS158*résultats!AS213</f>
        <v>1570.9758797747338</v>
      </c>
      <c r="AD50">
        <f>résultats!AT158*résultats!AT213</f>
        <v>1530.7196476702113</v>
      </c>
      <c r="AE50">
        <f>résultats!AU158*résultats!AU213</f>
        <v>1494.4887567632302</v>
      </c>
      <c r="AF50">
        <f>résultats!AV158*résultats!AV213</f>
        <v>1460.8924402934294</v>
      </c>
      <c r="AG50">
        <f>résultats!AW158*résultats!AW213</f>
        <v>1429.8859859040638</v>
      </c>
    </row>
    <row r="51" spans="1:33" x14ac:dyDescent="0.35">
      <c r="A51" t="s">
        <v>1408</v>
      </c>
      <c r="B51" s="18"/>
      <c r="C51">
        <f>résultats!S159*résultats!S214</f>
        <v>573.31141799426291</v>
      </c>
      <c r="D51">
        <f>résultats!T159*résultats!T214</f>
        <v>684.93026655479264</v>
      </c>
      <c r="E51">
        <f>résultats!U159*résultats!U214</f>
        <v>680.42022055621953</v>
      </c>
      <c r="F51">
        <f>résultats!V159*résultats!V214</f>
        <v>895.36256303101118</v>
      </c>
      <c r="G51">
        <f>résultats!W159*résultats!W214</f>
        <v>1216.4641413536394</v>
      </c>
      <c r="H51">
        <f>résultats!X159*résultats!X214</f>
        <v>1457.2616456062203</v>
      </c>
      <c r="I51">
        <f>résultats!Y159*résultats!Y214</f>
        <v>1684.2355712846386</v>
      </c>
      <c r="J51">
        <f>résultats!Z159*résultats!Z214</f>
        <v>1817.3343993976309</v>
      </c>
      <c r="K51">
        <f>résultats!AA159*résultats!AA214</f>
        <v>1858.4276166451041</v>
      </c>
      <c r="L51">
        <f>résultats!AB159*résultats!AB214</f>
        <v>1827.5380002145255</v>
      </c>
      <c r="M51">
        <f>résultats!AC159*résultats!AC214</f>
        <v>1796.413831531979</v>
      </c>
      <c r="N51">
        <f>résultats!AD159*résultats!AD214</f>
        <v>1746.0075658743986</v>
      </c>
      <c r="O51">
        <f>résultats!AE159*résultats!AE214</f>
        <v>1692.0973989012459</v>
      </c>
      <c r="P51">
        <f>résultats!AF159*résultats!AF214</f>
        <v>1635.8374250787717</v>
      </c>
      <c r="Q51">
        <f>résultats!AG159*résultats!AG214</f>
        <v>1592.2040516872746</v>
      </c>
      <c r="R51">
        <f>résultats!AH159*résultats!AH214</f>
        <v>1541.7747020055499</v>
      </c>
      <c r="S51">
        <f>résultats!AI159*résultats!AI214</f>
        <v>1499.52845174251</v>
      </c>
      <c r="T51">
        <f>résultats!AJ159*résultats!AJ214</f>
        <v>1474.4209496045103</v>
      </c>
      <c r="U51">
        <f>résultats!AK159*résultats!AK214</f>
        <v>1447.5892845508399</v>
      </c>
      <c r="V51">
        <f>résultats!AL159*résultats!AL214</f>
        <v>1426.4327336935885</v>
      </c>
      <c r="W51">
        <f>résultats!AM159*résultats!AM214</f>
        <v>1490.8849126532534</v>
      </c>
      <c r="X51">
        <f>résultats!AN159*résultats!AN214</f>
        <v>1476.0724206516238</v>
      </c>
      <c r="Y51">
        <f>résultats!AO159*résultats!AO214</f>
        <v>1479.1742281437</v>
      </c>
      <c r="Z51">
        <f>résultats!AP159*résultats!AP214</f>
        <v>1468.3562123719514</v>
      </c>
      <c r="AA51">
        <f>résultats!AQ159*résultats!AQ214</f>
        <v>1452.4427936885504</v>
      </c>
      <c r="AB51">
        <f>résultats!AR159*résultats!AR214</f>
        <v>1436.0544679031834</v>
      </c>
      <c r="AC51">
        <f>résultats!AS159*résultats!AS214</f>
        <v>1422.0532684676002</v>
      </c>
      <c r="AD51">
        <f>résultats!AT159*résultats!AT214</f>
        <v>1413.8098270757214</v>
      </c>
      <c r="AE51">
        <f>résultats!AU159*résultats!AU214</f>
        <v>1409.9999842935699</v>
      </c>
      <c r="AF51">
        <f>résultats!AV159*résultats!AV214</f>
        <v>1408.7117845234225</v>
      </c>
      <c r="AG51">
        <f>résultats!AW159*résultats!AW214</f>
        <v>1410.3094005764997</v>
      </c>
    </row>
    <row r="52" spans="1:33" x14ac:dyDescent="0.35">
      <c r="A52" t="s">
        <v>1409</v>
      </c>
      <c r="B52" s="18"/>
      <c r="C52">
        <f>SUM(C53:C56)</f>
        <v>2546.4993322814071</v>
      </c>
      <c r="D52">
        <f t="shared" ref="D52:AG52" si="9">SUM(D53:D56)</f>
        <v>2423.2595657123284</v>
      </c>
      <c r="E52">
        <f t="shared" si="9"/>
        <v>2569.8234202698727</v>
      </c>
      <c r="F52">
        <f t="shared" si="9"/>
        <v>3417.1082251537991</v>
      </c>
      <c r="G52">
        <f t="shared" si="9"/>
        <v>4762.6069463953518</v>
      </c>
      <c r="H52">
        <f t="shared" si="9"/>
        <v>6205.0187139449754</v>
      </c>
      <c r="I52">
        <f t="shared" si="9"/>
        <v>6939.9413340581541</v>
      </c>
      <c r="J52">
        <f t="shared" si="9"/>
        <v>6746.1397436074567</v>
      </c>
      <c r="K52">
        <f t="shared" si="9"/>
        <v>6218.3395209679711</v>
      </c>
      <c r="L52">
        <f t="shared" si="9"/>
        <v>5510.0670357804484</v>
      </c>
      <c r="M52">
        <f t="shared" si="9"/>
        <v>4847.5060454370241</v>
      </c>
      <c r="N52">
        <f t="shared" si="9"/>
        <v>4291.4447905143707</v>
      </c>
      <c r="O52">
        <f t="shared" si="9"/>
        <v>3847.8468170784454</v>
      </c>
      <c r="P52">
        <f t="shared" si="9"/>
        <v>3534.9796317480095</v>
      </c>
      <c r="Q52">
        <f t="shared" si="9"/>
        <v>3337.1741783079674</v>
      </c>
      <c r="R52">
        <f t="shared" si="9"/>
        <v>3172.3251561946686</v>
      </c>
      <c r="S52">
        <f t="shared" si="9"/>
        <v>3043.2286947539328</v>
      </c>
      <c r="T52">
        <f t="shared" si="9"/>
        <v>2980.639371569891</v>
      </c>
      <c r="U52">
        <f t="shared" si="9"/>
        <v>2925.4397866207601</v>
      </c>
      <c r="V52">
        <f t="shared" si="9"/>
        <v>2873.2518095043288</v>
      </c>
      <c r="W52">
        <f t="shared" si="9"/>
        <v>3044.1565304124515</v>
      </c>
      <c r="X52">
        <f t="shared" si="9"/>
        <v>3056.7957077194874</v>
      </c>
      <c r="Y52">
        <f t="shared" si="9"/>
        <v>3046.4424134933934</v>
      </c>
      <c r="Z52">
        <f t="shared" si="9"/>
        <v>3004.6083347496533</v>
      </c>
      <c r="AA52">
        <f t="shared" si="9"/>
        <v>2951.2593303485855</v>
      </c>
      <c r="AB52">
        <f t="shared" si="9"/>
        <v>2895.4554385886559</v>
      </c>
      <c r="AC52">
        <f t="shared" si="9"/>
        <v>2846.1415346465078</v>
      </c>
      <c r="AD52">
        <f t="shared" si="9"/>
        <v>2812.1133450815501</v>
      </c>
      <c r="AE52">
        <f t="shared" si="9"/>
        <v>2788.7779236736897</v>
      </c>
      <c r="AF52">
        <f t="shared" si="9"/>
        <v>2772.3749295316611</v>
      </c>
      <c r="AG52">
        <f t="shared" si="9"/>
        <v>2759.3648226708438</v>
      </c>
    </row>
    <row r="53" spans="1:33" x14ac:dyDescent="0.35">
      <c r="A53" t="s">
        <v>1410</v>
      </c>
      <c r="B53" s="18"/>
      <c r="C53">
        <f>résultats!S161*résultats!S216</f>
        <v>150.17177577825694</v>
      </c>
      <c r="D53">
        <f>résultats!T161*résultats!T216</f>
        <v>70.459635676531661</v>
      </c>
      <c r="E53">
        <f>résultats!U161*résultats!U216</f>
        <v>184.36442225777586</v>
      </c>
      <c r="F53">
        <f>résultats!V161*résultats!V216</f>
        <v>128.31720562614473</v>
      </c>
      <c r="G53">
        <f>résultats!W161*résultats!W216</f>
        <v>86.54594638433008</v>
      </c>
      <c r="H53">
        <f>résultats!X161*résultats!X216</f>
        <v>251.83541631909139</v>
      </c>
      <c r="I53">
        <f>résultats!Y161*résultats!Y216</f>
        <v>182.93758821918655</v>
      </c>
      <c r="J53">
        <f>résultats!Z161*résultats!Z216</f>
        <v>29.441462413414843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35">
      <c r="A54" t="s">
        <v>1411</v>
      </c>
      <c r="B54" s="18"/>
      <c r="C54">
        <f>résultats!S162*résultats!S217</f>
        <v>185.83926996902565</v>
      </c>
      <c r="D54">
        <f>résultats!T162*résultats!T217</f>
        <v>136.91257673381702</v>
      </c>
      <c r="E54">
        <f>résultats!U162*résultats!U217</f>
        <v>202.29956937741503</v>
      </c>
      <c r="F54">
        <f>résultats!V162*résultats!V217</f>
        <v>210.80694977449102</v>
      </c>
      <c r="G54">
        <f>résultats!W162*résultats!W217</f>
        <v>243.43873356190767</v>
      </c>
      <c r="H54">
        <f>résultats!X162*résultats!X217</f>
        <v>406.38945021903243</v>
      </c>
      <c r="I54">
        <f>résultats!Y162*résultats!Y217</f>
        <v>406.47415511649075</v>
      </c>
      <c r="J54">
        <f>résultats!Z162*résultats!Z217</f>
        <v>307.14088070168691</v>
      </c>
      <c r="K54">
        <f>résultats!AA162*résultats!AA217</f>
        <v>216.0595839942311</v>
      </c>
      <c r="L54">
        <f>résultats!AB162*résultats!AB217</f>
        <v>147.1703121551547</v>
      </c>
      <c r="M54">
        <f>résultats!AC162*résultats!AC217</f>
        <v>72.90820306141859</v>
      </c>
      <c r="N54">
        <f>résultats!AD162*résultats!AD217</f>
        <v>38.244778290340555</v>
      </c>
      <c r="O54">
        <f>résultats!AE162*résultats!AE217</f>
        <v>4.6380614165396565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35">
      <c r="A55" t="s">
        <v>1412</v>
      </c>
      <c r="B55" s="18"/>
      <c r="C55">
        <f>résultats!S163*résultats!S218</f>
        <v>1177.8839748233372</v>
      </c>
      <c r="D55">
        <f>résultats!T163*résultats!T218</f>
        <v>1170.8149836499967</v>
      </c>
      <c r="E55">
        <f>résultats!U163*résultats!U218</f>
        <v>1166.4020354357767</v>
      </c>
      <c r="F55">
        <f>résultats!V163*résultats!V218</f>
        <v>1632.9081627867072</v>
      </c>
      <c r="G55">
        <f>résultats!W163*résultats!W218</f>
        <v>2346.0348742030292</v>
      </c>
      <c r="H55">
        <f>résultats!X163*résultats!X218</f>
        <v>2968.3194870979487</v>
      </c>
      <c r="I55">
        <f>résultats!Y163*résultats!Y218</f>
        <v>3404.9611932244325</v>
      </c>
      <c r="J55">
        <f>résultats!Z163*résultats!Z218</f>
        <v>3430.9631420530295</v>
      </c>
      <c r="K55">
        <f>résultats!AA163*résultats!AA218</f>
        <v>3198.0803196301736</v>
      </c>
      <c r="L55">
        <f>résultats!AB163*résultats!AB218</f>
        <v>2843.8350319597466</v>
      </c>
      <c r="M55">
        <f>résultats!AC163*résultats!AC218</f>
        <v>2514.7496054198741</v>
      </c>
      <c r="N55">
        <f>résultats!AD163*résultats!AD218</f>
        <v>2230.6782463034356</v>
      </c>
      <c r="O55">
        <f>résultats!AE163*résultats!AE218</f>
        <v>2006.2794125480943</v>
      </c>
      <c r="P55">
        <f>résultats!AF163*résultats!AF218</f>
        <v>1836.7624026350315</v>
      </c>
      <c r="Q55">
        <f>résultats!AG163*résultats!AG218</f>
        <v>1726.7514987473703</v>
      </c>
      <c r="R55">
        <f>résultats!AH163*résultats!AH218</f>
        <v>1637.5744285347664</v>
      </c>
      <c r="S55">
        <f>résultats!AI163*résultats!AI218</f>
        <v>1565.2758787089915</v>
      </c>
      <c r="T55">
        <f>résultats!AJ163*résultats!AJ218</f>
        <v>1528.3874442814647</v>
      </c>
      <c r="U55">
        <f>résultats!AK163*résultats!AK218</f>
        <v>1498.4135417867724</v>
      </c>
      <c r="V55">
        <f>résultats!AL163*résultats!AL218</f>
        <v>1468.2721981253346</v>
      </c>
      <c r="W55">
        <f>résultats!AM163*résultats!AM218</f>
        <v>1551.9938094374038</v>
      </c>
      <c r="X55">
        <f>résultats!AN163*résultats!AN218</f>
        <v>1571.9114405107241</v>
      </c>
      <c r="Y55">
        <f>résultats!AO163*résultats!AO218</f>
        <v>1562.5433373812905</v>
      </c>
      <c r="Z55">
        <f>résultats!AP163*résultats!AP218</f>
        <v>1537.4693145729102</v>
      </c>
      <c r="AA55">
        <f>résultats!AQ163*résultats!AQ218</f>
        <v>1506.7937637536488</v>
      </c>
      <c r="AB55">
        <f>résultats!AR163*résultats!AR218</f>
        <v>1474.9897217440296</v>
      </c>
      <c r="AC55">
        <f>résultats!AS163*résultats!AS218</f>
        <v>1446.8062818980102</v>
      </c>
      <c r="AD55">
        <f>résultats!AT163*résultats!AT218</f>
        <v>1426.5635512894385</v>
      </c>
      <c r="AE55">
        <f>résultats!AU163*résultats!AU218</f>
        <v>1411.9033761135943</v>
      </c>
      <c r="AF55">
        <f>résultats!AV163*résultats!AV218</f>
        <v>1400.8466969750525</v>
      </c>
      <c r="AG55">
        <f>résultats!AW163*résultats!AW218</f>
        <v>1391.4981227147869</v>
      </c>
    </row>
    <row r="56" spans="1:33" x14ac:dyDescent="0.35">
      <c r="A56" t="s">
        <v>1413</v>
      </c>
      <c r="B56" s="18"/>
      <c r="C56">
        <f>résultats!S164*résultats!S219</f>
        <v>1032.6043117107872</v>
      </c>
      <c r="D56">
        <f>résultats!T164*résultats!T219</f>
        <v>1045.0723696519831</v>
      </c>
      <c r="E56">
        <f>résultats!U164*résultats!U219</f>
        <v>1016.7573931989049</v>
      </c>
      <c r="F56">
        <f>résultats!V164*résultats!V219</f>
        <v>1445.0759069664559</v>
      </c>
      <c r="G56">
        <f>résultats!W164*résultats!W219</f>
        <v>2086.5873922460846</v>
      </c>
      <c r="H56">
        <f>résultats!X164*résultats!X219</f>
        <v>2578.4743603089032</v>
      </c>
      <c r="I56">
        <f>résultats!Y164*résultats!Y219</f>
        <v>2945.5683974980439</v>
      </c>
      <c r="J56">
        <f>résultats!Z164*résultats!Z219</f>
        <v>2978.5942584393256</v>
      </c>
      <c r="K56">
        <f>résultats!AA164*résultats!AA219</f>
        <v>2804.1996173435659</v>
      </c>
      <c r="L56">
        <f>résultats!AB164*résultats!AB219</f>
        <v>2519.0616916655476</v>
      </c>
      <c r="M56">
        <f>résultats!AC164*résultats!AC219</f>
        <v>2259.8482369557314</v>
      </c>
      <c r="N56">
        <f>résultats!AD164*résultats!AD219</f>
        <v>2022.5217659205948</v>
      </c>
      <c r="O56">
        <f>résultats!AE164*résultats!AE219</f>
        <v>1836.9293431138117</v>
      </c>
      <c r="P56">
        <f>résultats!AF164*résultats!AF219</f>
        <v>1698.2172291129782</v>
      </c>
      <c r="Q56">
        <f>résultats!AG164*résultats!AG219</f>
        <v>1610.4226795605971</v>
      </c>
      <c r="R56">
        <f>résultats!AH164*résultats!AH219</f>
        <v>1534.7507276599022</v>
      </c>
      <c r="S56">
        <f>résultats!AI164*résultats!AI219</f>
        <v>1477.9528160449413</v>
      </c>
      <c r="T56">
        <f>résultats!AJ164*résultats!AJ219</f>
        <v>1452.2519272884263</v>
      </c>
      <c r="U56">
        <f>résultats!AK164*résultats!AK219</f>
        <v>1427.0262448339874</v>
      </c>
      <c r="V56">
        <f>résultats!AL164*résultats!AL219</f>
        <v>1404.9796113789944</v>
      </c>
      <c r="W56">
        <f>résultats!AM164*résultats!AM219</f>
        <v>1492.1627209750477</v>
      </c>
      <c r="X56">
        <f>résultats!AN164*résultats!AN219</f>
        <v>1484.8842672087633</v>
      </c>
      <c r="Y56">
        <f>résultats!AO164*résultats!AO219</f>
        <v>1483.8990761121031</v>
      </c>
      <c r="Z56">
        <f>résultats!AP164*résultats!AP219</f>
        <v>1467.1390201767429</v>
      </c>
      <c r="AA56">
        <f>résultats!AQ164*résultats!AQ219</f>
        <v>1444.4655665949369</v>
      </c>
      <c r="AB56">
        <f>résultats!AR164*résultats!AR219</f>
        <v>1420.4657168446261</v>
      </c>
      <c r="AC56">
        <f>résultats!AS164*résultats!AS219</f>
        <v>1399.3352527484976</v>
      </c>
      <c r="AD56">
        <f>résultats!AT164*résultats!AT219</f>
        <v>1385.5497937921116</v>
      </c>
      <c r="AE56">
        <f>résultats!AU164*résultats!AU219</f>
        <v>1376.8745475600954</v>
      </c>
      <c r="AF56">
        <f>résultats!AV164*résultats!AV219</f>
        <v>1371.5282325566084</v>
      </c>
      <c r="AG56">
        <f>résultats!AW164*résultats!AW219</f>
        <v>1367.8666999560571</v>
      </c>
    </row>
    <row r="57" spans="1:33" x14ac:dyDescent="0.35">
      <c r="A57" t="s">
        <v>1414</v>
      </c>
      <c r="B57" s="18"/>
      <c r="C57">
        <f>SUM(C58:C62)</f>
        <v>2462.0195034479793</v>
      </c>
      <c r="D57">
        <f t="shared" ref="D57:AG57" si="10">SUM(D58:D62)</f>
        <v>2234.907299542685</v>
      </c>
      <c r="E57">
        <f t="shared" si="10"/>
        <v>2363.7348548480186</v>
      </c>
      <c r="F57">
        <f t="shared" si="10"/>
        <v>3026.2280260541047</v>
      </c>
      <c r="G57">
        <f t="shared" si="10"/>
        <v>4138.5111548040077</v>
      </c>
      <c r="H57">
        <f t="shared" si="10"/>
        <v>5411.3035914209349</v>
      </c>
      <c r="I57">
        <f t="shared" si="10"/>
        <v>6087.2647518302356</v>
      </c>
      <c r="J57">
        <f t="shared" si="10"/>
        <v>5929.9702438485401</v>
      </c>
      <c r="K57">
        <f t="shared" si="10"/>
        <v>5404.5692481356946</v>
      </c>
      <c r="L57">
        <f t="shared" si="10"/>
        <v>4761.6107756603642</v>
      </c>
      <c r="M57">
        <f t="shared" si="10"/>
        <v>4172.1517126068256</v>
      </c>
      <c r="N57">
        <f t="shared" si="10"/>
        <v>3696.2496044373088</v>
      </c>
      <c r="O57">
        <f t="shared" si="10"/>
        <v>3305.7228947411081</v>
      </c>
      <c r="P57">
        <f t="shared" si="10"/>
        <v>3013.6128701435405</v>
      </c>
      <c r="Q57">
        <f t="shared" si="10"/>
        <v>2814.4750962100006</v>
      </c>
      <c r="R57">
        <f t="shared" si="10"/>
        <v>2652.960385783525</v>
      </c>
      <c r="S57">
        <f t="shared" si="10"/>
        <v>2513.9819359364656</v>
      </c>
      <c r="T57">
        <f t="shared" si="10"/>
        <v>2428.7596072092197</v>
      </c>
      <c r="U57">
        <f t="shared" si="10"/>
        <v>2361.5389391584122</v>
      </c>
      <c r="V57">
        <f t="shared" si="10"/>
        <v>2293.6307010735768</v>
      </c>
      <c r="W57">
        <f t="shared" si="10"/>
        <v>2374.0030331470934</v>
      </c>
      <c r="X57">
        <f t="shared" si="10"/>
        <v>2403.917481452092</v>
      </c>
      <c r="Y57">
        <f t="shared" si="10"/>
        <v>2366.912357902695</v>
      </c>
      <c r="Z57">
        <f t="shared" si="10"/>
        <v>2313.5234393068736</v>
      </c>
      <c r="AA57">
        <f t="shared" si="10"/>
        <v>2255.0317843535822</v>
      </c>
      <c r="AB57">
        <f t="shared" si="10"/>
        <v>2195.208883873926</v>
      </c>
      <c r="AC57">
        <f t="shared" si="10"/>
        <v>2139.8754758410314</v>
      </c>
      <c r="AD57">
        <f t="shared" si="10"/>
        <v>2094.059234529248</v>
      </c>
      <c r="AE57">
        <f t="shared" si="10"/>
        <v>2054.1437058498032</v>
      </c>
      <c r="AF57">
        <f t="shared" si="10"/>
        <v>2018.0085399536736</v>
      </c>
      <c r="AG57">
        <f t="shared" si="10"/>
        <v>1984.2766655979462</v>
      </c>
    </row>
    <row r="58" spans="1:33" x14ac:dyDescent="0.35">
      <c r="A58" t="s">
        <v>1415</v>
      </c>
      <c r="B58" s="18"/>
      <c r="C58">
        <f>résultats!S166*résultats!S221</f>
        <v>96.931760695751578</v>
      </c>
      <c r="D58">
        <f>résultats!T166*résultats!T221</f>
        <v>51.079168011849042</v>
      </c>
      <c r="E58">
        <f>résultats!U166*résultats!U221</f>
        <v>108.43906485774043</v>
      </c>
      <c r="F58">
        <f>résultats!V166*résultats!V221</f>
        <v>82.723152645138512</v>
      </c>
      <c r="G58">
        <f>résultats!W166*résultats!W221</f>
        <v>71.821349882744627</v>
      </c>
      <c r="H58">
        <f>résultats!X166*résultats!X221</f>
        <v>161.62611996917937</v>
      </c>
      <c r="I58">
        <f>résultats!Y166*résultats!Y221</f>
        <v>138.94271923038755</v>
      </c>
      <c r="J58">
        <f>résultats!Z166*résultats!Z221</f>
        <v>69.367333007396098</v>
      </c>
      <c r="K58">
        <f>résultats!AA166*résultats!AA221</f>
        <v>20.697526573585446</v>
      </c>
      <c r="L58">
        <f>résultats!AB166*résultats!AB221</f>
        <v>0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35">
      <c r="A59" t="s">
        <v>1416</v>
      </c>
      <c r="B59" s="18"/>
      <c r="C59">
        <f>résultats!S167*résultats!S222</f>
        <v>154.5071351601226</v>
      </c>
      <c r="D59">
        <f>résultats!T167*résultats!T222</f>
        <v>106.33396345253755</v>
      </c>
      <c r="E59">
        <f>résultats!U167*résultats!U222</f>
        <v>158.77054947526111</v>
      </c>
      <c r="F59">
        <f>résultats!V167*résultats!V222</f>
        <v>157.05070346231386</v>
      </c>
      <c r="G59">
        <f>résultats!W167*résultats!W222</f>
        <v>177.71132989213874</v>
      </c>
      <c r="H59">
        <f>résultats!X167*résultats!X222</f>
        <v>303.72140190578256</v>
      </c>
      <c r="I59">
        <f>résultats!Y167*résultats!Y222</f>
        <v>308.81603928386045</v>
      </c>
      <c r="J59">
        <f>résultats!Z167*résultats!Z222</f>
        <v>237.96129430815654</v>
      </c>
      <c r="K59">
        <f>résultats!AA167*résultats!AA222</f>
        <v>166.29440131046564</v>
      </c>
      <c r="L59">
        <f>résultats!AB167*résultats!AB222</f>
        <v>112.06197848558449</v>
      </c>
      <c r="M59">
        <f>résultats!AC167*résultats!AC222</f>
        <v>56.550920010337251</v>
      </c>
      <c r="N59">
        <f>résultats!AD167*résultats!AD222</f>
        <v>30.422157353117782</v>
      </c>
      <c r="O59">
        <f>résultats!AE167*résultats!AE222</f>
        <v>6.4471300837806789</v>
      </c>
      <c r="P59">
        <f>résultats!AF167*résultats!AF222</f>
        <v>0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35">
      <c r="A60" t="s">
        <v>1417</v>
      </c>
      <c r="B60" s="18"/>
      <c r="C60">
        <f>résultats!S168*résultats!S223</f>
        <v>1093.1210885197479</v>
      </c>
      <c r="D60">
        <f>résultats!T168*résultats!T223</f>
        <v>1012.4666114393998</v>
      </c>
      <c r="E60">
        <f>résultats!U168*résultats!U223</f>
        <v>1038.2809525674184</v>
      </c>
      <c r="F60">
        <f>résultats!V168*résultats!V223</f>
        <v>1365.4386585771529</v>
      </c>
      <c r="G60">
        <f>résultats!W168*résultats!W223</f>
        <v>1890.4319863904191</v>
      </c>
      <c r="H60">
        <f>résultats!X168*résultats!X223</f>
        <v>2446.3218262522291</v>
      </c>
      <c r="I60">
        <f>résultats!Y168*résultats!Y223</f>
        <v>2782.9254185533582</v>
      </c>
      <c r="J60">
        <f>résultats!Z168*résultats!Z223</f>
        <v>2750.5318111085853</v>
      </c>
      <c r="K60">
        <f>résultats!AA168*résultats!AA223</f>
        <v>2524.8595560586432</v>
      </c>
      <c r="L60">
        <f>résultats!AB168*résultats!AB223</f>
        <v>2229.1082504688293</v>
      </c>
      <c r="M60">
        <f>résultats!AC168*résultats!AC223</f>
        <v>1948.6113039478716</v>
      </c>
      <c r="N60">
        <f>résultats!AD168*résultats!AD223</f>
        <v>1723.2071942273051</v>
      </c>
      <c r="O60">
        <f>résultats!AE168*résultats!AE223</f>
        <v>1538.427922374927</v>
      </c>
      <c r="P60">
        <f>résultats!AF168*résultats!AF223</f>
        <v>1394.5905107513699</v>
      </c>
      <c r="Q60">
        <f>résultats!AG168*résultats!AG223</f>
        <v>1293.9195530842378</v>
      </c>
      <c r="R60">
        <f>résultats!AH168*résultats!AH223</f>
        <v>1215.5365078506402</v>
      </c>
      <c r="S60">
        <f>résultats!AI168*résultats!AI223</f>
        <v>1145.1977512020335</v>
      </c>
      <c r="T60">
        <f>résultats!AJ168*résultats!AJ223</f>
        <v>1101.0253904934896</v>
      </c>
      <c r="U60">
        <f>résultats!AK168*résultats!AK223</f>
        <v>1068.7959961686433</v>
      </c>
      <c r="V60">
        <f>résultats!AL168*résultats!AL223</f>
        <v>1033.9906738927812</v>
      </c>
      <c r="W60">
        <f>résultats!AM168*résultats!AM223</f>
        <v>1066.0376960447475</v>
      </c>
      <c r="X60">
        <f>résultats!AN168*résultats!AN223</f>
        <v>1095.749014748671</v>
      </c>
      <c r="Y60">
        <f>résultats!AO168*résultats!AO223</f>
        <v>1073.5602575114922</v>
      </c>
      <c r="Z60">
        <f>résultats!AP168*résultats!AP223</f>
        <v>1044.821062466767</v>
      </c>
      <c r="AA60">
        <f>résultats!AQ168*résultats!AQ223</f>
        <v>1014.3372129967306</v>
      </c>
      <c r="AB60">
        <f>résultats!AR168*résultats!AR223</f>
        <v>983.49001145003285</v>
      </c>
      <c r="AC60">
        <f>résultats!AS168*résultats!AS223</f>
        <v>955.03593404230435</v>
      </c>
      <c r="AD60">
        <f>résultats!AT168*résultats!AT223</f>
        <v>931.01774743903616</v>
      </c>
      <c r="AE60">
        <f>résultats!AU168*résultats!AU223</f>
        <v>909.7242190294063</v>
      </c>
      <c r="AF60">
        <f>résultats!AV168*résultats!AV223</f>
        <v>890.23064430125783</v>
      </c>
      <c r="AG60">
        <f>résultats!AW168*résultats!AW223</f>
        <v>871.86512903146263</v>
      </c>
    </row>
    <row r="61" spans="1:33" x14ac:dyDescent="0.35">
      <c r="A61" t="s">
        <v>1418</v>
      </c>
      <c r="B61" s="18"/>
      <c r="C61">
        <f>résultats!S169*résultats!S224</f>
        <v>1117.4595190723569</v>
      </c>
      <c r="D61">
        <f>résultats!T169*résultats!T224</f>
        <v>1045.1105916550216</v>
      </c>
      <c r="E61">
        <f>résultats!U169*résultats!U224</f>
        <v>1058.2442879475989</v>
      </c>
      <c r="F61">
        <f>résultats!V169*résultats!V224</f>
        <v>1403.0144183787338</v>
      </c>
      <c r="G61">
        <f>résultats!W169*résultats!W224</f>
        <v>1947.4299193883473</v>
      </c>
      <c r="H61">
        <f>résultats!X169*résultats!X224</f>
        <v>2487.8686246639718</v>
      </c>
      <c r="I61">
        <f>résultats!Y169*résultats!Y224</f>
        <v>2823.4577940702507</v>
      </c>
      <c r="J61">
        <f>résultats!Z169*résultats!Z224</f>
        <v>2795.9985510886904</v>
      </c>
      <c r="K61">
        <f>résultats!AA169*résultats!AA224</f>
        <v>2580.7885440165455</v>
      </c>
      <c r="L61">
        <f>résultats!AB169*résultats!AB224</f>
        <v>2291.0061265540771</v>
      </c>
      <c r="M61">
        <f>résultats!AC169*résultats!AC224</f>
        <v>2017.75002741654</v>
      </c>
      <c r="N61">
        <f>résultats!AD169*résultats!AD224</f>
        <v>1792.4015876021444</v>
      </c>
      <c r="O61">
        <f>résultats!AE169*résultats!AE224</f>
        <v>1607.8925208437427</v>
      </c>
      <c r="P61">
        <f>résultats!AF169*résultats!AF224</f>
        <v>1464.3666568073556</v>
      </c>
      <c r="Q61">
        <f>résultats!AG169*résultats!AG224</f>
        <v>1364.1574548411343</v>
      </c>
      <c r="R61">
        <f>résultats!AH169*résultats!AH224</f>
        <v>1284.4049433011005</v>
      </c>
      <c r="S61">
        <f>résultats!AI169*résultats!AI224</f>
        <v>1214.1060412619138</v>
      </c>
      <c r="T61">
        <f>résultats!AJ169*résultats!AJ224</f>
        <v>1170.4928404098032</v>
      </c>
      <c r="U61">
        <f>résultats!AK169*résultats!AK224</f>
        <v>1137.3543192244183</v>
      </c>
      <c r="V61">
        <f>résultats!AL169*résultats!AL224</f>
        <v>1102.512680829883</v>
      </c>
      <c r="W61">
        <f>résultats!AM169*résultats!AM224</f>
        <v>1138.908078042424</v>
      </c>
      <c r="X61">
        <f>résultats!AN169*résultats!AN224</f>
        <v>1161.9754516426176</v>
      </c>
      <c r="Y61">
        <f>résultats!AO169*résultats!AO224</f>
        <v>1141.0287493965227</v>
      </c>
      <c r="Z61">
        <f>résultats!AP169*résultats!AP224</f>
        <v>1112.7280319146225</v>
      </c>
      <c r="AA61">
        <f>résultats!AQ169*résultats!AQ224</f>
        <v>1082.302395398385</v>
      </c>
      <c r="AB61">
        <f>résultats!AR169*résultats!AR224</f>
        <v>1051.3276270512124</v>
      </c>
      <c r="AC61">
        <f>résultats!AS169*résultats!AS224</f>
        <v>1022.6392036019216</v>
      </c>
      <c r="AD61">
        <f>résultats!AT169*résultats!AT224</f>
        <v>998.51590429064515</v>
      </c>
      <c r="AE61">
        <f>résultats!AU169*résultats!AU224</f>
        <v>977.13004456725207</v>
      </c>
      <c r="AF61">
        <f>résultats!AV169*résultats!AV224</f>
        <v>957.53965766867327</v>
      </c>
      <c r="AG61">
        <f>résultats!AW169*résultats!AW224</f>
        <v>939.08259096261418</v>
      </c>
    </row>
    <row r="62" spans="1:33" x14ac:dyDescent="0.35">
      <c r="A62" t="s">
        <v>1419</v>
      </c>
      <c r="B62" s="18"/>
      <c r="C62">
        <f>résultats!S170*résultats!S225</f>
        <v>0</v>
      </c>
      <c r="D62">
        <f>résultats!T170*résultats!T225</f>
        <v>19.916964983876674</v>
      </c>
      <c r="E62">
        <f>résultats!U170*résultats!U225</f>
        <v>0</v>
      </c>
      <c r="F62">
        <f>résultats!V170*résultats!V225</f>
        <v>18.001092990765681</v>
      </c>
      <c r="G62">
        <f>résultats!W170*résultats!W225</f>
        <v>51.116569250358616</v>
      </c>
      <c r="H62">
        <f>résultats!X170*résultats!X225</f>
        <v>11.765618629772536</v>
      </c>
      <c r="I62">
        <f>résultats!Y170*résultats!Y225</f>
        <v>33.122780692378733</v>
      </c>
      <c r="J62">
        <f>résultats!Z170*résultats!Z225</f>
        <v>76.111254335712019</v>
      </c>
      <c r="K62">
        <f>résultats!AA170*résultats!AA225</f>
        <v>111.92922017645478</v>
      </c>
      <c r="L62">
        <f>résultats!AB170*résultats!AB225</f>
        <v>129.43442015187324</v>
      </c>
      <c r="M62">
        <f>résultats!AC170*résultats!AC225</f>
        <v>149.23946123207682</v>
      </c>
      <c r="N62">
        <f>résultats!AD170*résultats!AD225</f>
        <v>150.21866525474118</v>
      </c>
      <c r="O62">
        <f>résultats!AE170*résultats!AE225</f>
        <v>152.95532143865768</v>
      </c>
      <c r="P62">
        <f>résultats!AF170*résultats!AF225</f>
        <v>154.6557025848148</v>
      </c>
      <c r="Q62">
        <f>résultats!AG170*résultats!AG225</f>
        <v>156.39808828462864</v>
      </c>
      <c r="R62">
        <f>résultats!AH170*résultats!AH225</f>
        <v>153.01893463178411</v>
      </c>
      <c r="S62">
        <f>résultats!AI170*résultats!AI225</f>
        <v>154.67814347251795</v>
      </c>
      <c r="T62">
        <f>résultats!AJ170*résultats!AJ225</f>
        <v>157.24137630592716</v>
      </c>
      <c r="U62">
        <f>résultats!AK170*résultats!AK225</f>
        <v>155.3886237653507</v>
      </c>
      <c r="V62">
        <f>résultats!AL170*résultats!AL225</f>
        <v>157.12734635091263</v>
      </c>
      <c r="W62">
        <f>résultats!AM170*résultats!AM225</f>
        <v>169.05725905992199</v>
      </c>
      <c r="X62">
        <f>résultats!AN170*résultats!AN225</f>
        <v>146.19301506080333</v>
      </c>
      <c r="Y62">
        <f>résultats!AO170*résultats!AO225</f>
        <v>152.32335099467994</v>
      </c>
      <c r="Z62">
        <f>résultats!AP170*résultats!AP225</f>
        <v>155.97434492548447</v>
      </c>
      <c r="AA62">
        <f>résultats!AQ170*résultats!AQ225</f>
        <v>158.39217595846645</v>
      </c>
      <c r="AB62">
        <f>résultats!AR170*résultats!AR225</f>
        <v>160.39124537268066</v>
      </c>
      <c r="AC62">
        <f>résultats!AS170*résultats!AS225</f>
        <v>162.20033819680552</v>
      </c>
      <c r="AD62">
        <f>résultats!AT170*résultats!AT225</f>
        <v>164.52558279956648</v>
      </c>
      <c r="AE62">
        <f>résultats!AU170*résultats!AU225</f>
        <v>167.2894422531451</v>
      </c>
      <c r="AF62">
        <f>résultats!AV170*résultats!AV225</f>
        <v>170.23823798374247</v>
      </c>
      <c r="AG62">
        <f>résultats!AW170*résultats!AW225</f>
        <v>173.32894560386956</v>
      </c>
    </row>
    <row r="63" spans="1:33" x14ac:dyDescent="0.35">
      <c r="A63" t="s">
        <v>1420</v>
      </c>
      <c r="B63" s="18"/>
      <c r="C63">
        <f>SUM(C64:C69)</f>
        <v>1743.5356885646368</v>
      </c>
      <c r="D63">
        <f t="shared" ref="D63:AG63" si="11">SUM(D64:D69)</f>
        <v>1605.474545246253</v>
      </c>
      <c r="E63">
        <f t="shared" si="11"/>
        <v>1647.1901499144476</v>
      </c>
      <c r="F63">
        <f t="shared" si="11"/>
        <v>1733.4282811400074</v>
      </c>
      <c r="G63">
        <f t="shared" si="11"/>
        <v>1948.7601822375007</v>
      </c>
      <c r="H63">
        <f t="shared" si="11"/>
        <v>2254.2415679058167</v>
      </c>
      <c r="I63">
        <f t="shared" si="11"/>
        <v>2326.5544125722777</v>
      </c>
      <c r="J63">
        <f t="shared" si="11"/>
        <v>2157.2028494299952</v>
      </c>
      <c r="K63">
        <f t="shared" si="11"/>
        <v>1894.6354359696975</v>
      </c>
      <c r="L63">
        <f t="shared" si="11"/>
        <v>1633.8198968694596</v>
      </c>
      <c r="M63">
        <f t="shared" si="11"/>
        <v>1399.9078242151602</v>
      </c>
      <c r="N63">
        <f t="shared" si="11"/>
        <v>1219.5965039657231</v>
      </c>
      <c r="O63">
        <f t="shared" si="11"/>
        <v>1073.0723297916832</v>
      </c>
      <c r="P63">
        <f t="shared" si="11"/>
        <v>957.96935965362331</v>
      </c>
      <c r="Q63">
        <f t="shared" si="11"/>
        <v>871.51113161665751</v>
      </c>
      <c r="R63">
        <f t="shared" si="11"/>
        <v>802.89861449711134</v>
      </c>
      <c r="S63">
        <f t="shared" si="11"/>
        <v>739.93033017213702</v>
      </c>
      <c r="T63">
        <f t="shared" si="11"/>
        <v>690.50597859375796</v>
      </c>
      <c r="U63">
        <f t="shared" si="11"/>
        <v>649.5850727693786</v>
      </c>
      <c r="V63">
        <f t="shared" si="11"/>
        <v>608.52303175138786</v>
      </c>
      <c r="W63">
        <f t="shared" si="11"/>
        <v>594.11762760428041</v>
      </c>
      <c r="X63">
        <f t="shared" si="11"/>
        <v>585.98052883150399</v>
      </c>
      <c r="Y63">
        <f t="shared" si="11"/>
        <v>551.96341732255371</v>
      </c>
      <c r="Z63">
        <f t="shared" si="11"/>
        <v>517.76934244647578</v>
      </c>
      <c r="AA63">
        <f t="shared" si="11"/>
        <v>485.23385026541052</v>
      </c>
      <c r="AB63">
        <f t="shared" si="11"/>
        <v>454.54988623152173</v>
      </c>
      <c r="AC63">
        <f t="shared" si="11"/>
        <v>426.62454789582085</v>
      </c>
      <c r="AD63">
        <f t="shared" si="11"/>
        <v>401.76175004574492</v>
      </c>
      <c r="AE63">
        <f t="shared" si="11"/>
        <v>379.40501365479525</v>
      </c>
      <c r="AF63">
        <f t="shared" si="11"/>
        <v>359.40779623226319</v>
      </c>
      <c r="AG63">
        <f t="shared" si="11"/>
        <v>340.92850224496698</v>
      </c>
    </row>
    <row r="64" spans="1:33" x14ac:dyDescent="0.35">
      <c r="A64" t="s">
        <v>1421</v>
      </c>
      <c r="B64" s="18"/>
      <c r="C64">
        <f>résultats!S172*résultats!S227</f>
        <v>45.343014652319738</v>
      </c>
      <c r="D64">
        <f>résultats!T172*résultats!T227</f>
        <v>20.514533998466039</v>
      </c>
      <c r="E64">
        <f>résultats!U172*résultats!U227</f>
        <v>50.539140354587332</v>
      </c>
      <c r="F64">
        <f>résultats!V172*résultats!V227</f>
        <v>27.991556848897609</v>
      </c>
      <c r="G64">
        <f>résultats!W172*résultats!W227</f>
        <v>17.26875978356475</v>
      </c>
      <c r="H64">
        <f>résultats!X172*résultats!X227</f>
        <v>42.869535768805065</v>
      </c>
      <c r="I64">
        <f>résultats!Y172*résultats!Y227</f>
        <v>33.168788963319813</v>
      </c>
      <c r="J64">
        <f>résultats!Z172*résultats!Z227</f>
        <v>13.568336969583541</v>
      </c>
      <c r="K64">
        <f>résultats!AA172*résultats!AA227</f>
        <v>0.28576810695771243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35">
      <c r="A65" t="s">
        <v>1422</v>
      </c>
      <c r="B65" s="18"/>
      <c r="C65">
        <f>résultats!S173*résultats!S228</f>
        <v>134.15529407692793</v>
      </c>
      <c r="D65">
        <f>résultats!T173*résultats!T228</f>
        <v>101.35322500894812</v>
      </c>
      <c r="E65">
        <f>résultats!U173*résultats!U228</f>
        <v>132.39513376044428</v>
      </c>
      <c r="F65">
        <f>résultats!V173*résultats!V228</f>
        <v>115.65719776289561</v>
      </c>
      <c r="G65">
        <f>résultats!W173*résultats!W228</f>
        <v>115.855881820954</v>
      </c>
      <c r="H65">
        <f>résultats!X173*résultats!X228</f>
        <v>161.03862427745139</v>
      </c>
      <c r="I65">
        <f>résultats!Y173*résultats!Y228</f>
        <v>157.34850436428297</v>
      </c>
      <c r="J65">
        <f>résultats!Z173*résultats!Z228</f>
        <v>128.09044584729384</v>
      </c>
      <c r="K65">
        <f>résultats!AA173*résultats!AA228</f>
        <v>97.206922573001989</v>
      </c>
      <c r="L65">
        <f>résultats!AB173*résultats!AB228</f>
        <v>73.324594240770679</v>
      </c>
      <c r="M65">
        <f>résultats!AC173*résultats!AC228</f>
        <v>51.223343837593269</v>
      </c>
      <c r="N65">
        <f>résultats!AD173*résultats!AD228</f>
        <v>39.246752815499363</v>
      </c>
      <c r="O65">
        <f>résultats!AE173*résultats!AE228</f>
        <v>29.222670286697802</v>
      </c>
      <c r="P65">
        <f>résultats!AF173*résultats!AF228</f>
        <v>21.805943898690035</v>
      </c>
      <c r="Q65">
        <f>résultats!AG173*résultats!AG228</f>
        <v>16.587458625620776</v>
      </c>
      <c r="R65">
        <f>résultats!AH173*résultats!AH228</f>
        <v>13.805560320695921</v>
      </c>
      <c r="S65">
        <f>résultats!AI173*résultats!AI228</f>
        <v>10.353942041948983</v>
      </c>
      <c r="T65">
        <f>résultats!AJ173*résultats!AJ228</f>
        <v>7.8714547873093377</v>
      </c>
      <c r="U65">
        <f>résultats!AK173*résultats!AK228</f>
        <v>6.8480165559284751</v>
      </c>
      <c r="V65">
        <f>résultats!AL173*résultats!AL228</f>
        <v>5.1495458631910296</v>
      </c>
      <c r="W65">
        <f>résultats!AM173*résultats!AM228</f>
        <v>3.8268842508865526</v>
      </c>
      <c r="X65">
        <f>résultats!AN173*résultats!AN228</f>
        <v>8.4508669776933054</v>
      </c>
      <c r="Y65">
        <f>résultats!AO173*résultats!AO228</f>
        <v>6.4196100527915334</v>
      </c>
      <c r="Z65">
        <f>résultats!AP173*résultats!AP228</f>
        <v>4.8076509225076585</v>
      </c>
      <c r="AA65">
        <f>résultats!AQ173*résultats!AQ228</f>
        <v>3.4862071252522697</v>
      </c>
      <c r="AB65">
        <f>résultats!AR173*résultats!AR228</f>
        <v>2.3366069601337358</v>
      </c>
      <c r="AC65">
        <f>résultats!AS173*résultats!AS228</f>
        <v>1.3738183719436157</v>
      </c>
      <c r="AD65">
        <f>résultats!AT173*résultats!AT228</f>
        <v>0.53556858759818537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35">
      <c r="A66" t="s">
        <v>1423</v>
      </c>
      <c r="B66" s="18"/>
      <c r="C66">
        <f>résultats!S174*résultats!S229</f>
        <v>515.46078519544051</v>
      </c>
      <c r="D66">
        <f>résultats!T174*résultats!T229</f>
        <v>474.9023301770178</v>
      </c>
      <c r="E66">
        <f>résultats!U174*résultats!U229</f>
        <v>485.15199537243808</v>
      </c>
      <c r="F66">
        <f>résultats!V174*résultats!V229</f>
        <v>513.01127690105966</v>
      </c>
      <c r="G66">
        <f>résultats!W174*résultats!W229</f>
        <v>578.37716799566476</v>
      </c>
      <c r="H66">
        <f>résultats!X174*résultats!X229</f>
        <v>672.07958853378238</v>
      </c>
      <c r="I66">
        <f>résultats!Y174*résultats!Y229</f>
        <v>697.94134391136652</v>
      </c>
      <c r="J66">
        <f>résultats!Z174*résultats!Z229</f>
        <v>649.4865772595939</v>
      </c>
      <c r="K66">
        <f>résultats!AA174*résultats!AA229</f>
        <v>568.3528801787179</v>
      </c>
      <c r="L66">
        <f>résultats!AB174*résultats!AB229</f>
        <v>485.73024028328336</v>
      </c>
      <c r="M66">
        <f>résultats!AC174*résultats!AC229</f>
        <v>411.31915715075837</v>
      </c>
      <c r="N66">
        <f>résultats!AD174*résultats!AD229</f>
        <v>355.83822421366392</v>
      </c>
      <c r="O66">
        <f>résultats!AE174*résultats!AE229</f>
        <v>310.74924526073187</v>
      </c>
      <c r="P66">
        <f>résultats!AF174*résultats!AF229</f>
        <v>275.52345137056852</v>
      </c>
      <c r="Q66">
        <f>résultats!AG174*résultats!AG229</f>
        <v>249.20281787038658</v>
      </c>
      <c r="R66">
        <f>résultats!AH174*résultats!AH229</f>
        <v>228.89824346369068</v>
      </c>
      <c r="S66">
        <f>résultats!AI174*résultats!AI229</f>
        <v>209.88424866407345</v>
      </c>
      <c r="T66">
        <f>résultats!AJ174*résultats!AJ229</f>
        <v>195.04519194057008</v>
      </c>
      <c r="U66">
        <f>résultats!AK174*résultats!AK229</f>
        <v>183.23238063412828</v>
      </c>
      <c r="V66">
        <f>résultats!AL174*résultats!AL229</f>
        <v>171.0726141000369</v>
      </c>
      <c r="W66">
        <f>résultats!AM174*résultats!AM229</f>
        <v>166.46338386908212</v>
      </c>
      <c r="X66">
        <f>résultats!AN174*résultats!AN229</f>
        <v>166.33084445575182</v>
      </c>
      <c r="Y66">
        <f>résultats!AO174*résultats!AO229</f>
        <v>156.0067013739035</v>
      </c>
      <c r="Z66">
        <f>résultats!AP174*résultats!AP229</f>
        <v>145.79930708900085</v>
      </c>
      <c r="AA66">
        <f>résultats!AQ174*résultats!AQ229</f>
        <v>136.16844283638235</v>
      </c>
      <c r="AB66">
        <f>résultats!AR174*résultats!AR229</f>
        <v>127.12095852496799</v>
      </c>
      <c r="AC66">
        <f>résultats!AS174*résultats!AS229</f>
        <v>118.92056722649835</v>
      </c>
      <c r="AD66">
        <f>résultats!AT174*résultats!AT229</f>
        <v>111.62515865271945</v>
      </c>
      <c r="AE66">
        <f>résultats!AU174*résultats!AU229</f>
        <v>105.00735641107318</v>
      </c>
      <c r="AF66">
        <f>résultats!AV174*résultats!AV229</f>
        <v>98.960363238867089</v>
      </c>
      <c r="AG66">
        <f>résultats!AW174*résultats!AW229</f>
        <v>93.386197709813317</v>
      </c>
    </row>
    <row r="67" spans="1:33" x14ac:dyDescent="0.35">
      <c r="A67" t="s">
        <v>1424</v>
      </c>
      <c r="B67" s="18"/>
      <c r="C67">
        <f>résultats!S175*résultats!S230</f>
        <v>963.01617886458803</v>
      </c>
      <c r="D67">
        <f>résultats!T175*résultats!T230</f>
        <v>911.22416631975182</v>
      </c>
      <c r="E67">
        <f>résultats!U175*résultats!U230</f>
        <v>902.84389428004192</v>
      </c>
      <c r="F67">
        <f>résultats!V175*résultats!V230</f>
        <v>976.58222072727347</v>
      </c>
      <c r="G67">
        <f>résultats!W175*résultats!W230</f>
        <v>1112.4542255949475</v>
      </c>
      <c r="H67">
        <f>résultats!X175*résultats!X230</f>
        <v>1256.3590236123616</v>
      </c>
      <c r="I67">
        <f>résultats!Y175*résultats!Y230</f>
        <v>1304.3766978001895</v>
      </c>
      <c r="J67">
        <f>résultats!Z175*résultats!Z230</f>
        <v>1226.2439771083448</v>
      </c>
      <c r="K67">
        <f>résultats!AA175*résultats!AA230</f>
        <v>1092.2896269843743</v>
      </c>
      <c r="L67">
        <f>résultats!AB175*résultats!AB230</f>
        <v>948.44549250516116</v>
      </c>
      <c r="M67">
        <f>résultats!AC175*résultats!AC230</f>
        <v>819.8290382347418</v>
      </c>
      <c r="N67">
        <f>résultats!AD175*résultats!AD230</f>
        <v>717.83035978263456</v>
      </c>
      <c r="O67">
        <f>résultats!AE175*résultats!AE230</f>
        <v>635.05848509161251</v>
      </c>
      <c r="P67">
        <f>résultats!AF175*résultats!AF230</f>
        <v>569.80116826290384</v>
      </c>
      <c r="Q67">
        <f>résultats!AG175*résultats!AG230</f>
        <v>520.58912181361086</v>
      </c>
      <c r="R67">
        <f>résultats!AH175*résultats!AH230</f>
        <v>480.66778978746152</v>
      </c>
      <c r="S67">
        <f>résultats!AI175*résultats!AI230</f>
        <v>444.5766659284796</v>
      </c>
      <c r="T67">
        <f>résultats!AJ175*résultats!AJ230</f>
        <v>416.11288470117876</v>
      </c>
      <c r="U67">
        <f>résultats!AK175*résultats!AK230</f>
        <v>391.84396982601851</v>
      </c>
      <c r="V67">
        <f>résultats!AL175*résultats!AL230</f>
        <v>367.92339456655509</v>
      </c>
      <c r="W67">
        <f>résultats!AM175*résultats!AM230</f>
        <v>360.02960268354576</v>
      </c>
      <c r="X67">
        <f>résultats!AN175*résultats!AN230</f>
        <v>351.98480976217689</v>
      </c>
      <c r="Y67">
        <f>résultats!AO175*résultats!AO230</f>
        <v>332.52104594208203</v>
      </c>
      <c r="Z67">
        <f>résultats!AP175*résultats!AP230</f>
        <v>312.69856885824282</v>
      </c>
      <c r="AA67">
        <f>résultats!AQ175*résultats!AQ230</f>
        <v>293.71576342271788</v>
      </c>
      <c r="AB67">
        <f>résultats!AR175*résultats!AR230</f>
        <v>275.75945119985153</v>
      </c>
      <c r="AC67">
        <f>résultats!AS175*résultats!AS230</f>
        <v>259.36689884934714</v>
      </c>
      <c r="AD67">
        <f>résultats!AT175*résultats!AT230</f>
        <v>244.76159189905079</v>
      </c>
      <c r="AE67">
        <f>résultats!AU175*résultats!AU230</f>
        <v>231.49250218616601</v>
      </c>
      <c r="AF67">
        <f>résultats!AV175*résultats!AV230</f>
        <v>219.33525117581098</v>
      </c>
      <c r="AG67">
        <f>résultats!AW175*résultats!AW230</f>
        <v>208.10618527438416</v>
      </c>
    </row>
    <row r="68" spans="1:33" x14ac:dyDescent="0.35">
      <c r="A68" t="s">
        <v>1425</v>
      </c>
      <c r="B68" s="18"/>
      <c r="C68">
        <f>résultats!S176*résultats!S231</f>
        <v>26.738262305443477</v>
      </c>
      <c r="D68">
        <f>résultats!T176*résultats!T231</f>
        <v>29.31291193308137</v>
      </c>
      <c r="E68">
        <f>résultats!U176*résultats!U231</f>
        <v>22.093169261839254</v>
      </c>
      <c r="F68">
        <f>résultats!V176*résultats!V231</f>
        <v>30.036498607542288</v>
      </c>
      <c r="G68">
        <f>résultats!W176*résultats!W231</f>
        <v>38.352132805009795</v>
      </c>
      <c r="H68">
        <f>résultats!X176*résultats!X231</f>
        <v>40.50918818440185</v>
      </c>
      <c r="I68">
        <f>résultats!Y176*résultats!Y231</f>
        <v>47.8532328571454</v>
      </c>
      <c r="J68">
        <f>résultats!Z176*résultats!Z231</f>
        <v>52.267297547716545</v>
      </c>
      <c r="K68">
        <f>résultats!AA176*résultats!AA231</f>
        <v>48.680691270608889</v>
      </c>
      <c r="L68">
        <f>résultats!AB176*résultats!AB231</f>
        <v>42.593049879397761</v>
      </c>
      <c r="M68">
        <f>résultats!AC176*résultats!AC231</f>
        <v>36.868076950399335</v>
      </c>
      <c r="N68">
        <f>résultats!AD176*résultats!AD231</f>
        <v>31.737467328245334</v>
      </c>
      <c r="O68">
        <f>résultats!AE176*résultats!AE231</f>
        <v>27.578071925992603</v>
      </c>
      <c r="P68">
        <f>résultats!AF176*résultats!AF231</f>
        <v>24.235948028753434</v>
      </c>
      <c r="Q68">
        <f>résultats!AG176*résultats!AG231</f>
        <v>21.654250737289235</v>
      </c>
      <c r="R68">
        <f>résultats!AH176*résultats!AH231</f>
        <v>19.676856195912176</v>
      </c>
      <c r="S68">
        <f>résultats!AI176*résultats!AI231</f>
        <v>17.775347922700366</v>
      </c>
      <c r="T68">
        <f>résultats!AJ176*résultats!AJ231</f>
        <v>16.263384859823063</v>
      </c>
      <c r="U68">
        <f>résultats!AK176*résultats!AK231</f>
        <v>15.193714015280499</v>
      </c>
      <c r="V68">
        <f>résultats!AL176*résultats!AL231</f>
        <v>13.996638849328857</v>
      </c>
      <c r="W68">
        <f>résultats!AM176*résultats!AM231</f>
        <v>13.405383758638871</v>
      </c>
      <c r="X68">
        <f>résultats!AN176*résultats!AN231</f>
        <v>14.06714742810715</v>
      </c>
      <c r="Y68">
        <f>résultats!AO176*résultats!AO231</f>
        <v>13.071240288214311</v>
      </c>
      <c r="Z68">
        <f>résultats!AP176*résultats!AP231</f>
        <v>12.096831018397172</v>
      </c>
      <c r="AA68">
        <f>résultats!AQ176*résultats!AQ231</f>
        <v>11.165426469655875</v>
      </c>
      <c r="AB68">
        <f>résultats!AR176*résultats!AR231</f>
        <v>10.271245577700084</v>
      </c>
      <c r="AC68">
        <f>résultats!AS176*résultats!AS231</f>
        <v>9.4472044722134658</v>
      </c>
      <c r="AD68">
        <f>résultats!AT176*résultats!AT231</f>
        <v>8.69632525666551</v>
      </c>
      <c r="AE68">
        <f>résultats!AU176*résultats!AU231</f>
        <v>8.0026258796562679</v>
      </c>
      <c r="AF68">
        <f>résultats!AV176*résultats!AV231</f>
        <v>7.3509525670798546</v>
      </c>
      <c r="AG68">
        <f>résultats!AW176*résultats!AW231</f>
        <v>6.730800571624397</v>
      </c>
    </row>
    <row r="69" spans="1:33" x14ac:dyDescent="0.35">
      <c r="A69" t="s">
        <v>1426</v>
      </c>
      <c r="B69" s="18"/>
      <c r="C69">
        <f>résultats!S177*résultats!S232</f>
        <v>58.822153469917097</v>
      </c>
      <c r="D69">
        <f>résultats!T177*résultats!T232</f>
        <v>68.167377808987709</v>
      </c>
      <c r="E69">
        <f>résultats!U177*résultats!U232</f>
        <v>54.166816885096679</v>
      </c>
      <c r="F69">
        <f>résultats!V177*résultats!V232</f>
        <v>70.149530292338696</v>
      </c>
      <c r="G69">
        <f>résultats!W177*résultats!W232</f>
        <v>86.452014237359933</v>
      </c>
      <c r="H69">
        <f>résultats!X177*résultats!X232</f>
        <v>81.385607529014038</v>
      </c>
      <c r="I69">
        <f>résultats!Y177*résultats!Y232</f>
        <v>85.865844675973335</v>
      </c>
      <c r="J69">
        <f>résultats!Z177*résultats!Z232</f>
        <v>87.546214697463014</v>
      </c>
      <c r="K69">
        <f>résultats!AA177*résultats!AA232</f>
        <v>87.819546856036879</v>
      </c>
      <c r="L69">
        <f>résultats!AB177*résultats!AB232</f>
        <v>83.726519960846602</v>
      </c>
      <c r="M69">
        <f>résultats!AC177*résultats!AC232</f>
        <v>80.668208041667469</v>
      </c>
      <c r="N69">
        <f>résultats!AD177*résultats!AD232</f>
        <v>74.943699825679914</v>
      </c>
      <c r="O69">
        <f>résultats!AE177*résultats!AE232</f>
        <v>70.463857226648315</v>
      </c>
      <c r="P69">
        <f>résultats!AF177*résultats!AF232</f>
        <v>66.602848092707504</v>
      </c>
      <c r="Q69">
        <f>résultats!AG177*résultats!AG232</f>
        <v>63.477482569750173</v>
      </c>
      <c r="R69">
        <f>résultats!AH177*résultats!AH232</f>
        <v>59.850164729351121</v>
      </c>
      <c r="S69">
        <f>résultats!AI177*résultats!AI232</f>
        <v>57.340125614934671</v>
      </c>
      <c r="T69">
        <f>résultats!AJ177*résultats!AJ232</f>
        <v>55.2130623048768</v>
      </c>
      <c r="U69">
        <f>résultats!AK177*résultats!AK232</f>
        <v>52.466991738022777</v>
      </c>
      <c r="V69">
        <f>résultats!AL177*résultats!AL232</f>
        <v>50.380838372276052</v>
      </c>
      <c r="W69">
        <f>résultats!AM177*résultats!AM232</f>
        <v>50.392373042127005</v>
      </c>
      <c r="X69">
        <f>résultats!AN177*résultats!AN232</f>
        <v>45.146860207774864</v>
      </c>
      <c r="Y69">
        <f>résultats!AO177*résultats!AO232</f>
        <v>43.944819665562413</v>
      </c>
      <c r="Z69">
        <f>résultats!AP177*résultats!AP232</f>
        <v>42.366984558327218</v>
      </c>
      <c r="AA69">
        <f>résultats!AQ177*résultats!AQ232</f>
        <v>40.69801041140213</v>
      </c>
      <c r="AB69">
        <f>résultats!AR177*résultats!AR232</f>
        <v>39.061623968868368</v>
      </c>
      <c r="AC69">
        <f>résultats!AS177*résultats!AS232</f>
        <v>37.516058975818304</v>
      </c>
      <c r="AD69">
        <f>résultats!AT177*résultats!AT232</f>
        <v>36.143105649711011</v>
      </c>
      <c r="AE69">
        <f>résultats!AU177*résultats!AU232</f>
        <v>34.902529177899837</v>
      </c>
      <c r="AF69">
        <f>résultats!AV177*résultats!AV232</f>
        <v>33.761229250505252</v>
      </c>
      <c r="AG69">
        <f>résultats!AW177*résultats!AW232</f>
        <v>32.705318689145109</v>
      </c>
    </row>
    <row r="70" spans="1:33" x14ac:dyDescent="0.35">
      <c r="A70" t="s">
        <v>1430</v>
      </c>
      <c r="C70">
        <f>C16*résultats!S$3</f>
        <v>2123.8483926791287</v>
      </c>
      <c r="D70">
        <f>D16*résultats!T$3</f>
        <v>2337.4311271848046</v>
      </c>
      <c r="E70">
        <f>E16*résultats!U$3</f>
        <v>2571.703504349412</v>
      </c>
      <c r="F70">
        <f>F16*résultats!V$3</f>
        <v>2845.9962433646256</v>
      </c>
      <c r="G70">
        <f>G16*résultats!W$3</f>
        <v>3211.1791225471966</v>
      </c>
      <c r="H70">
        <f>H16*résultats!X$3</f>
        <v>3557.9542540751604</v>
      </c>
      <c r="I70">
        <f>I16*résultats!Y$3</f>
        <v>3864.8852255857455</v>
      </c>
      <c r="J70">
        <f>J16*résultats!Z$3</f>
        <v>4100.1745644806006</v>
      </c>
      <c r="K70">
        <f>K16*résultats!AA$3</f>
        <v>4274.2624761269617</v>
      </c>
      <c r="L70">
        <f>L16*résultats!AB$3</f>
        <v>4419.6797893551266</v>
      </c>
      <c r="M70">
        <f>M16*résultats!AC$3</f>
        <v>4559.8842200467207</v>
      </c>
      <c r="N70">
        <f>N16*résultats!AD$3</f>
        <v>4705.0384144961399</v>
      </c>
      <c r="O70">
        <f>O16*résultats!AE$3</f>
        <v>4841.0187399869619</v>
      </c>
      <c r="P70">
        <f>P16*résultats!AF$3</f>
        <v>4947.215952499183</v>
      </c>
      <c r="Q70">
        <f>Q16*résultats!AG$3</f>
        <v>5014.2874917864228</v>
      </c>
      <c r="R70">
        <f>R16*résultats!AH$3</f>
        <v>5046.8075309330716</v>
      </c>
      <c r="S70">
        <f>S16*résultats!AI$3</f>
        <v>5049.3428049381955</v>
      </c>
      <c r="T70">
        <f>T16*résultats!AJ$3</f>
        <v>5033.3917666659618</v>
      </c>
      <c r="U70">
        <f>U16*résultats!AK$3</f>
        <v>5018.2361464651631</v>
      </c>
      <c r="V70">
        <f>V16*résultats!AL$3</f>
        <v>5012.2666364031666</v>
      </c>
      <c r="W70">
        <f>W16*résultats!AM$3</f>
        <v>5017.239311733395</v>
      </c>
      <c r="X70">
        <f>X16*résultats!AN$3</f>
        <v>5035.7871966241919</v>
      </c>
      <c r="Y70">
        <f>Y16*résultats!AO$3</f>
        <v>5068.3782172851024</v>
      </c>
      <c r="Z70">
        <f>Z16*résultats!AP$3</f>
        <v>5116.097159940532</v>
      </c>
      <c r="AA70">
        <f>AA16*résultats!AQ$3</f>
        <v>5182.6847333046489</v>
      </c>
      <c r="AB70">
        <f>AB16*résultats!AR$3</f>
        <v>5265.7838708325144</v>
      </c>
      <c r="AC70">
        <f>AC16*résultats!AS$3</f>
        <v>5362.4741346511464</v>
      </c>
      <c r="AD70">
        <f>AD16*résultats!AT$3</f>
        <v>5475.0429208525384</v>
      </c>
      <c r="AE70">
        <f>AE16*résultats!AU$3</f>
        <v>5605.8297985377703</v>
      </c>
      <c r="AF70">
        <f>AF16*résultats!AV$3</f>
        <v>5753.8479628372343</v>
      </c>
      <c r="AG70">
        <f>AG16*résultats!AW$3</f>
        <v>5931.3978723189402</v>
      </c>
    </row>
    <row r="71" spans="1:33" x14ac:dyDescent="0.35">
      <c r="A71" t="s">
        <v>1431</v>
      </c>
      <c r="C71">
        <f>C17*résultats!S$3</f>
        <v>2123.8483926791287</v>
      </c>
      <c r="D71">
        <f>D17*résultats!T$3</f>
        <v>2337.4311271848046</v>
      </c>
      <c r="E71">
        <f>E17*résultats!U$3</f>
        <v>2571.703504349412</v>
      </c>
      <c r="F71">
        <f>F17*résultats!V$3</f>
        <v>2845.9962433646256</v>
      </c>
      <c r="G71">
        <f>G17*résultats!W$3</f>
        <v>3211.1791225471966</v>
      </c>
      <c r="H71">
        <f>H17*résultats!X$3</f>
        <v>3557.9542540751604</v>
      </c>
      <c r="I71">
        <f>I17*résultats!Y$3</f>
        <v>3864.8852255857455</v>
      </c>
      <c r="J71">
        <f>J17*résultats!Z$3</f>
        <v>4100.1745644806006</v>
      </c>
      <c r="K71">
        <f>K17*résultats!AA$3</f>
        <v>4274.2624761269617</v>
      </c>
      <c r="L71">
        <f>L17*résultats!AB$3</f>
        <v>4419.6797893551266</v>
      </c>
      <c r="M71">
        <f>M17*résultats!AC$3</f>
        <v>4559.8842200467207</v>
      </c>
      <c r="N71">
        <f>N17*résultats!AD$3</f>
        <v>4705.0384144961399</v>
      </c>
      <c r="O71">
        <f>O17*résultats!AE$3</f>
        <v>4841.0187399869619</v>
      </c>
      <c r="P71">
        <f>P17*résultats!AF$3</f>
        <v>4947.215952499183</v>
      </c>
      <c r="Q71">
        <f>Q17*résultats!AG$3</f>
        <v>5014.2874917864228</v>
      </c>
      <c r="R71">
        <f>R17*résultats!AH$3</f>
        <v>5046.8075309330716</v>
      </c>
      <c r="S71">
        <f>S17*résultats!AI$3</f>
        <v>5049.3428049381955</v>
      </c>
      <c r="T71">
        <f>T17*résultats!AJ$3</f>
        <v>5033.3917666659618</v>
      </c>
      <c r="U71">
        <f>U17*résultats!AK$3</f>
        <v>5018.2361464651631</v>
      </c>
      <c r="V71">
        <f>V17*résultats!AL$3</f>
        <v>5012.2666364031666</v>
      </c>
      <c r="W71">
        <f>W17*résultats!AM$3</f>
        <v>5017.239311733395</v>
      </c>
      <c r="X71">
        <f>X17*résultats!AN$3</f>
        <v>5035.7871966241919</v>
      </c>
      <c r="Y71">
        <f>Y17*résultats!AO$3</f>
        <v>5068.3782172851024</v>
      </c>
      <c r="Z71">
        <f>Z17*résultats!AP$3</f>
        <v>5116.097159940532</v>
      </c>
      <c r="AA71">
        <f>AA17*résultats!AQ$3</f>
        <v>5182.6847333046489</v>
      </c>
      <c r="AB71">
        <f>AB17*résultats!AR$3</f>
        <v>5265.7838708325144</v>
      </c>
      <c r="AC71">
        <f>AC17*résultats!AS$3</f>
        <v>5362.4741346511464</v>
      </c>
      <c r="AD71">
        <f>AD17*résultats!AT$3</f>
        <v>5475.0429208525384</v>
      </c>
      <c r="AE71">
        <f>AE17*résultats!AU$3</f>
        <v>5605.8297985377703</v>
      </c>
      <c r="AF71">
        <f>AF17*résultats!AV$3</f>
        <v>5753.8479628372343</v>
      </c>
      <c r="AG71">
        <f>AG17*résultats!AW$3</f>
        <v>5931.3978723189402</v>
      </c>
    </row>
    <row r="72" spans="1:33" x14ac:dyDescent="0.35">
      <c r="A72" t="s">
        <v>1432</v>
      </c>
      <c r="C72">
        <f>C18*résultats!S$3</f>
        <v>1257.6066247466986</v>
      </c>
      <c r="D72">
        <f>D18*résultats!T$3</f>
        <v>1408.3671794809356</v>
      </c>
      <c r="E72">
        <f>E18*résultats!U$3</f>
        <v>1536.8047977698134</v>
      </c>
      <c r="F72">
        <f>F18*résultats!V$3</f>
        <v>1781.5553000197494</v>
      </c>
      <c r="G72">
        <f>G18*résultats!W$3</f>
        <v>1838.2510137054855</v>
      </c>
      <c r="H72">
        <f>H18*résultats!X$3</f>
        <v>1931.797455145826</v>
      </c>
      <c r="I72">
        <f>I18*résultats!Y$3</f>
        <v>2020.2210321878367</v>
      </c>
      <c r="J72">
        <f>J18*résultats!Z$3</f>
        <v>2155.6201557835961</v>
      </c>
      <c r="K72">
        <f>K18*résultats!AA$3</f>
        <v>2242.2074669256349</v>
      </c>
      <c r="L72">
        <f>L18*résultats!AB$3</f>
        <v>2347.8017499285334</v>
      </c>
      <c r="M72">
        <f>M18*résultats!AC$3</f>
        <v>2461.9147600300344</v>
      </c>
      <c r="N72">
        <f>N18*résultats!AD$3</f>
        <v>2563.9910107800824</v>
      </c>
      <c r="O72">
        <f>O18*résultats!AE$3</f>
        <v>2623.7433221938845</v>
      </c>
      <c r="P72">
        <f>P18*résultats!AF$3</f>
        <v>2644.310040110207</v>
      </c>
      <c r="Q72">
        <f>Q18*résultats!AG$3</f>
        <v>2638.0901552712976</v>
      </c>
      <c r="R72">
        <f>R18*résultats!AH$3</f>
        <v>2616.7330976658786</v>
      </c>
      <c r="S72">
        <f>S18*résultats!AI$3</f>
        <v>2590.942985549369</v>
      </c>
      <c r="T72">
        <f>T18*résultats!AJ$3</f>
        <v>2573.5482811663219</v>
      </c>
      <c r="U72">
        <f>U18*résultats!AK$3</f>
        <v>2567.2024160595279</v>
      </c>
      <c r="V72">
        <f>V18*résultats!AL$3</f>
        <v>2569.8703317983677</v>
      </c>
      <c r="W72">
        <f>W18*résultats!AM$3</f>
        <v>2578.6420607262339</v>
      </c>
      <c r="X72">
        <f>X18*résultats!AN$3</f>
        <v>2594.5139120177591</v>
      </c>
      <c r="Y72">
        <f>Y18*résultats!AO$3</f>
        <v>2621.4757999183844</v>
      </c>
      <c r="Z72">
        <f>Z18*résultats!AP$3</f>
        <v>2657.4146020597818</v>
      </c>
      <c r="AA72">
        <f>AA18*résultats!AQ$3</f>
        <v>2700.4233119929481</v>
      </c>
      <c r="AB72">
        <f>AB18*résultats!AR$3</f>
        <v>2748.3398415414395</v>
      </c>
      <c r="AC72">
        <f>AC18*résultats!AS$3</f>
        <v>2802.4135388289969</v>
      </c>
      <c r="AD72">
        <f>AD18*résultats!AT$3</f>
        <v>2868.1048002971024</v>
      </c>
      <c r="AE72">
        <f>AE18*résultats!AU$3</f>
        <v>2943.4606460273171</v>
      </c>
      <c r="AF72">
        <f>AF18*résultats!AV$3</f>
        <v>3025.4875869110811</v>
      </c>
      <c r="AG72">
        <f>AG18*résultats!AW$3</f>
        <v>3116.970670702146</v>
      </c>
    </row>
    <row r="73" spans="1:33" x14ac:dyDescent="0.35">
      <c r="A73" t="s">
        <v>1433</v>
      </c>
      <c r="C73">
        <f>C19*résultats!S$3</f>
        <v>201.14627171714923</v>
      </c>
      <c r="D73">
        <f>D19*résultats!T$3</f>
        <v>160.61357479468654</v>
      </c>
      <c r="E73">
        <f>E19*résultats!U$3</f>
        <v>274.41266660485519</v>
      </c>
      <c r="F73">
        <f>F19*résultats!V$3</f>
        <v>224.94889604733834</v>
      </c>
      <c r="G73">
        <f>G19*résultats!W$3</f>
        <v>177.61713589001454</v>
      </c>
      <c r="H73">
        <f>H19*résultats!X$3</f>
        <v>0</v>
      </c>
      <c r="I73">
        <f>I19*résultats!Y$3</f>
        <v>0</v>
      </c>
      <c r="J73">
        <f>J19*résultats!Z$3</f>
        <v>0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35">
      <c r="A74" t="s">
        <v>1434</v>
      </c>
      <c r="C74">
        <f>C20*résultats!S$3</f>
        <v>1056.4603530295494</v>
      </c>
      <c r="D74">
        <f>D20*résultats!T$3</f>
        <v>1247.753604686249</v>
      </c>
      <c r="E74">
        <f>E20*résultats!U$3</f>
        <v>1262.3921311649583</v>
      </c>
      <c r="F74">
        <f>F20*résultats!V$3</f>
        <v>1556.606403972411</v>
      </c>
      <c r="G74">
        <f>G20*résultats!W$3</f>
        <v>1660.6338778154709</v>
      </c>
      <c r="H74">
        <f>H20*résultats!X$3</f>
        <v>1931.797455145826</v>
      </c>
      <c r="I74">
        <f>I20*résultats!Y$3</f>
        <v>2020.2210321878367</v>
      </c>
      <c r="J74">
        <f>J20*résultats!Z$3</f>
        <v>2155.6201557835961</v>
      </c>
      <c r="K74">
        <f>K20*résultats!AA$3</f>
        <v>2242.2074669256349</v>
      </c>
      <c r="L74">
        <f>L20*résultats!AB$3</f>
        <v>2347.8017499285334</v>
      </c>
      <c r="M74">
        <f>M20*résultats!AC$3</f>
        <v>2461.9147600300344</v>
      </c>
      <c r="N74">
        <f>N20*résultats!AD$3</f>
        <v>2563.9910107800824</v>
      </c>
      <c r="O74">
        <f>O20*résultats!AE$3</f>
        <v>2623.7433221938845</v>
      </c>
      <c r="P74">
        <f>P20*résultats!AF$3</f>
        <v>2644.310040110207</v>
      </c>
      <c r="Q74">
        <f>Q20*résultats!AG$3</f>
        <v>2638.0901552712976</v>
      </c>
      <c r="R74">
        <f>R20*résultats!AH$3</f>
        <v>2616.7330976658786</v>
      </c>
      <c r="S74">
        <f>S20*résultats!AI$3</f>
        <v>2590.942985549369</v>
      </c>
      <c r="T74">
        <f>T20*résultats!AJ$3</f>
        <v>2573.5482811663219</v>
      </c>
      <c r="U74">
        <f>U20*résultats!AK$3</f>
        <v>2567.2024160595279</v>
      </c>
      <c r="V74">
        <f>V20*résultats!AL$3</f>
        <v>2569.8703317983677</v>
      </c>
      <c r="W74">
        <f>W20*résultats!AM$3</f>
        <v>2578.6420607262339</v>
      </c>
      <c r="X74">
        <f>X20*résultats!AN$3</f>
        <v>2594.5139120177591</v>
      </c>
      <c r="Y74">
        <f>Y20*résultats!AO$3</f>
        <v>2621.4757999183844</v>
      </c>
      <c r="Z74">
        <f>Z20*résultats!AP$3</f>
        <v>2657.4146020597818</v>
      </c>
      <c r="AA74">
        <f>AA20*résultats!AQ$3</f>
        <v>2700.4233119929481</v>
      </c>
      <c r="AB74">
        <f>AB20*résultats!AR$3</f>
        <v>2748.3398415414395</v>
      </c>
      <c r="AC74">
        <f>AC20*résultats!AS$3</f>
        <v>2802.4135388289969</v>
      </c>
      <c r="AD74">
        <f>AD20*résultats!AT$3</f>
        <v>2868.1048002971024</v>
      </c>
      <c r="AE74">
        <f>AE20*résultats!AU$3</f>
        <v>2943.4606460273171</v>
      </c>
      <c r="AF74">
        <f>AF20*résultats!AV$3</f>
        <v>3025.4875869110811</v>
      </c>
      <c r="AG74">
        <f>AG20*résultats!AW$3</f>
        <v>3116.970670702146</v>
      </c>
    </row>
    <row r="75" spans="1:33" x14ac:dyDescent="0.35">
      <c r="A75" t="s">
        <v>1435</v>
      </c>
      <c r="C75">
        <f>C21*résultats!S$3</f>
        <v>976.60478887371733</v>
      </c>
      <c r="D75">
        <f>D21*résultats!T$3</f>
        <v>1044.7329310323939</v>
      </c>
      <c r="E75">
        <f>E21*résultats!U$3</f>
        <v>1207.8771783712232</v>
      </c>
      <c r="F75">
        <f>F21*résultats!V$3</f>
        <v>1411.3795701105771</v>
      </c>
      <c r="G75">
        <f>G21*résultats!W$3</f>
        <v>1440.5447582484903</v>
      </c>
      <c r="H75">
        <f>H21*résultats!X$3</f>
        <v>1424.9327537278509</v>
      </c>
      <c r="I75">
        <f>I21*résultats!Y$3</f>
        <v>1426.9312419069906</v>
      </c>
      <c r="J75">
        <f>J21*résultats!Z$3</f>
        <v>1320.1979719567262</v>
      </c>
      <c r="K75">
        <f>K21*résultats!AA$3</f>
        <v>1256.6200605862689</v>
      </c>
      <c r="L75">
        <f>L21*résultats!AB$3</f>
        <v>1205.6889225313207</v>
      </c>
      <c r="M75">
        <f>M21*résultats!AC$3</f>
        <v>1171.2054075518922</v>
      </c>
      <c r="N75">
        <f>N21*résultats!AD$3</f>
        <v>1144.9080633580861</v>
      </c>
      <c r="O75">
        <f>O21*résultats!AE$3</f>
        <v>1110.8301570572096</v>
      </c>
      <c r="P75">
        <f>P21*résultats!AF$3</f>
        <v>1068.4793234581468</v>
      </c>
      <c r="Q75">
        <f>Q21*résultats!AG$3</f>
        <v>1021.3012366891444</v>
      </c>
      <c r="R75">
        <f>R21*résultats!AH$3</f>
        <v>972.83669870006634</v>
      </c>
      <c r="S75">
        <f>S21*résultats!AI$3</f>
        <v>927.55872123302822</v>
      </c>
      <c r="T75">
        <f>T21*résultats!AJ$3</f>
        <v>892.28355234312266</v>
      </c>
      <c r="U75">
        <f>U21*résultats!AK$3</f>
        <v>866.35237490240445</v>
      </c>
      <c r="V75">
        <f>V21*résultats!AL$3</f>
        <v>847.24234645773072</v>
      </c>
      <c r="W75">
        <f>W21*résultats!AM$3</f>
        <v>833.27511419748464</v>
      </c>
      <c r="X75">
        <f>X21*résultats!AN$3</f>
        <v>824.31566377090235</v>
      </c>
      <c r="Y75">
        <f>Y21*résultats!AO$3</f>
        <v>821.86398954674689</v>
      </c>
      <c r="Z75">
        <f>Z21*résultats!AP$3</f>
        <v>824.16850483274766</v>
      </c>
      <c r="AA75">
        <f>AA21*résultats!AQ$3</f>
        <v>829.17781463234974</v>
      </c>
      <c r="AB75">
        <f>AB21*résultats!AR$3</f>
        <v>835.39449874436013</v>
      </c>
      <c r="AC75">
        <f>AC21*résultats!AS$3</f>
        <v>843.42852063714145</v>
      </c>
      <c r="AD75">
        <f>AD21*résultats!AT$3</f>
        <v>855.25927904977084</v>
      </c>
      <c r="AE75">
        <f>AE21*résultats!AU$3</f>
        <v>869.62367040989534</v>
      </c>
      <c r="AF75">
        <f>AF21*résultats!AV$3</f>
        <v>884.98769349523218</v>
      </c>
      <c r="AG75">
        <f>AG21*résultats!AW$3</f>
        <v>901.14825181369349</v>
      </c>
    </row>
    <row r="76" spans="1:33" x14ac:dyDescent="0.35">
      <c r="A76" t="s">
        <v>1436</v>
      </c>
      <c r="C76">
        <f>C22*résultats!S$3</f>
        <v>160.77208232240437</v>
      </c>
      <c r="D76">
        <f>D22*résultats!T$3</f>
        <v>113.56910372637395</v>
      </c>
      <c r="E76">
        <f>E22*résultats!U$3</f>
        <v>225.41302743353825</v>
      </c>
      <c r="F76">
        <f>F22*résultats!V$3</f>
        <v>174.33458815867419</v>
      </c>
      <c r="G76">
        <f>G22*résultats!W$3</f>
        <v>126.14753670718636</v>
      </c>
      <c r="H76">
        <f>H22*résultats!X$3</f>
        <v>0</v>
      </c>
      <c r="I76">
        <f>I22*résultats!Y$3</f>
        <v>0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35">
      <c r="A77" t="s">
        <v>1437</v>
      </c>
      <c r="C77">
        <f>C23*résultats!S$3</f>
        <v>529.03001815909693</v>
      </c>
      <c r="D77">
        <f>D23*résultats!T$3</f>
        <v>588.69592883705877</v>
      </c>
      <c r="E77">
        <f>E23*résultats!U$3</f>
        <v>642.88078605665532</v>
      </c>
      <c r="F77">
        <f>F23*résultats!V$3</f>
        <v>787.26820406021034</v>
      </c>
      <c r="G77">
        <f>G23*résultats!W$3</f>
        <v>823.14809657741444</v>
      </c>
      <c r="H77">
        <f>H23*résultats!X$3</f>
        <v>831.08590926773093</v>
      </c>
      <c r="I77">
        <f>I23*résultats!Y$3</f>
        <v>819.08425340009808</v>
      </c>
      <c r="J77">
        <f>J23*résultats!Z$3</f>
        <v>692.64298437744935</v>
      </c>
      <c r="K77">
        <f>K23*résultats!AA$3</f>
        <v>646.49370354955317</v>
      </c>
      <c r="L77">
        <f>L23*résultats!AB$3</f>
        <v>608.13136454797609</v>
      </c>
      <c r="M77">
        <f>M23*résultats!AC$3</f>
        <v>579.36203128296984</v>
      </c>
      <c r="N77">
        <f>N23*résultats!AD$3</f>
        <v>555.7751617703766</v>
      </c>
      <c r="O77">
        <f>O23*résultats!AE$3</f>
        <v>529.2587554598374</v>
      </c>
      <c r="P77">
        <f>P23*résultats!AF$3</f>
        <v>500.04927459577033</v>
      </c>
      <c r="Q77">
        <f>Q23*résultats!AG$3</f>
        <v>470.06293350871857</v>
      </c>
      <c r="R77">
        <f>R23*résultats!AH$3</f>
        <v>440.89892567706858</v>
      </c>
      <c r="S77">
        <f>S23*résultats!AI$3</f>
        <v>414.1913158018998</v>
      </c>
      <c r="T77">
        <f>T23*résultats!AJ$3</f>
        <v>393.14799507627981</v>
      </c>
      <c r="U77">
        <f>U23*résultats!AK$3</f>
        <v>377.08469575736723</v>
      </c>
      <c r="V77">
        <f>V23*résultats!AL$3</f>
        <v>364.13350514089746</v>
      </c>
      <c r="W77">
        <f>W23*résultats!AM$3</f>
        <v>353.57131788530643</v>
      </c>
      <c r="X77">
        <f>X23*résultats!AN$3</f>
        <v>345.29527363185258</v>
      </c>
      <c r="Y77">
        <f>Y23*résultats!AO$3</f>
        <v>339.64000920109925</v>
      </c>
      <c r="Z77">
        <f>Z23*résultats!AP$3</f>
        <v>335.99047641211865</v>
      </c>
      <c r="AA77">
        <f>AA23*résultats!AQ$3</f>
        <v>333.28589782138852</v>
      </c>
      <c r="AB77">
        <f>AB23*résultats!AR$3</f>
        <v>330.59540893550206</v>
      </c>
      <c r="AC77">
        <f>AC23*résultats!AS$3</f>
        <v>328.48026514085433</v>
      </c>
      <c r="AD77">
        <f>AD23*résultats!AT$3</f>
        <v>327.51919753312137</v>
      </c>
      <c r="AE77">
        <f>AE23*résultats!AU$3</f>
        <v>327.08982153840424</v>
      </c>
      <c r="AF77">
        <f>AF23*résultats!AV$3</f>
        <v>326.70905861198145</v>
      </c>
      <c r="AG77">
        <f>AG23*résultats!AW$3</f>
        <v>326.18850345131068</v>
      </c>
    </row>
    <row r="78" spans="1:33" x14ac:dyDescent="0.35">
      <c r="A78" t="s">
        <v>1438</v>
      </c>
      <c r="C78">
        <f>C24*résultats!S$3</f>
        <v>286.802688392216</v>
      </c>
      <c r="D78">
        <f>D24*résultats!T$3</f>
        <v>342.46789846896127</v>
      </c>
      <c r="E78">
        <f>E24*résultats!U$3</f>
        <v>339.58336488102958</v>
      </c>
      <c r="F78">
        <f>F24*résultats!V$3</f>
        <v>449.77677789169252</v>
      </c>
      <c r="G78">
        <f>G24*résultats!W$3</f>
        <v>491.24912496388959</v>
      </c>
      <c r="H78">
        <f>H24*résultats!X$3</f>
        <v>593.84684446011988</v>
      </c>
      <c r="I78">
        <f>I24*résultats!Y$3</f>
        <v>607.84698850689267</v>
      </c>
      <c r="J78">
        <f>J24*résultats!Z$3</f>
        <v>627.55498757927671</v>
      </c>
      <c r="K78">
        <f>K24*résultats!AA$3</f>
        <v>610.12635703671572</v>
      </c>
      <c r="L78">
        <f>L24*résultats!AB$3</f>
        <v>597.55755798334451</v>
      </c>
      <c r="M78">
        <f>M24*résultats!AC$3</f>
        <v>591.84337626892238</v>
      </c>
      <c r="N78">
        <f>N24*résultats!AD$3</f>
        <v>589.13290158770963</v>
      </c>
      <c r="O78">
        <f>O24*résultats!AE$3</f>
        <v>581.57140159737219</v>
      </c>
      <c r="P78">
        <f>P24*résultats!AF$3</f>
        <v>568.43004886237657</v>
      </c>
      <c r="Q78">
        <f>Q24*résultats!AG$3</f>
        <v>551.23830318042576</v>
      </c>
      <c r="R78">
        <f>R24*résultats!AH$3</f>
        <v>531.93777302299782</v>
      </c>
      <c r="S78">
        <f>S24*résultats!AI$3</f>
        <v>513.36740543112842</v>
      </c>
      <c r="T78">
        <f>T24*résultats!AJ$3</f>
        <v>499.13555726684285</v>
      </c>
      <c r="U78">
        <f>U24*résultats!AK$3</f>
        <v>489.26767914503722</v>
      </c>
      <c r="V78">
        <f>V24*résultats!AL$3</f>
        <v>483.10884131683321</v>
      </c>
      <c r="W78">
        <f>W24*résultats!AM$3</f>
        <v>479.70379631217821</v>
      </c>
      <c r="X78">
        <f>X24*résultats!AN$3</f>
        <v>479.02039013904982</v>
      </c>
      <c r="Y78">
        <f>Y24*résultats!AO$3</f>
        <v>482.22398034564765</v>
      </c>
      <c r="Z78">
        <f>Z24*résultats!AP$3</f>
        <v>488.17802842062906</v>
      </c>
      <c r="AA78">
        <f>AA24*résultats!AQ$3</f>
        <v>495.89191681096128</v>
      </c>
      <c r="AB78">
        <f>AB24*résultats!AR$3</f>
        <v>504.79908980885813</v>
      </c>
      <c r="AC78">
        <f>AC24*résultats!AS$3</f>
        <v>514.94825549628706</v>
      </c>
      <c r="AD78">
        <f>AD24*résultats!AT$3</f>
        <v>527.74008151664952</v>
      </c>
      <c r="AE78">
        <f>AE24*résultats!AU$3</f>
        <v>542.53384887149105</v>
      </c>
      <c r="AF78">
        <f>AF24*résultats!AV$3</f>
        <v>558.27863488325079</v>
      </c>
      <c r="AG78">
        <f>AG24*résultats!AW$3</f>
        <v>574.95974836238281</v>
      </c>
    </row>
    <row r="79" spans="1:33" x14ac:dyDescent="0.35">
      <c r="A79" t="s">
        <v>1439</v>
      </c>
      <c r="C79">
        <f>C25*résultats!S$3</f>
        <v>1274.4546643901826</v>
      </c>
      <c r="D79">
        <f>D25*résultats!T$3</f>
        <v>1212.3562026388399</v>
      </c>
      <c r="E79">
        <f>E25*résultats!U$3</f>
        <v>1281.9988329446855</v>
      </c>
      <c r="F79">
        <f>F25*résultats!V$3</f>
        <v>1715.0972512701683</v>
      </c>
      <c r="G79">
        <f>G25*résultats!W$3</f>
        <v>1912.7356922646213</v>
      </c>
      <c r="H79">
        <f>H25*résultats!X$3</f>
        <v>2213.1461045327787</v>
      </c>
      <c r="I79">
        <f>I25*résultats!Y$3</f>
        <v>2299.4009529162631</v>
      </c>
      <c r="J79">
        <f>J25*résultats!Z$3</f>
        <v>2222.9248732314582</v>
      </c>
      <c r="K79">
        <f>K25*résultats!AA$3</f>
        <v>1989.3406705773391</v>
      </c>
      <c r="L79">
        <f>L25*résultats!AB$3</f>
        <v>1749.546447891174</v>
      </c>
      <c r="M79">
        <f>M25*résultats!AC$3</f>
        <v>1541.7787258673902</v>
      </c>
      <c r="N79">
        <f>N25*résultats!AD$3</f>
        <v>1375.5874524437272</v>
      </c>
      <c r="O79">
        <f>O25*résultats!AE$3</f>
        <v>1248.7234941738584</v>
      </c>
      <c r="P79">
        <f>P25*résultats!AF$3</f>
        <v>1154.2895696658798</v>
      </c>
      <c r="Q79">
        <f>Q25*résultats!AG$3</f>
        <v>1082.7110123692992</v>
      </c>
      <c r="R79">
        <f>R25*résultats!AH$3</f>
        <v>1026.0502546409903</v>
      </c>
      <c r="S79">
        <f>S25*résultats!AI$3</f>
        <v>982.72015872693555</v>
      </c>
      <c r="T79">
        <f>T25*résultats!AJ$3</f>
        <v>958.53703632043027</v>
      </c>
      <c r="U79">
        <f>U25*résultats!AK$3</f>
        <v>946.64539547015625</v>
      </c>
      <c r="V79">
        <f>V25*résultats!AL$3</f>
        <v>941.08103206086901</v>
      </c>
      <c r="W79">
        <f>W25*résultats!AM$3</f>
        <v>939.16456068531272</v>
      </c>
      <c r="X79">
        <f>X25*résultats!AN$3</f>
        <v>941.79162714025711</v>
      </c>
      <c r="Y79">
        <f>Y25*résultats!AO$3</f>
        <v>953.70825398273973</v>
      </c>
      <c r="Z79">
        <f>Z25*résultats!AP$3</f>
        <v>970.47894623589787</v>
      </c>
      <c r="AA79">
        <f>AA25*résultats!AQ$3</f>
        <v>988.50063949631237</v>
      </c>
      <c r="AB79">
        <f>AB25*résultats!AR$3</f>
        <v>1006.2093891347208</v>
      </c>
      <c r="AC79">
        <f>AC25*résultats!AS$3</f>
        <v>1025.716438581833</v>
      </c>
      <c r="AD79">
        <f>AD25*résultats!AT$3</f>
        <v>1052.0274592273963</v>
      </c>
      <c r="AE79">
        <f>AE25*résultats!AU$3</f>
        <v>1082.7403529840747</v>
      </c>
      <c r="AF79">
        <f>AF25*résultats!AV$3</f>
        <v>1115.5226176609153</v>
      </c>
      <c r="AG79">
        <f>AG25*résultats!AW$3</f>
        <v>1147.8296069575904</v>
      </c>
    </row>
    <row r="80" spans="1:33" x14ac:dyDescent="0.35">
      <c r="A80" t="s">
        <v>1440</v>
      </c>
      <c r="C80">
        <f>C26*résultats!S$3</f>
        <v>75.363357684976052</v>
      </c>
      <c r="D80">
        <f>D26*résultats!T$3</f>
        <v>35.340002203946689</v>
      </c>
      <c r="E80">
        <f>E26*résultats!U$3</f>
        <v>91.852336627464624</v>
      </c>
      <c r="F80">
        <f>F26*résultats!V$3</f>
        <v>63.527097506728119</v>
      </c>
      <c r="G80">
        <f>G26*résultats!W$3</f>
        <v>37.537279297118374</v>
      </c>
      <c r="H80">
        <f>H26*résultats!X$3</f>
        <v>0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35">
      <c r="A81" t="s">
        <v>1441</v>
      </c>
      <c r="C81">
        <f>C27*résultats!S$3</f>
        <v>93.1284577453427</v>
      </c>
      <c r="D81">
        <f>D27*résultats!T$3</f>
        <v>68.51732413948011</v>
      </c>
      <c r="E81">
        <f>E27*résultats!U$3</f>
        <v>100.81481333466785</v>
      </c>
      <c r="F81">
        <f>F27*résultats!V$3</f>
        <v>105.2589991990256</v>
      </c>
      <c r="G81">
        <f>G27*résultats!W$3</f>
        <v>99.57180823363629</v>
      </c>
      <c r="H81">
        <f>H27*résultats!X$3</f>
        <v>17.142428377418266</v>
      </c>
      <c r="I81">
        <f>I27*résultats!Y$3</f>
        <v>0</v>
      </c>
      <c r="J81">
        <f>J27*résultats!Z$3</f>
        <v>0</v>
      </c>
      <c r="K81">
        <f>K27*résultats!AA$3</f>
        <v>0</v>
      </c>
      <c r="L81">
        <f>L27*résultats!AB$3</f>
        <v>0</v>
      </c>
      <c r="M81">
        <f>M27*résultats!AC$3</f>
        <v>0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35">
      <c r="A82" t="s">
        <v>1442</v>
      </c>
      <c r="C82">
        <f>C28*résultats!S$3</f>
        <v>589.35830509592074</v>
      </c>
      <c r="D82">
        <f>D28*résultats!T$3</f>
        <v>585.7198742844821</v>
      </c>
      <c r="E82">
        <f>E28*résultats!U$3</f>
        <v>581.99072505492381</v>
      </c>
      <c r="F82">
        <f>F28*résultats!V$3</f>
        <v>820.22619807867056</v>
      </c>
      <c r="G82">
        <f>G28*résultats!W$3</f>
        <v>940.22451373249942</v>
      </c>
      <c r="H82">
        <f>H28*résultats!X$3</f>
        <v>1142.7922688420203</v>
      </c>
      <c r="I82">
        <f>I28*résultats!Y$3</f>
        <v>1196.9993996223625</v>
      </c>
      <c r="J82">
        <f>J28*résultats!Z$3</f>
        <v>1134.3016914014263</v>
      </c>
      <c r="K82">
        <f>K28*résultats!AA$3</f>
        <v>1008.4361252385369</v>
      </c>
      <c r="L82">
        <f>L28*résultats!AB$3</f>
        <v>881.65816832936514</v>
      </c>
      <c r="M82">
        <f>M28*résultats!AC$3</f>
        <v>772.96866329226884</v>
      </c>
      <c r="N82">
        <f>N28*résultats!AD$3</f>
        <v>686.53979356096613</v>
      </c>
      <c r="O82">
        <f>O28*résultats!AE$3</f>
        <v>620.53971610404847</v>
      </c>
      <c r="P82">
        <f>P28*résultats!AF$3</f>
        <v>571.12286499453444</v>
      </c>
      <c r="Q82">
        <f>Q28*résultats!AG$3</f>
        <v>533.50389547761961</v>
      </c>
      <c r="R82">
        <f>R28*résultats!AH$3</f>
        <v>503.65055899415756</v>
      </c>
      <c r="S82">
        <f>S28*résultats!AI$3</f>
        <v>480.62930814703788</v>
      </c>
      <c r="T82">
        <f>T28*résultats!AJ$3</f>
        <v>467.32256731846604</v>
      </c>
      <c r="U82">
        <f>U28*résultats!AK$3</f>
        <v>460.30521675586135</v>
      </c>
      <c r="V82">
        <f>V28*résultats!AL$3</f>
        <v>456.41314904679228</v>
      </c>
      <c r="W82">
        <f>W28*résultats!AM$3</f>
        <v>454.34822487080066</v>
      </c>
      <c r="X82">
        <f>X28*résultats!AN$3</f>
        <v>454.52219017962057</v>
      </c>
      <c r="Y82">
        <f>Y28*résultats!AO$3</f>
        <v>459.16378462294949</v>
      </c>
      <c r="Z82">
        <f>Z28*résultats!AP$3</f>
        <v>466.20224803356137</v>
      </c>
      <c r="AA82">
        <f>AA28*résultats!AQ$3</f>
        <v>473.80236812611918</v>
      </c>
      <c r="AB82">
        <f>AB28*résultats!AR$3</f>
        <v>481.13085235807483</v>
      </c>
      <c r="AC82">
        <f>AC28*résultats!AS$3</f>
        <v>489.29575403965197</v>
      </c>
      <c r="AD82">
        <f>AD28*résultats!AT$3</f>
        <v>500.6406856331601</v>
      </c>
      <c r="AE82">
        <f>AE28*résultats!AU$3</f>
        <v>514.03152666849655</v>
      </c>
      <c r="AF82">
        <f>AF28*résultats!AV$3</f>
        <v>528.34645657658609</v>
      </c>
      <c r="AG82">
        <f>AG28*résultats!AW$3</f>
        <v>542.32395191773298</v>
      </c>
    </row>
    <row r="83" spans="1:33" x14ac:dyDescent="0.35">
      <c r="A83" t="s">
        <v>1443</v>
      </c>
      <c r="C83">
        <f>C29*résultats!S$3</f>
        <v>516.60454386394326</v>
      </c>
      <c r="D83">
        <f>D29*résultats!T$3</f>
        <v>522.77900201093098</v>
      </c>
      <c r="E83">
        <f>E29*résultats!U$3</f>
        <v>507.34095792762918</v>
      </c>
      <c r="F83">
        <f>F29*résultats!V$3</f>
        <v>726.08495648574399</v>
      </c>
      <c r="G83">
        <f>G29*résultats!W$3</f>
        <v>835.40209100136747</v>
      </c>
      <c r="H83">
        <f>H29*résultats!X$3</f>
        <v>1053.21140731334</v>
      </c>
      <c r="I83">
        <f>I29*résultats!Y$3</f>
        <v>1102.4015532939004</v>
      </c>
      <c r="J83">
        <f>J29*résultats!Z$3</f>
        <v>1088.6231818300319</v>
      </c>
      <c r="K83">
        <f>K29*résultats!AA$3</f>
        <v>980.90454533880222</v>
      </c>
      <c r="L83">
        <f>L29*résultats!AB$3</f>
        <v>867.88827956180876</v>
      </c>
      <c r="M83">
        <f>M29*résultats!AC$3</f>
        <v>768.81006257512138</v>
      </c>
      <c r="N83">
        <f>N29*résultats!AD$3</f>
        <v>689.04765888276097</v>
      </c>
      <c r="O83">
        <f>O29*résultats!AE$3</f>
        <v>628.18377806980993</v>
      </c>
      <c r="P83">
        <f>P29*résultats!AF$3</f>
        <v>583.16670467134543</v>
      </c>
      <c r="Q83">
        <f>Q29*résultats!AG$3</f>
        <v>549.20711689167968</v>
      </c>
      <c r="R83">
        <f>R29*résultats!AH$3</f>
        <v>522.3996956468327</v>
      </c>
      <c r="S83">
        <f>S29*résultats!AI$3</f>
        <v>502.09085057989773</v>
      </c>
      <c r="T83">
        <f>T29*résultats!AJ$3</f>
        <v>491.21446900196423</v>
      </c>
      <c r="U83">
        <f>U29*résultats!AK$3</f>
        <v>486.34017871429484</v>
      </c>
      <c r="V83">
        <f>V29*résultats!AL$3</f>
        <v>484.66788301407672</v>
      </c>
      <c r="W83">
        <f>W29*résultats!AM$3</f>
        <v>484.81633581451206</v>
      </c>
      <c r="X83">
        <f>X29*résultats!AN$3</f>
        <v>487.26943696063648</v>
      </c>
      <c r="Y83">
        <f>Y29*résultats!AO$3</f>
        <v>494.5444693597903</v>
      </c>
      <c r="Z83">
        <f>Z29*résultats!AP$3</f>
        <v>504.27669820233643</v>
      </c>
      <c r="AA83">
        <f>AA29*résultats!AQ$3</f>
        <v>514.6982713701932</v>
      </c>
      <c r="AB83">
        <f>AB29*résultats!AR$3</f>
        <v>525.07853677664605</v>
      </c>
      <c r="AC83">
        <f>AC29*résultats!AS$3</f>
        <v>536.42068454218099</v>
      </c>
      <c r="AD83">
        <f>AD29*résultats!AT$3</f>
        <v>551.38677359423616</v>
      </c>
      <c r="AE83">
        <f>AE29*résultats!AU$3</f>
        <v>568.70882631557811</v>
      </c>
      <c r="AF83">
        <f>AF29*résultats!AV$3</f>
        <v>587.17616108432924</v>
      </c>
      <c r="AG83">
        <f>AG29*résultats!AW$3</f>
        <v>605.50565503985729</v>
      </c>
    </row>
    <row r="84" spans="1:33" x14ac:dyDescent="0.35">
      <c r="A84" t="s">
        <v>1444</v>
      </c>
      <c r="C84">
        <f>C30*résultats!S$3</f>
        <v>1231.8770292429231</v>
      </c>
      <c r="D84">
        <f>D30*résultats!T$3</f>
        <v>1117.9067626043764</v>
      </c>
      <c r="E84">
        <f>E30*résultats!U$3</f>
        <v>1179.2972117398331</v>
      </c>
      <c r="F84">
        <f>F30*résultats!V$3</f>
        <v>1517.8410345007333</v>
      </c>
      <c r="G84">
        <f>G30*résultats!W$3</f>
        <v>1699.3211688467889</v>
      </c>
      <c r="H84">
        <f>H30*résultats!X$3</f>
        <v>1895.2894268897535</v>
      </c>
      <c r="I84">
        <f>I30*résultats!Y$3</f>
        <v>1984.41990669969</v>
      </c>
      <c r="J84">
        <f>J30*résultats!Z$3</f>
        <v>1838.8681813275034</v>
      </c>
      <c r="K84">
        <f>K30*résultats!AA$3</f>
        <v>1645.31031818939</v>
      </c>
      <c r="L84">
        <f>L30*résultats!AB$3</f>
        <v>1445.3389020233294</v>
      </c>
      <c r="M84">
        <f>M30*résultats!AC$3</f>
        <v>1269.8131933699274</v>
      </c>
      <c r="N84">
        <f>N30*résultats!AD$3</f>
        <v>1126.8448443838797</v>
      </c>
      <c r="O84">
        <f>O30*résultats!AE$3</f>
        <v>1015.5485083597364</v>
      </c>
      <c r="P84">
        <f>P30*résultats!AF$3</f>
        <v>930.95693398162473</v>
      </c>
      <c r="Q84">
        <f>Q30*résultats!AG$3</f>
        <v>865.87777933497341</v>
      </c>
      <c r="R84">
        <f>R30*résultats!AH$3</f>
        <v>814.37058140644103</v>
      </c>
      <c r="S84">
        <f>S30*résultats!AI$3</f>
        <v>774.3479545749492</v>
      </c>
      <c r="T84">
        <f>T30*résultats!AJ$3</f>
        <v>749.31257377888528</v>
      </c>
      <c r="U84">
        <f>U30*résultats!AK$3</f>
        <v>733.98446213486113</v>
      </c>
      <c r="V84">
        <f>V30*résultats!AL$3</f>
        <v>723.41016721093661</v>
      </c>
      <c r="W84">
        <f>W30*résultats!AM$3</f>
        <v>715.60624860050791</v>
      </c>
      <c r="X84">
        <f>X30*résultats!AN$3</f>
        <v>711.06676147847838</v>
      </c>
      <c r="Y84">
        <f>Y30*résultats!AO$3</f>
        <v>712.39933205988996</v>
      </c>
      <c r="Z84">
        <f>Z30*résultats!AP$3</f>
        <v>716.75523469286202</v>
      </c>
      <c r="AA84">
        <f>AA30*résultats!AQ$3</f>
        <v>721.7584695969465</v>
      </c>
      <c r="AB84">
        <f>AB30*résultats!AR$3</f>
        <v>726.05172725719069</v>
      </c>
      <c r="AC84">
        <f>AC30*résultats!AS$3</f>
        <v>731.21931100042104</v>
      </c>
      <c r="AD84">
        <f>AD30*résultats!AT$3</f>
        <v>740.18460054310458</v>
      </c>
      <c r="AE84">
        <f>AE30*résultats!AU$3</f>
        <v>751.24311056893453</v>
      </c>
      <c r="AF84">
        <f>AF30*résultats!AV$3</f>
        <v>763.11027150029815</v>
      </c>
      <c r="AG84">
        <f>AG30*résultats!AW$3</f>
        <v>774.557265688239</v>
      </c>
    </row>
    <row r="85" spans="1:33" x14ac:dyDescent="0.35">
      <c r="A85" t="s">
        <v>1445</v>
      </c>
      <c r="C85">
        <f>C31*résultats!S$3</f>
        <v>48.610635740776907</v>
      </c>
      <c r="D85">
        <f>D31*résultats!T$3</f>
        <v>25.593598286380605</v>
      </c>
      <c r="E85">
        <f>E31*résultats!U$3</f>
        <v>54.038694806119814</v>
      </c>
      <c r="F85">
        <f>F31*résultats!V$3</f>
        <v>41.068905245889518</v>
      </c>
      <c r="G85">
        <f>G31*résultats!W$3</f>
        <v>30.795143190316228</v>
      </c>
      <c r="H85">
        <f>H31*résultats!X$3</f>
        <v>0</v>
      </c>
      <c r="I85">
        <f>I31*résultats!Y$3</f>
        <v>0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35">
      <c r="A86" t="s">
        <v>1446</v>
      </c>
      <c r="C86">
        <f>C32*résultats!S$3</f>
        <v>77.408289415485285</v>
      </c>
      <c r="D86">
        <f>D32*résultats!T$3</f>
        <v>53.217183579637677</v>
      </c>
      <c r="E86">
        <f>E32*résultats!U$3</f>
        <v>79.141105892706008</v>
      </c>
      <c r="F86">
        <f>F32*résultats!V$3</f>
        <v>78.35384558333088</v>
      </c>
      <c r="G86">
        <f>G32*résultats!W$3</f>
        <v>74.336450883379314</v>
      </c>
      <c r="H86">
        <f>H32*résultats!X$3</f>
        <v>16.636854691712966</v>
      </c>
      <c r="I86">
        <f>I32*résultats!Y$3</f>
        <v>6.9480533344529878</v>
      </c>
      <c r="J86">
        <f>J32*résultats!Z$3</f>
        <v>0</v>
      </c>
      <c r="K86">
        <f>K32*résultats!AA$3</f>
        <v>0</v>
      </c>
      <c r="L86">
        <f>L32*résultats!AB$3</f>
        <v>0</v>
      </c>
      <c r="M86">
        <f>M32*résultats!AC$3</f>
        <v>0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35">
      <c r="A87" t="s">
        <v>1447</v>
      </c>
      <c r="C87">
        <f>C33*résultats!S$3</f>
        <v>546.85962286364713</v>
      </c>
      <c r="D87">
        <f>D33*résultats!T$3</f>
        <v>506.42793599502295</v>
      </c>
      <c r="E87">
        <f>E33*résultats!U$3</f>
        <v>518.07346067536605</v>
      </c>
      <c r="F87">
        <f>F33*résultats!V$3</f>
        <v>685.06801674552059</v>
      </c>
      <c r="G87">
        <f>G33*résultats!W$3</f>
        <v>775.63163770248991</v>
      </c>
      <c r="H87">
        <f>H33*résultats!X$3</f>
        <v>880.96603734318637</v>
      </c>
      <c r="I87">
        <f>I33*résultats!Y$3</f>
        <v>924.09074398200801</v>
      </c>
      <c r="J87">
        <f>J33*résultats!Z$3</f>
        <v>826.70692886880022</v>
      </c>
      <c r="K87">
        <f>K33*résultats!AA$3</f>
        <v>731.91396822232082</v>
      </c>
      <c r="L87">
        <f>L33*résultats!AB$3</f>
        <v>636.70069449687082</v>
      </c>
      <c r="M87">
        <f>M33*résultats!AC$3</f>
        <v>554.52634829416286</v>
      </c>
      <c r="N87">
        <f>N33*résultats!AD$3</f>
        <v>488.31114765924877</v>
      </c>
      <c r="O87">
        <f>O33*résultats!AE$3</f>
        <v>436.97950789947214</v>
      </c>
      <c r="P87">
        <f>P33*résultats!AF$3</f>
        <v>398.02248381600037</v>
      </c>
      <c r="Q87">
        <f>Q33*résultats!AG$3</f>
        <v>368.09658839392188</v>
      </c>
      <c r="R87">
        <f>R33*résultats!AH$3</f>
        <v>344.44903014425574</v>
      </c>
      <c r="S87">
        <f>S33*résultats!AI$3</f>
        <v>325.98563280811345</v>
      </c>
      <c r="T87">
        <f>T33*résultats!AJ$3</f>
        <v>314.16845251332001</v>
      </c>
      <c r="U87">
        <f>U33*résultats!AK$3</f>
        <v>306.67052705462334</v>
      </c>
      <c r="V87">
        <f>V33*résultats!AL$3</f>
        <v>301.20191964093237</v>
      </c>
      <c r="W87">
        <f>W33*résultats!AM$3</f>
        <v>296.93941852833387</v>
      </c>
      <c r="X87">
        <f>X33*résultats!AN$3</f>
        <v>294.07994318617438</v>
      </c>
      <c r="Y87">
        <f>Y33*résultats!AO$3</f>
        <v>293.64458544881893</v>
      </c>
      <c r="Z87">
        <f>Z33*résultats!AP$3</f>
        <v>294.4988807880718</v>
      </c>
      <c r="AA87">
        <f>AA33*résultats!AQ$3</f>
        <v>295.60107185932708</v>
      </c>
      <c r="AB87">
        <f>AB33*résultats!AR$3</f>
        <v>296.33366962168515</v>
      </c>
      <c r="AC87">
        <f>AC33*résultats!AS$3</f>
        <v>297.42261720802338</v>
      </c>
      <c r="AD87">
        <f>AD33*résultats!AT$3</f>
        <v>300.02540876218126</v>
      </c>
      <c r="AE87">
        <f>AE33*résultats!AU$3</f>
        <v>303.44010041257934</v>
      </c>
      <c r="AF87">
        <f>AF33*résultats!AV$3</f>
        <v>307.15534490587453</v>
      </c>
      <c r="AG87">
        <f>AG33*résultats!AW$3</f>
        <v>310.65330830340849</v>
      </c>
    </row>
    <row r="88" spans="1:33" x14ac:dyDescent="0.35">
      <c r="A88" t="s">
        <v>1448</v>
      </c>
      <c r="C88">
        <f>C34*résultats!S$3</f>
        <v>558.99848122301387</v>
      </c>
      <c r="D88">
        <f>D34*résultats!T$3</f>
        <v>522.73675426188356</v>
      </c>
      <c r="E88">
        <f>E34*résultats!U$3</f>
        <v>528.04395036564108</v>
      </c>
      <c r="F88">
        <f>F34*résultats!V$3</f>
        <v>704.02828875985551</v>
      </c>
      <c r="G88">
        <f>G34*résultats!W$3</f>
        <v>798.59028653358939</v>
      </c>
      <c r="H88">
        <f>H34*résultats!X$3</f>
        <v>923.92548158382294</v>
      </c>
      <c r="I88">
        <f>I34*résultats!Y$3</f>
        <v>968.63556801098673</v>
      </c>
      <c r="J88">
        <f>J34*résultats!Z$3</f>
        <v>882.48648713886507</v>
      </c>
      <c r="K88">
        <f>K34*résultats!AA$3</f>
        <v>785.5507427471581</v>
      </c>
      <c r="L88">
        <f>L34*résultats!AB$3</f>
        <v>686.44172653820806</v>
      </c>
      <c r="M88">
        <f>M34*résultats!AC$3</f>
        <v>600.01862320511862</v>
      </c>
      <c r="N88">
        <f>N34*résultats!AD$3</f>
        <v>529.9329644571045</v>
      </c>
      <c r="O88">
        <f>O34*résultats!AE$3</f>
        <v>475.49360926570097</v>
      </c>
      <c r="P88">
        <f>P34*résultats!AF$3</f>
        <v>434.24617398023895</v>
      </c>
      <c r="Q88">
        <f>Q34*résultats!AG$3</f>
        <v>402.56821972273355</v>
      </c>
      <c r="R88">
        <f>R34*résultats!AH$3</f>
        <v>377.52213961080383</v>
      </c>
      <c r="S88">
        <f>S34*résultats!AI$3</f>
        <v>357.98930100273293</v>
      </c>
      <c r="T88">
        <f>T34*résultats!AJ$3</f>
        <v>345.57216394486449</v>
      </c>
      <c r="U88">
        <f>U34*résultats!AK$3</f>
        <v>337.75280418101471</v>
      </c>
      <c r="V88">
        <f>V34*résultats!AL$3</f>
        <v>332.116422302118</v>
      </c>
      <c r="W88">
        <f>W34*résultats!AM$3</f>
        <v>327.75751348691813</v>
      </c>
      <c r="X88">
        <f>X34*résultats!AN$3</f>
        <v>324.90633085648267</v>
      </c>
      <c r="Y88">
        <f>Y34*résultats!AO$3</f>
        <v>324.70733771725429</v>
      </c>
      <c r="Z88">
        <f>Z34*résultats!AP$3</f>
        <v>325.88296176028609</v>
      </c>
      <c r="AA88">
        <f>AA34*résultats!AQ$3</f>
        <v>327.31534339649073</v>
      </c>
      <c r="AB88">
        <f>AB34*résultats!AR$3</f>
        <v>328.33830157175709</v>
      </c>
      <c r="AC88">
        <f>AC34*résultats!AS$3</f>
        <v>329.73035081298474</v>
      </c>
      <c r="AD88">
        <f>AD34*résultats!AT$3</f>
        <v>332.78235740300562</v>
      </c>
      <c r="AE88">
        <f>AE34*résultats!AU$3</f>
        <v>336.7024446069683</v>
      </c>
      <c r="AF88">
        <f>AF34*résultats!AV$3</f>
        <v>340.93036838189579</v>
      </c>
      <c r="AG88">
        <f>AG34*résultats!AW$3</f>
        <v>344.90412169172777</v>
      </c>
    </row>
    <row r="89" spans="1:33" x14ac:dyDescent="0.35">
      <c r="A89" t="s">
        <v>1449</v>
      </c>
      <c r="C89">
        <f>C35*résultats!S$3</f>
        <v>0</v>
      </c>
      <c r="D89">
        <f>D35*résultats!T$3</f>
        <v>9.9312904814517413</v>
      </c>
      <c r="E89">
        <f>E35*résultats!U$3</f>
        <v>0</v>
      </c>
      <c r="F89">
        <f>F35*résultats!V$3</f>
        <v>9.3219781661369865</v>
      </c>
      <c r="G89">
        <f>G35*résultats!W$3</f>
        <v>19.967650537014194</v>
      </c>
      <c r="H89">
        <f>H35*résultats!X$3</f>
        <v>73.761053271031201</v>
      </c>
      <c r="I89">
        <f>I35*résultats!Y$3</f>
        <v>84.745541372242414</v>
      </c>
      <c r="J89">
        <f>J35*résultats!Z$3</f>
        <v>129.67476531983823</v>
      </c>
      <c r="K89">
        <f>K35*résultats!AA$3</f>
        <v>127.84560721991127</v>
      </c>
      <c r="L89">
        <f>L35*résultats!AB$3</f>
        <v>122.19648098825054</v>
      </c>
      <c r="M89">
        <f>M35*résultats!AC$3</f>
        <v>115.26822187064595</v>
      </c>
      <c r="N89">
        <f>N35*résultats!AD$3</f>
        <v>108.6007322675264</v>
      </c>
      <c r="O89">
        <f>O35*résultats!AE$3</f>
        <v>103.07539119456324</v>
      </c>
      <c r="P89">
        <f>P35*résultats!AF$3</f>
        <v>98.688276185385462</v>
      </c>
      <c r="Q89">
        <f>Q35*résultats!AG$3</f>
        <v>95.212971218317975</v>
      </c>
      <c r="R89">
        <f>R35*résultats!AH$3</f>
        <v>92.399411651381499</v>
      </c>
      <c r="S89">
        <f>S35*résultats!AI$3</f>
        <v>90.373020764102847</v>
      </c>
      <c r="T89">
        <f>T35*résultats!AJ$3</f>
        <v>89.571957320700804</v>
      </c>
      <c r="U89">
        <f>U35*résultats!AK$3</f>
        <v>89.561130899223159</v>
      </c>
      <c r="V89">
        <f>V35*résultats!AL$3</f>
        <v>90.091825267886122</v>
      </c>
      <c r="W89">
        <f>W35*résultats!AM$3</f>
        <v>90.909316585255866</v>
      </c>
      <c r="X89">
        <f>X35*résultats!AN$3</f>
        <v>92.080487435821453</v>
      </c>
      <c r="Y89">
        <f>Y35*résultats!AO$3</f>
        <v>94.047408893816694</v>
      </c>
      <c r="Z89">
        <f>Z35*résultats!AP$3</f>
        <v>96.373392144504123</v>
      </c>
      <c r="AA89">
        <f>AA35*résultats!AQ$3</f>
        <v>98.84205434112863</v>
      </c>
      <c r="AB89">
        <f>AB35*résultats!AR$3</f>
        <v>101.37975606374843</v>
      </c>
      <c r="AC89">
        <f>AC35*résultats!AS$3</f>
        <v>104.06634297941301</v>
      </c>
      <c r="AD89">
        <f>AD35*résultats!AT$3</f>
        <v>107.37683437791766</v>
      </c>
      <c r="AE89">
        <f>AE35*résultats!AU$3</f>
        <v>111.10056554938684</v>
      </c>
      <c r="AF89">
        <f>AF35*résultats!AV$3</f>
        <v>115.02455821252785</v>
      </c>
      <c r="AG89">
        <f>AG35*résultats!AW$3</f>
        <v>118.99983569310271</v>
      </c>
    </row>
    <row r="90" spans="1:33" x14ac:dyDescent="0.35">
      <c r="A90" t="s">
        <v>1450</v>
      </c>
      <c r="C90">
        <f>C36*résultats!S$3</f>
        <v>872.14182122388513</v>
      </c>
      <c r="D90">
        <f>D36*résultats!T$3</f>
        <v>803.06846487854045</v>
      </c>
      <c r="E90">
        <f>E36*résultats!U$3</f>
        <v>822.78335943274578</v>
      </c>
      <c r="F90">
        <f>F36*résultats!V$3</f>
        <v>867.76250031421091</v>
      </c>
      <c r="G90">
        <f>G36*résultats!W$3</f>
        <v>868.23449153737818</v>
      </c>
      <c r="H90">
        <f>H36*résultats!X$3</f>
        <v>846.6896498895984</v>
      </c>
      <c r="I90">
        <f>I36*résultats!Y$3</f>
        <v>826.08490899850801</v>
      </c>
      <c r="J90">
        <f>J36*résultats!Z$3</f>
        <v>712.17081774574183</v>
      </c>
      <c r="K90">
        <f>K36*résultats!AA$3</f>
        <v>626.3359396847502</v>
      </c>
      <c r="L90">
        <f>L36*résultats!AB$3</f>
        <v>550.74995988468652</v>
      </c>
      <c r="M90">
        <f>M36*résultats!AC$3</f>
        <v>488.63915945667014</v>
      </c>
      <c r="N90">
        <f>N36*résultats!AD$3</f>
        <v>438.85911098874061</v>
      </c>
      <c r="O90">
        <f>O36*résultats!AE$3</f>
        <v>399.58115070112314</v>
      </c>
      <c r="P90">
        <f>P36*résultats!AF$3</f>
        <v>368.54765657130321</v>
      </c>
      <c r="Q90">
        <f>Q36*résultats!AG$3</f>
        <v>343.27575329463127</v>
      </c>
      <c r="R90">
        <f>R36*résultats!AH$3</f>
        <v>322.04138888529701</v>
      </c>
      <c r="S90">
        <f>S36*résultats!AI$3</f>
        <v>303.62707776814455</v>
      </c>
      <c r="T90">
        <f>T36*résultats!AJ$3</f>
        <v>288.17246574871376</v>
      </c>
      <c r="U90">
        <f>U36*résultats!AK$3</f>
        <v>274.94766098975725</v>
      </c>
      <c r="V90">
        <f>V36*résultats!AL$3</f>
        <v>262.9019151066816</v>
      </c>
      <c r="W90">
        <f>W36*résultats!AM$3</f>
        <v>251.72269818802766</v>
      </c>
      <c r="X90">
        <f>X36*résultats!AN$3</f>
        <v>241.62660452093621</v>
      </c>
      <c r="Y90">
        <f>Y36*résultats!AO$3</f>
        <v>232.95503855121396</v>
      </c>
      <c r="Z90">
        <f>Z36*résultats!AP$3</f>
        <v>224.98102006218744</v>
      </c>
      <c r="AA90">
        <f>AA36*résultats!AQ$3</f>
        <v>217.41331294930637</v>
      </c>
      <c r="AB90">
        <f>AB36*résultats!AR$3</f>
        <v>209.93446996119394</v>
      </c>
      <c r="AC90">
        <f>AC36*résultats!AS$3</f>
        <v>202.86160824150491</v>
      </c>
      <c r="AD90">
        <f>AD36*résultats!AT$3</f>
        <v>196.55853477062902</v>
      </c>
      <c r="AE90">
        <f>AE36*résultats!AU$3</f>
        <v>190.73224234400496</v>
      </c>
      <c r="AF90">
        <f>AF36*résultats!AV$3</f>
        <v>185.2406176174236</v>
      </c>
      <c r="AG90">
        <f>AG36*résultats!AW$3</f>
        <v>180.05487859735393</v>
      </c>
    </row>
    <row r="91" spans="1:33" x14ac:dyDescent="0.35">
      <c r="A91" t="s">
        <v>1451</v>
      </c>
      <c r="C91">
        <f>C37*résultats!S$3</f>
        <v>22.745667140781674</v>
      </c>
      <c r="D91">
        <f>D37*résultats!T$3</f>
        <v>10.285476435994983</v>
      </c>
      <c r="E91">
        <f>E37*résultats!U$3</f>
        <v>25.207918146600662</v>
      </c>
      <c r="F91">
        <f>F37*résultats!V$3</f>
        <v>13.825813040032889</v>
      </c>
      <c r="G91">
        <f>G37*résultats!W$3</f>
        <v>8.2008778501009676</v>
      </c>
      <c r="H91">
        <f>H37*résultats!X$3</f>
        <v>0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35">
      <c r="A92" t="s">
        <v>1452</v>
      </c>
      <c r="C92">
        <f>C38*résultats!S$3</f>
        <v>67.172483754642414</v>
      </c>
      <c r="D92">
        <f>D38*résultats!T$3</f>
        <v>50.71720673175799</v>
      </c>
      <c r="E92">
        <f>E38*résultats!U$3</f>
        <v>66.088058062932589</v>
      </c>
      <c r="F92">
        <f>F38*résultats!V$3</f>
        <v>57.693582475421216</v>
      </c>
      <c r="G92">
        <f>G38*résultats!W$3</f>
        <v>52.206791508807356</v>
      </c>
      <c r="H92">
        <f>H38*résultats!X$3</f>
        <v>27.432135550032072</v>
      </c>
      <c r="I92">
        <f>I38*résultats!Y$3</f>
        <v>24.033455888108858</v>
      </c>
      <c r="J92">
        <f>J38*résultats!Z$3</f>
        <v>4.5509516927476898</v>
      </c>
      <c r="K92">
        <f>K38*résultats!AA$3</f>
        <v>0.91170777388821478</v>
      </c>
      <c r="L92">
        <f>L38*résultats!AB$3</f>
        <v>0</v>
      </c>
      <c r="M92">
        <f>M38*résultats!AC$3</f>
        <v>0</v>
      </c>
      <c r="N92">
        <f>N38*résultats!AD$3</f>
        <v>0</v>
      </c>
      <c r="O92">
        <f>O38*résultats!AE$3</f>
        <v>0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35">
      <c r="A93" t="s">
        <v>1453</v>
      </c>
      <c r="C93">
        <f>C39*résultats!S$3</f>
        <v>257.83836549308626</v>
      </c>
      <c r="D93">
        <f>D39*résultats!T$3</f>
        <v>237.55364482827568</v>
      </c>
      <c r="E93">
        <f>E39*résultats!U$3</f>
        <v>242.34558762361183</v>
      </c>
      <c r="F93">
        <f>F39*résultats!V$3</f>
        <v>256.82320032680281</v>
      </c>
      <c r="G93">
        <f>G39*résultats!W$3</f>
        <v>257.70829371925333</v>
      </c>
      <c r="H93">
        <f>H39*résultats!X$3</f>
        <v>246.58555696931111</v>
      </c>
      <c r="I93">
        <f>I39*résultats!Y$3</f>
        <v>240.21215729899328</v>
      </c>
      <c r="J93">
        <f>J39*résultats!Z$3</f>
        <v>200.22254529474728</v>
      </c>
      <c r="K93">
        <f>K39*résultats!AA$3</f>
        <v>174.35546273026364</v>
      </c>
      <c r="L93">
        <f>L39*résultats!AB$3</f>
        <v>151.51339636796837</v>
      </c>
      <c r="M93">
        <f>M39*résultats!AC$3</f>
        <v>132.90798142585459</v>
      </c>
      <c r="N93">
        <f>N39*résultats!AD$3</f>
        <v>118.22088843163455</v>
      </c>
      <c r="O93">
        <f>O39*résultats!AE$3</f>
        <v>106.73289912702771</v>
      </c>
      <c r="P93">
        <f>P39*résultats!AF$3</f>
        <v>97.7289385548399</v>
      </c>
      <c r="Q93">
        <f>Q39*résultats!AG$3</f>
        <v>90.463714242210628</v>
      </c>
      <c r="R93">
        <f>R39*résultats!AH$3</f>
        <v>84.415522189493288</v>
      </c>
      <c r="S93">
        <f>S39*résultats!AI$3</f>
        <v>79.207237867764093</v>
      </c>
      <c r="T93">
        <f>T39*résultats!AJ$3</f>
        <v>74.872215823376649</v>
      </c>
      <c r="U93">
        <f>U39*résultats!AK$3</f>
        <v>71.193267520980456</v>
      </c>
      <c r="V93">
        <f>V39*résultats!AL$3</f>
        <v>67.847500836582924</v>
      </c>
      <c r="W93">
        <f>W39*résultats!AM$3</f>
        <v>64.755035337441726</v>
      </c>
      <c r="X93">
        <f>X39*résultats!AN$3</f>
        <v>61.949064114460384</v>
      </c>
      <c r="Y93">
        <f>Y39*résultats!AO$3</f>
        <v>59.463442348079987</v>
      </c>
      <c r="Z93">
        <f>Z39*résultats!AP$3</f>
        <v>57.190408364490857</v>
      </c>
      <c r="AA93">
        <f>AA39*résultats!AQ$3</f>
        <v>55.036969964602321</v>
      </c>
      <c r="AB93">
        <f>AB39*résultats!AR$3</f>
        <v>52.908082407552008</v>
      </c>
      <c r="AC93">
        <f>AC39*résultats!AS$3</f>
        <v>50.902307918077966</v>
      </c>
      <c r="AD93">
        <f>AD39*résultats!AT$3</f>
        <v>49.104427637564861</v>
      </c>
      <c r="AE93">
        <f>AE39*résultats!AU$3</f>
        <v>47.439985747115742</v>
      </c>
      <c r="AF93">
        <f>AF39*résultats!AV$3</f>
        <v>45.874244889629651</v>
      </c>
      <c r="AG93">
        <f>AG39*résultats!AW$3</f>
        <v>44.395237649688823</v>
      </c>
    </row>
    <row r="94" spans="1:33" x14ac:dyDescent="0.35">
      <c r="A94" t="s">
        <v>1454</v>
      </c>
      <c r="C94">
        <f>C40*résultats!S$3</f>
        <v>481.64052517033593</v>
      </c>
      <c r="D94">
        <f>D40*résultats!T$3</f>
        <v>455.77353981944992</v>
      </c>
      <c r="E94">
        <f>E40*résultats!U$3</f>
        <v>451.02003586656701</v>
      </c>
      <c r="F94">
        <f>F40*résultats!V$3</f>
        <v>489.09992842893547</v>
      </c>
      <c r="G94">
        <f>G40*résultats!W$3</f>
        <v>495.00790179514127</v>
      </c>
      <c r="H94">
        <f>H40*résultats!X$3</f>
        <v>499.85337516866645</v>
      </c>
      <c r="I94">
        <f>I40*résultats!Y$3</f>
        <v>488.32099616821159</v>
      </c>
      <c r="J94">
        <f>J40*résultats!Z$3</f>
        <v>430.51149132478042</v>
      </c>
      <c r="K94">
        <f>K40*résultats!AA$3</f>
        <v>381.04904083350914</v>
      </c>
      <c r="L94">
        <f>L40*résultats!AB$3</f>
        <v>336.02894243449742</v>
      </c>
      <c r="M94">
        <f>M40*résultats!AC$3</f>
        <v>298.52640719512806</v>
      </c>
      <c r="N94">
        <f>N40*résultats!AD$3</f>
        <v>268.43957779670336</v>
      </c>
      <c r="O94">
        <f>O40*résultats!AE$3</f>
        <v>244.69820060599349</v>
      </c>
      <c r="P94">
        <f>P40*résultats!AF$3</f>
        <v>225.94332973757793</v>
      </c>
      <c r="Q94">
        <f>Q40*résultats!AG$3</f>
        <v>210.66452784436834</v>
      </c>
      <c r="R94">
        <f>R40*résultats!AH$3</f>
        <v>197.81792532187234</v>
      </c>
      <c r="S94">
        <f>S40*résultats!AI$3</f>
        <v>186.67133390444533</v>
      </c>
      <c r="T94">
        <f>T40*résultats!AJ$3</f>
        <v>177.30542955334505</v>
      </c>
      <c r="U94">
        <f>U40*résultats!AK$3</f>
        <v>169.27535735878359</v>
      </c>
      <c r="V94">
        <f>V40*résultats!AL$3</f>
        <v>161.9625621984045</v>
      </c>
      <c r="W94">
        <f>W40*résultats!AM$3</f>
        <v>155.17435237407949</v>
      </c>
      <c r="X94">
        <f>X40*résultats!AN$3</f>
        <v>148.99710144915633</v>
      </c>
      <c r="Y94">
        <f>Y40*résultats!AO$3</f>
        <v>143.54363574805114</v>
      </c>
      <c r="Z94">
        <f>Z40*résultats!AP$3</f>
        <v>138.52927607569018</v>
      </c>
      <c r="AA94">
        <f>AA40*résultats!AQ$3</f>
        <v>133.76752651819589</v>
      </c>
      <c r="AB94">
        <f>AB40*résultats!AR$3</f>
        <v>129.05686931973682</v>
      </c>
      <c r="AC94">
        <f>AC40*résultats!AS$3</f>
        <v>124.60062804266528</v>
      </c>
      <c r="AD94">
        <f>AD40*résultats!AT$3</f>
        <v>120.62021404259791</v>
      </c>
      <c r="AE94">
        <f>AE40*résultats!AU$3</f>
        <v>116.93515524887754</v>
      </c>
      <c r="AF94">
        <f>AF40*résultats!AV$3</f>
        <v>113.45891737956464</v>
      </c>
      <c r="AG94">
        <f>AG40*résultats!AW$3</f>
        <v>110.17219977412101</v>
      </c>
    </row>
    <row r="95" spans="1:33" x14ac:dyDescent="0.35">
      <c r="A95" t="s">
        <v>1455</v>
      </c>
      <c r="C95">
        <f>C41*résultats!S$3</f>
        <v>13.356914453204702</v>
      </c>
      <c r="D95">
        <f>D41*résultats!T$3</f>
        <v>14.65700438859102</v>
      </c>
      <c r="E95">
        <f>E41*résultats!U$3</f>
        <v>11.045541700678477</v>
      </c>
      <c r="F95">
        <f>F41*résultats!V$3</f>
        <v>15.081712878418889</v>
      </c>
      <c r="G95">
        <f>G41*résultats!W$3</f>
        <v>16.966292394106485</v>
      </c>
      <c r="H95">
        <f>H41*résultats!X$3</f>
        <v>20.683423528766419</v>
      </c>
      <c r="I95">
        <f>I41*résultats!Y$3</f>
        <v>21.810612173073679</v>
      </c>
      <c r="J95">
        <f>J41*résultats!Z$3</f>
        <v>18.881945139684131</v>
      </c>
      <c r="K95">
        <f>K41*résultats!AA$3</f>
        <v>15.141317860708318</v>
      </c>
      <c r="L95">
        <f>L41*résultats!AB$3</f>
        <v>11.847745877518458</v>
      </c>
      <c r="M95">
        <f>M41*résultats!AC$3</f>
        <v>9.213422555634633</v>
      </c>
      <c r="N95">
        <f>N41*résultats!AD$3</f>
        <v>7.1662954161351697</v>
      </c>
      <c r="O95">
        <f>O41*résultats!AE$3</f>
        <v>5.5676636486027959</v>
      </c>
      <c r="P95">
        <f>P41*résultats!AF$3</f>
        <v>4.3398967534508399</v>
      </c>
      <c r="Q95">
        <f>Q41*résultats!AG$3</f>
        <v>3.3754716683824904</v>
      </c>
      <c r="R95">
        <f>R41*résultats!AH$3</f>
        <v>2.5981101808659779</v>
      </c>
      <c r="S95">
        <f>S41*résultats!AI$3</f>
        <v>1.9412111500097877</v>
      </c>
      <c r="T95">
        <f>T41*résultats!AJ$3</f>
        <v>1.4170429595142291</v>
      </c>
      <c r="U95">
        <f>U41*résultats!AK$3</f>
        <v>1.0044757249737566</v>
      </c>
      <c r="V95">
        <f>V41*résultats!AL$3</f>
        <v>0.61677794720207013</v>
      </c>
      <c r="W95">
        <f>W41*résultats!AM$3</f>
        <v>0.25576328594382342</v>
      </c>
      <c r="X95">
        <f>X41*résultats!AN$3</f>
        <v>0</v>
      </c>
      <c r="Y95">
        <f>Y41*résultats!AO$3</f>
        <v>0</v>
      </c>
      <c r="Z95">
        <f>Z41*résultats!AP$3</f>
        <v>0</v>
      </c>
      <c r="AA95">
        <f>AA41*résultats!AQ$3</f>
        <v>0</v>
      </c>
      <c r="AB95">
        <f>AB41*résultats!AR$3</f>
        <v>0</v>
      </c>
      <c r="AC95">
        <f>AC41*résultats!AS$3</f>
        <v>0</v>
      </c>
      <c r="AD95">
        <f>AD41*résultats!AT$3</f>
        <v>0</v>
      </c>
      <c r="AE95">
        <f>AE41*résultats!AU$3</f>
        <v>0</v>
      </c>
      <c r="AF95">
        <f>AF41*résultats!AV$3</f>
        <v>0</v>
      </c>
      <c r="AG95">
        <f>AG41*résultats!AW$3</f>
        <v>0</v>
      </c>
    </row>
    <row r="96" spans="1:33" x14ac:dyDescent="0.35">
      <c r="A96" t="s">
        <v>1456</v>
      </c>
      <c r="C96">
        <f>C42*résultats!S$3</f>
        <v>29.387865211834235</v>
      </c>
      <c r="D96">
        <f>D42*résultats!T$3</f>
        <v>34.081592674470834</v>
      </c>
      <c r="E96">
        <f>E42*résultats!U$3</f>
        <v>27.076218032355264</v>
      </c>
      <c r="F96">
        <f>F42*résultats!V$3</f>
        <v>35.238263164599665</v>
      </c>
      <c r="G96">
        <f>G42*résultats!W$3</f>
        <v>38.144334269968802</v>
      </c>
      <c r="H96">
        <f>H42*résultats!X$3</f>
        <v>52.135158672822406</v>
      </c>
      <c r="I96">
        <f>I42*résultats!Y$3</f>
        <v>51.707687470120597</v>
      </c>
      <c r="J96">
        <f>J42*résultats!Z$3</f>
        <v>58.003884293782299</v>
      </c>
      <c r="K96">
        <f>K42*résultats!AA$3</f>
        <v>54.878410486380858</v>
      </c>
      <c r="L96">
        <f>L42*résultats!AB$3</f>
        <v>51.359875204702305</v>
      </c>
      <c r="M96">
        <f>M42*résultats!AC$3</f>
        <v>47.991348280052854</v>
      </c>
      <c r="N96">
        <f>N42*résultats!AD$3</f>
        <v>45.032349344267551</v>
      </c>
      <c r="O96">
        <f>O42*résultats!AE$3</f>
        <v>42.582387319499176</v>
      </c>
      <c r="P96">
        <f>P42*résultats!AF$3</f>
        <v>40.535491525434566</v>
      </c>
      <c r="Q96">
        <f>Q42*résultats!AG$3</f>
        <v>38.772039539669819</v>
      </c>
      <c r="R96">
        <f>R42*résultats!AH$3</f>
        <v>37.209831193065369</v>
      </c>
      <c r="S96">
        <f>S42*résultats!AI$3</f>
        <v>35.807294845925334</v>
      </c>
      <c r="T96">
        <f>T42*résultats!AJ$3</f>
        <v>34.577777412477836</v>
      </c>
      <c r="U96">
        <f>U42*résultats!AK$3</f>
        <v>33.474560385019437</v>
      </c>
      <c r="V96">
        <f>V42*résultats!AL$3</f>
        <v>32.475074124492096</v>
      </c>
      <c r="W96">
        <f>W42*résultats!AM$3</f>
        <v>31.53754719056262</v>
      </c>
      <c r="X96">
        <f>X42*résultats!AN$3</f>
        <v>30.680438957319502</v>
      </c>
      <c r="Y96">
        <f>Y42*résultats!AO$3</f>
        <v>29.947960455082846</v>
      </c>
      <c r="Z96">
        <f>Z42*résultats!AP$3</f>
        <v>29.261335622006399</v>
      </c>
      <c r="AA96">
        <f>AA42*résultats!AQ$3</f>
        <v>28.608816466508173</v>
      </c>
      <c r="AB96">
        <f>AB42*résultats!AR$3</f>
        <v>27.969518233905127</v>
      </c>
      <c r="AC96">
        <f>AC42*résultats!AS$3</f>
        <v>27.358672280761681</v>
      </c>
      <c r="AD96">
        <f>AD42*résultats!AT$3</f>
        <v>26.833893090466265</v>
      </c>
      <c r="AE96">
        <f>AE42*résultats!AU$3</f>
        <v>26.357101348011692</v>
      </c>
      <c r="AF96">
        <f>AF42*résultats!AV$3</f>
        <v>25.907455348229291</v>
      </c>
      <c r="AG96">
        <f>AG42*résultats!AW$3</f>
        <v>25.487441173544095</v>
      </c>
    </row>
    <row r="97" spans="1:33" x14ac:dyDescent="0.35">
      <c r="A97" t="s">
        <v>1430</v>
      </c>
      <c r="C97">
        <f>C43*résultats!S$3</f>
        <v>2152.9581995848771</v>
      </c>
      <c r="D97">
        <f>D43*résultats!T$3</f>
        <v>2346.0278502433025</v>
      </c>
      <c r="E97">
        <f>E43*résultats!U$3</f>
        <v>2587.5052941241502</v>
      </c>
      <c r="F97">
        <f>F43*résultats!V$3</f>
        <v>2894.9085919373465</v>
      </c>
      <c r="G97">
        <f>G43*résultats!W$3</f>
        <v>3338.7180591886345</v>
      </c>
      <c r="H97">
        <f>H43*résultats!X$3</f>
        <v>3984.1044316319649</v>
      </c>
      <c r="I97">
        <f>I43*résultats!Y$3</f>
        <v>4742.4092629432826</v>
      </c>
      <c r="J97">
        <f>J43*résultats!Z$3</f>
        <v>5472.7506687999403</v>
      </c>
      <c r="K97">
        <f>K43*résultats!AA$3</f>
        <v>6089.7916010115032</v>
      </c>
      <c r="L97">
        <f>L43*résultats!AB$3</f>
        <v>6576.8999897096337</v>
      </c>
      <c r="M97">
        <f>M43*résultats!AC$3</f>
        <v>6952.5584205789673</v>
      </c>
      <c r="N97">
        <f>N43*résultats!AD$3</f>
        <v>7251.0100820107873</v>
      </c>
      <c r="O97">
        <f>O43*résultats!AE$3</f>
        <v>7481.6823650692359</v>
      </c>
      <c r="P97">
        <f>P43*résultats!AF$3</f>
        <v>7643.5668354691143</v>
      </c>
      <c r="Q97">
        <f>Q43*résultats!AG$3</f>
        <v>7754.8599058264472</v>
      </c>
      <c r="R97">
        <f>R43*résultats!AH$3</f>
        <v>7831.7115072311526</v>
      </c>
      <c r="S97">
        <f>S43*résultats!AI$3</f>
        <v>7869.4271914953079</v>
      </c>
      <c r="T97">
        <f>T43*résultats!AJ$3</f>
        <v>7884.9593163237387</v>
      </c>
      <c r="U97">
        <f>U43*résultats!AK$3</f>
        <v>7900.1417599970364</v>
      </c>
      <c r="V97">
        <f>V43*résultats!AL$3</f>
        <v>7913.489048621559</v>
      </c>
      <c r="W97">
        <f>W43*résultats!AM$3</f>
        <v>7980.104851519749</v>
      </c>
      <c r="X97">
        <f>X43*résultats!AN$3</f>
        <v>8110.4380693964622</v>
      </c>
      <c r="Y97">
        <f>Y43*résultats!AO$3</f>
        <v>8232.3509093324774</v>
      </c>
      <c r="Z97">
        <f>Z43*résultats!AP$3</f>
        <v>8337.5003509837188</v>
      </c>
      <c r="AA97">
        <f>AA43*résultats!AQ$3</f>
        <v>8425.40466193672</v>
      </c>
      <c r="AB97">
        <f>AB43*résultats!AR$3</f>
        <v>8498.3671696749698</v>
      </c>
      <c r="AC97">
        <f>AC43*résultats!AS$3</f>
        <v>8564.6144144456757</v>
      </c>
      <c r="AD97">
        <f>AD43*résultats!AT$3</f>
        <v>8636.563725508775</v>
      </c>
      <c r="AE97">
        <f>AE43*résultats!AU$3</f>
        <v>8721.7293939977862</v>
      </c>
      <c r="AF97">
        <f>AF43*résultats!AV$3</f>
        <v>8822.3918746797826</v>
      </c>
      <c r="AG97">
        <f>AG43*résultats!AW$3</f>
        <v>8956.9589765167148</v>
      </c>
    </row>
    <row r="98" spans="1:33" x14ac:dyDescent="0.35">
      <c r="A98" t="s">
        <v>1431</v>
      </c>
      <c r="C98">
        <f>C44*résultats!S$3</f>
        <v>2152.9581995848771</v>
      </c>
      <c r="D98">
        <f>D44*résultats!T$3</f>
        <v>2346.0278502433025</v>
      </c>
      <c r="E98">
        <f>E44*résultats!U$3</f>
        <v>2587.5052941241502</v>
      </c>
      <c r="F98">
        <f>F44*résultats!V$3</f>
        <v>2894.9085919373465</v>
      </c>
      <c r="G98">
        <f>G44*résultats!W$3</f>
        <v>3338.7180591886345</v>
      </c>
      <c r="H98">
        <f>H44*résultats!X$3</f>
        <v>3984.1044316319649</v>
      </c>
      <c r="I98">
        <f>I44*résultats!Y$3</f>
        <v>4742.4092629432826</v>
      </c>
      <c r="J98">
        <f>J44*résultats!Z$3</f>
        <v>5472.7506687999403</v>
      </c>
      <c r="K98">
        <f>K44*résultats!AA$3</f>
        <v>6089.7916010115032</v>
      </c>
      <c r="L98">
        <f>L44*résultats!AB$3</f>
        <v>6576.8999897096337</v>
      </c>
      <c r="M98">
        <f>M44*résultats!AC$3</f>
        <v>6952.5584205789673</v>
      </c>
      <c r="N98">
        <f>N44*résultats!AD$3</f>
        <v>7251.0100820107873</v>
      </c>
      <c r="O98">
        <f>O44*résultats!AE$3</f>
        <v>7481.6823650692359</v>
      </c>
      <c r="P98">
        <f>P44*résultats!AF$3</f>
        <v>7643.5668354691143</v>
      </c>
      <c r="Q98">
        <f>Q44*résultats!AG$3</f>
        <v>7754.8599058264472</v>
      </c>
      <c r="R98">
        <f>R44*résultats!AH$3</f>
        <v>7831.7115072311526</v>
      </c>
      <c r="S98">
        <f>S44*résultats!AI$3</f>
        <v>7869.4271914953079</v>
      </c>
      <c r="T98">
        <f>T44*résultats!AJ$3</f>
        <v>7884.9593163237387</v>
      </c>
      <c r="U98">
        <f>U44*résultats!AK$3</f>
        <v>7900.1417599970364</v>
      </c>
      <c r="V98">
        <f>V44*résultats!AL$3</f>
        <v>7913.489048621559</v>
      </c>
      <c r="W98">
        <f>W44*résultats!AM$3</f>
        <v>7980.104851519749</v>
      </c>
      <c r="X98">
        <f>X44*résultats!AN$3</f>
        <v>8110.4380693964622</v>
      </c>
      <c r="Y98">
        <f>Y44*résultats!AO$3</f>
        <v>8232.3509093324774</v>
      </c>
      <c r="Z98">
        <f>Z44*résultats!AP$3</f>
        <v>8337.5003509837188</v>
      </c>
      <c r="AA98">
        <f>AA44*résultats!AQ$3</f>
        <v>8425.40466193672</v>
      </c>
      <c r="AB98">
        <f>AB44*résultats!AR$3</f>
        <v>8498.3671696749698</v>
      </c>
      <c r="AC98">
        <f>AC44*résultats!AS$3</f>
        <v>8564.6144144456757</v>
      </c>
      <c r="AD98">
        <f>AD44*résultats!AT$3</f>
        <v>8636.563725508775</v>
      </c>
      <c r="AE98">
        <f>AE44*résultats!AU$3</f>
        <v>8721.7293939977862</v>
      </c>
      <c r="AF98">
        <f>AF44*résultats!AV$3</f>
        <v>8822.3918746797826</v>
      </c>
      <c r="AG98">
        <f>AG44*résultats!AW$3</f>
        <v>8956.9589765167148</v>
      </c>
    </row>
    <row r="99" spans="1:33" x14ac:dyDescent="0.35">
      <c r="A99" t="s">
        <v>1432</v>
      </c>
      <c r="C99">
        <f>C45*résultats!S$3</f>
        <v>1239.6786612555679</v>
      </c>
      <c r="D99">
        <f>D45*résultats!T$3</f>
        <v>1400.0041406048845</v>
      </c>
      <c r="E99">
        <f>E45*résultats!U$3</f>
        <v>1455.7878633380108</v>
      </c>
      <c r="F99">
        <f>F45*résultats!V$3</f>
        <v>1777.3264441835852</v>
      </c>
      <c r="G99">
        <f>G45*résultats!W$3</f>
        <v>2180.365562219074</v>
      </c>
      <c r="H99">
        <f>H45*résultats!X$3</f>
        <v>2663.5134900829221</v>
      </c>
      <c r="I99">
        <f>I45*résultats!Y$3</f>
        <v>2980.3640975152739</v>
      </c>
      <c r="J99">
        <f>J45*résultats!Z$3</f>
        <v>3191.4290049051529</v>
      </c>
      <c r="K99">
        <f>K45*résultats!AA$3</f>
        <v>3382.356772885455</v>
      </c>
      <c r="L99">
        <f>L45*résultats!AB$3</f>
        <v>3519.789897424871</v>
      </c>
      <c r="M99">
        <f>M45*résultats!AC$3</f>
        <v>3651.3063935174555</v>
      </c>
      <c r="N99">
        <f>N45*résultats!AD$3</f>
        <v>3801.2543864131171</v>
      </c>
      <c r="O99">
        <f>O45*résultats!AE$3</f>
        <v>3903.6329934140927</v>
      </c>
      <c r="P99">
        <f>P45*résultats!AF$3</f>
        <v>3961.7571545087285</v>
      </c>
      <c r="Q99">
        <f>Q45*résultats!AG$3</f>
        <v>4010.5845393438385</v>
      </c>
      <c r="R99">
        <f>R45*résultats!AH$3</f>
        <v>4022.4292696814505</v>
      </c>
      <c r="S99">
        <f>S45*résultats!AI$3</f>
        <v>4024.8871964239256</v>
      </c>
      <c r="T99">
        <f>T45*résultats!AJ$3</f>
        <v>4044.074980557551</v>
      </c>
      <c r="U99">
        <f>U45*résultats!AK$3</f>
        <v>4051.0468710998566</v>
      </c>
      <c r="V99">
        <f>V45*résultats!AL$3</f>
        <v>4059.3599574648733</v>
      </c>
      <c r="W99">
        <f>W45*résultats!AM$3</f>
        <v>4241.6255386207649</v>
      </c>
      <c r="X99">
        <f>X45*résultats!AN$3</f>
        <v>4271.5075777521542</v>
      </c>
      <c r="Y99">
        <f>Y45*résultats!AO$3</f>
        <v>4321.0100524570207</v>
      </c>
      <c r="Z99">
        <f>Z45*résultats!AP$3</f>
        <v>4341.5313460051148</v>
      </c>
      <c r="AA99">
        <f>AA45*résultats!AQ$3</f>
        <v>4354.5108326105046</v>
      </c>
      <c r="AB99">
        <f>AB45*résultats!AR$3</f>
        <v>4369.4431588462967</v>
      </c>
      <c r="AC99">
        <f>AC45*résultats!AS$3</f>
        <v>4392.6747793712821</v>
      </c>
      <c r="AD99">
        <f>AD45*résultats!AT$3</f>
        <v>4431.288916453178</v>
      </c>
      <c r="AE99">
        <f>AE45*résultats!AU$3</f>
        <v>4481.9783932517157</v>
      </c>
      <c r="AF99">
        <f>AF45*résultats!AV$3</f>
        <v>4540.7094258469206</v>
      </c>
      <c r="AG99">
        <f>AG45*résultats!AW$3</f>
        <v>4610.6849735995474</v>
      </c>
    </row>
    <row r="100" spans="1:33" x14ac:dyDescent="0.35">
      <c r="A100" t="s">
        <v>1433</v>
      </c>
      <c r="C100">
        <f>C46*résultats!S$3</f>
        <v>171.54936799437664</v>
      </c>
      <c r="D100">
        <f>D46*résultats!T$3</f>
        <v>159.80907312670041</v>
      </c>
      <c r="E100">
        <f>E46*résultats!U$3</f>
        <v>136.2449338646889</v>
      </c>
      <c r="F100">
        <f>F46*résultats!V$3</f>
        <v>225.77701083326176</v>
      </c>
      <c r="G100">
        <f>G46*résultats!W$3</f>
        <v>205.44265713010279</v>
      </c>
      <c r="H100">
        <f>H46*résultats!X$3</f>
        <v>343.92372038083113</v>
      </c>
      <c r="I100">
        <f>I46*résultats!Y$3</f>
        <v>311.96592836977379</v>
      </c>
      <c r="J100">
        <f>J46*résultats!Z$3</f>
        <v>209.50082037767257</v>
      </c>
      <c r="K100">
        <f>K46*résultats!AA$3</f>
        <v>130.27152425837801</v>
      </c>
      <c r="L100">
        <f>L46*résultats!AB$3</f>
        <v>65.754287998487982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35">
      <c r="A101" t="s">
        <v>1434</v>
      </c>
      <c r="C101">
        <f>C47*résultats!S$3</f>
        <v>1068.1292932611914</v>
      </c>
      <c r="D101">
        <f>D47*résultats!T$3</f>
        <v>1240.195067478184</v>
      </c>
      <c r="E101">
        <f>E47*résultats!U$3</f>
        <v>1319.5429294733219</v>
      </c>
      <c r="F101">
        <f>F47*résultats!V$3</f>
        <v>1551.5494333503234</v>
      </c>
      <c r="G101">
        <f>G47*résultats!W$3</f>
        <v>1974.9229050889714</v>
      </c>
      <c r="H101">
        <f>H47*résultats!X$3</f>
        <v>2319.589769702091</v>
      </c>
      <c r="I101">
        <f>I47*résultats!Y$3</f>
        <v>2668.3981691455001</v>
      </c>
      <c r="J101">
        <f>J47*résultats!Z$3</f>
        <v>2981.9281845274804</v>
      </c>
      <c r="K101">
        <f>K47*résultats!AA$3</f>
        <v>3252.0852486270769</v>
      </c>
      <c r="L101">
        <f>L47*résultats!AB$3</f>
        <v>3454.035609426383</v>
      </c>
      <c r="M101">
        <f>M47*résultats!AC$3</f>
        <v>3651.3063935174555</v>
      </c>
      <c r="N101">
        <f>N47*résultats!AD$3</f>
        <v>3801.2543864131171</v>
      </c>
      <c r="O101">
        <f>O47*résultats!AE$3</f>
        <v>3903.6329934140927</v>
      </c>
      <c r="P101">
        <f>P47*résultats!AF$3</f>
        <v>3961.7571545087285</v>
      </c>
      <c r="Q101">
        <f>Q47*résultats!AG$3</f>
        <v>4010.5845393438385</v>
      </c>
      <c r="R101">
        <f>R47*résultats!AH$3</f>
        <v>4022.4292696814505</v>
      </c>
      <c r="S101">
        <f>S47*résultats!AI$3</f>
        <v>4024.8871964239256</v>
      </c>
      <c r="T101">
        <f>T47*résultats!AJ$3</f>
        <v>4044.074980557551</v>
      </c>
      <c r="U101">
        <f>U47*résultats!AK$3</f>
        <v>4051.0468710998566</v>
      </c>
      <c r="V101">
        <f>V47*résultats!AL$3</f>
        <v>4059.3599574648733</v>
      </c>
      <c r="W101">
        <f>W47*résultats!AM$3</f>
        <v>4241.6255386207649</v>
      </c>
      <c r="X101">
        <f>X47*résultats!AN$3</f>
        <v>4271.5075777521542</v>
      </c>
      <c r="Y101">
        <f>Y47*résultats!AO$3</f>
        <v>4321.0100524570207</v>
      </c>
      <c r="Z101">
        <f>Z47*résultats!AP$3</f>
        <v>4341.5313460051148</v>
      </c>
      <c r="AA101">
        <f>AA47*résultats!AQ$3</f>
        <v>4354.5108326105046</v>
      </c>
      <c r="AB101">
        <f>AB47*résultats!AR$3</f>
        <v>4369.4431588462967</v>
      </c>
      <c r="AC101">
        <f>AC47*résultats!AS$3</f>
        <v>4392.6747793712821</v>
      </c>
      <c r="AD101">
        <f>AD47*résultats!AT$3</f>
        <v>4431.288916453178</v>
      </c>
      <c r="AE101">
        <f>AE47*résultats!AU$3</f>
        <v>4481.9783932517157</v>
      </c>
      <c r="AF101">
        <f>AF47*résultats!AV$3</f>
        <v>4540.7094258469206</v>
      </c>
      <c r="AG101">
        <f>AG47*résultats!AW$3</f>
        <v>4610.6849735995474</v>
      </c>
    </row>
    <row r="102" spans="1:33" x14ac:dyDescent="0.35">
      <c r="A102" t="s">
        <v>1435</v>
      </c>
      <c r="C102">
        <f>C48*résultats!S$3</f>
        <v>975.53088668137877</v>
      </c>
      <c r="D102">
        <f>D48*résultats!T$3</f>
        <v>1044.510717429735</v>
      </c>
      <c r="E102">
        <f>E48*résultats!U$3</f>
        <v>1210.6155443718776</v>
      </c>
      <c r="F102">
        <f>F48*résultats!V$3</f>
        <v>1407.5833356219741</v>
      </c>
      <c r="G102">
        <f>G48*résultats!W$3</f>
        <v>1773.5254092452301</v>
      </c>
      <c r="H102">
        <f>H48*résultats!X$3</f>
        <v>2305.4069902465021</v>
      </c>
      <c r="I102">
        <f>I48*résultats!Y$3</f>
        <v>2515.173174052175</v>
      </c>
      <c r="J102">
        <f>J48*résultats!Z$3</f>
        <v>2480.64636360039</v>
      </c>
      <c r="K102">
        <f>K48*résultats!AA$3</f>
        <v>2387.3267461403111</v>
      </c>
      <c r="L102">
        <f>L48*résultats!AB$3</f>
        <v>2271.5720777322163</v>
      </c>
      <c r="M102">
        <f>M48*résultats!AC$3</f>
        <v>2175.5996454692563</v>
      </c>
      <c r="N102">
        <f>N48*résultats!AD$3</f>
        <v>2086.846549987049</v>
      </c>
      <c r="O102">
        <f>O48*résultats!AE$3</f>
        <v>1987.8230459750009</v>
      </c>
      <c r="P102">
        <f>P48*résultats!AF$3</f>
        <v>1889.1824813158619</v>
      </c>
      <c r="Q102">
        <f>Q48*résultats!AG$3</f>
        <v>1810.9962000550672</v>
      </c>
      <c r="R102">
        <f>R48*résultats!AH$3</f>
        <v>1740.3291499909428</v>
      </c>
      <c r="S102">
        <f>S48*résultats!AI$3</f>
        <v>1668.4278984464102</v>
      </c>
      <c r="T102">
        <f>T48*résultats!AJ$3</f>
        <v>1620.6877405625551</v>
      </c>
      <c r="U102">
        <f>U48*résultats!AK$3</f>
        <v>1584.4492921692733</v>
      </c>
      <c r="V102">
        <f>V48*résultats!AL$3</f>
        <v>1545.0950773833383</v>
      </c>
      <c r="W102">
        <f>W48*résultats!AM$3</f>
        <v>1598.2596591783563</v>
      </c>
      <c r="X102">
        <f>X48*résultats!AN$3</f>
        <v>1645.0082517377477</v>
      </c>
      <c r="Y102">
        <f>Y48*résultats!AO$3</f>
        <v>1626.2433255583715</v>
      </c>
      <c r="Z102">
        <f>Z48*résultats!AP$3</f>
        <v>1595.399367107836</v>
      </c>
      <c r="AA102">
        <f>AA48*résultats!AQ$3</f>
        <v>1561.1404232942086</v>
      </c>
      <c r="AB102">
        <f>AB48*résultats!AR$3</f>
        <v>1527.0078322591739</v>
      </c>
      <c r="AC102">
        <f>AC48*résultats!AS$3</f>
        <v>1496.514574121167</v>
      </c>
      <c r="AD102">
        <f>AD48*résultats!AT$3</f>
        <v>1472.2647373729665</v>
      </c>
      <c r="AE102">
        <f>AE48*résultats!AU$3</f>
        <v>1452.2443705283999</v>
      </c>
      <c r="AF102">
        <f>AF48*résultats!AV$3</f>
        <v>1434.802112408426</v>
      </c>
      <c r="AG102">
        <f>AG48*résultats!AW$3</f>
        <v>1420.0976932402818</v>
      </c>
    </row>
    <row r="103" spans="1:33" x14ac:dyDescent="0.35">
      <c r="A103" t="s">
        <v>1436</v>
      </c>
      <c r="C103">
        <f>C49*résultats!S$3</f>
        <v>160.32414823306075</v>
      </c>
      <c r="D103">
        <f>D49*résultats!T$3</f>
        <v>113.38773339489754</v>
      </c>
      <c r="E103">
        <f>E49*résultats!U$3</f>
        <v>226.10308406371175</v>
      </c>
      <c r="F103">
        <f>F49*résultats!V$3</f>
        <v>175.23634666706769</v>
      </c>
      <c r="G103">
        <f>G49*résultats!W$3</f>
        <v>150.01421891516677</v>
      </c>
      <c r="H103">
        <f>H49*résultats!X$3</f>
        <v>293.62101305442002</v>
      </c>
      <c r="I103">
        <f>I49*résultats!Y$3</f>
        <v>244.95205097303545</v>
      </c>
      <c r="J103">
        <f>J49*résultats!Z$3</f>
        <v>121.65089616819517</v>
      </c>
      <c r="K103">
        <f>K49*résultats!AA$3</f>
        <v>36.123635659471617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35">
      <c r="A104" t="s">
        <v>1437</v>
      </c>
      <c r="C104">
        <f>C50*résultats!S$3</f>
        <v>528.55102945118654</v>
      </c>
      <c r="D104">
        <f>D50*résultats!T$3</f>
        <v>588.65785075744111</v>
      </c>
      <c r="E104">
        <f>E50*résultats!U$3</f>
        <v>644.30235003005612</v>
      </c>
      <c r="F104">
        <f>F50*résultats!V$3</f>
        <v>784.66570743940088</v>
      </c>
      <c r="G104">
        <f>G50*résultats!W$3</f>
        <v>1015.2791196532436</v>
      </c>
      <c r="H104">
        <f>H50*résultats!X$3</f>
        <v>1283.1551543889721</v>
      </c>
      <c r="I104">
        <f>I50*résultats!Y$3</f>
        <v>1428.1033374368201</v>
      </c>
      <c r="J104">
        <f>J50*résultats!Z$3</f>
        <v>1450.3282677333796</v>
      </c>
      <c r="K104">
        <f>K50*résultats!AA$3</f>
        <v>1421.9893021582875</v>
      </c>
      <c r="L104">
        <f>L50*résultats!AB$3</f>
        <v>1357.8030776249534</v>
      </c>
      <c r="M104">
        <f>M50*résultats!AC$3</f>
        <v>1277.3927297032669</v>
      </c>
      <c r="N104">
        <f>N50*résultats!AD$3</f>
        <v>1213.84276704985</v>
      </c>
      <c r="O104">
        <f>O50*résultats!AE$3</f>
        <v>1141.774346524378</v>
      </c>
      <c r="P104">
        <f>P50*résultats!AF$3</f>
        <v>1071.2637687764759</v>
      </c>
      <c r="Q104">
        <f>Q50*résultats!AG$3</f>
        <v>1014.89417421143</v>
      </c>
      <c r="R104">
        <f>R50*résultats!AH$3</f>
        <v>969.44179898816787</v>
      </c>
      <c r="S104">
        <f>S50*résultats!AI$3</f>
        <v>918.66367257515515</v>
      </c>
      <c r="T104">
        <f>T50*résultats!AJ$3</f>
        <v>883.47726576030004</v>
      </c>
      <c r="U104">
        <f>U50*résultats!AK$3</f>
        <v>860.65464989385339</v>
      </c>
      <c r="V104">
        <f>V50*résultats!AL$3</f>
        <v>831.87871053654396</v>
      </c>
      <c r="W104">
        <f>W50*résultats!AM$3</f>
        <v>852.81720285172946</v>
      </c>
      <c r="X104">
        <f>X50*résultats!AN$3</f>
        <v>906.97204141193583</v>
      </c>
      <c r="Y104">
        <f>Y50*résultats!AO$3</f>
        <v>886.65621148652144</v>
      </c>
      <c r="Z104">
        <f>Z50*résultats!AP$3</f>
        <v>861.22126092186022</v>
      </c>
      <c r="AA104">
        <f>AA50*résultats!AQ$3</f>
        <v>834.91902644993331</v>
      </c>
      <c r="AB104">
        <f>AB50*résultats!AR$3</f>
        <v>808.98059830758211</v>
      </c>
      <c r="AC104">
        <f>AC50*résultats!AS$3</f>
        <v>785.48793988736691</v>
      </c>
      <c r="AD104">
        <f>AD50*résultats!AT$3</f>
        <v>765.35982383510566</v>
      </c>
      <c r="AE104">
        <f>AE50*résultats!AU$3</f>
        <v>747.24437838161509</v>
      </c>
      <c r="AF104">
        <f>AF50*résultats!AV$3</f>
        <v>730.44622014671472</v>
      </c>
      <c r="AG104">
        <f>AG50*résultats!AW$3</f>
        <v>714.94299295203189</v>
      </c>
    </row>
    <row r="105" spans="1:33" x14ac:dyDescent="0.35">
      <c r="A105" t="s">
        <v>1438</v>
      </c>
      <c r="C105">
        <f>C51*résultats!S$3</f>
        <v>286.65570899713146</v>
      </c>
      <c r="D105">
        <f>D51*résultats!T$3</f>
        <v>342.46513327739632</v>
      </c>
      <c r="E105">
        <f>E51*résultats!U$3</f>
        <v>340.21011027810977</v>
      </c>
      <c r="F105">
        <f>F51*résultats!V$3</f>
        <v>447.68128151550559</v>
      </c>
      <c r="G105">
        <f>G51*résultats!W$3</f>
        <v>608.23207067681972</v>
      </c>
      <c r="H105">
        <f>H51*résultats!X$3</f>
        <v>728.63082280311016</v>
      </c>
      <c r="I105">
        <f>I51*résultats!Y$3</f>
        <v>842.11778564231929</v>
      </c>
      <c r="J105">
        <f>J51*résultats!Z$3</f>
        <v>908.66719969881547</v>
      </c>
      <c r="K105">
        <f>K51*résultats!AA$3</f>
        <v>929.21380832255204</v>
      </c>
      <c r="L105">
        <f>L51*résultats!AB$3</f>
        <v>913.76900010726274</v>
      </c>
      <c r="M105">
        <f>M51*résultats!AC$3</f>
        <v>898.20691576598949</v>
      </c>
      <c r="N105">
        <f>N51*résultats!AD$3</f>
        <v>873.00378293719928</v>
      </c>
      <c r="O105">
        <f>O51*résultats!AE$3</f>
        <v>846.04869945062296</v>
      </c>
      <c r="P105">
        <f>P51*résultats!AF$3</f>
        <v>817.91871253938587</v>
      </c>
      <c r="Q105">
        <f>Q51*résultats!AG$3</f>
        <v>796.10202584363731</v>
      </c>
      <c r="R105">
        <f>R51*résultats!AH$3</f>
        <v>770.88735100277495</v>
      </c>
      <c r="S105">
        <f>S51*résultats!AI$3</f>
        <v>749.76422587125501</v>
      </c>
      <c r="T105">
        <f>T51*résultats!AJ$3</f>
        <v>737.21047480225513</v>
      </c>
      <c r="U105">
        <f>U51*résultats!AK$3</f>
        <v>723.79464227541996</v>
      </c>
      <c r="V105">
        <f>V51*résultats!AL$3</f>
        <v>713.21636684679424</v>
      </c>
      <c r="W105">
        <f>W51*résultats!AM$3</f>
        <v>745.44245632662671</v>
      </c>
      <c r="X105">
        <f>X51*résultats!AN$3</f>
        <v>738.03621032581191</v>
      </c>
      <c r="Y105">
        <f>Y51*résultats!AO$3</f>
        <v>739.58711407185001</v>
      </c>
      <c r="Z105">
        <f>Z51*résultats!AP$3</f>
        <v>734.17810618597571</v>
      </c>
      <c r="AA105">
        <f>AA51*résultats!AQ$3</f>
        <v>726.2213968442752</v>
      </c>
      <c r="AB105">
        <f>AB51*résultats!AR$3</f>
        <v>718.02723395159171</v>
      </c>
      <c r="AC105">
        <f>AC51*résultats!AS$3</f>
        <v>711.02663423380011</v>
      </c>
      <c r="AD105">
        <f>AD51*résultats!AT$3</f>
        <v>706.90491353786069</v>
      </c>
      <c r="AE105">
        <f>AE51*résultats!AU$3</f>
        <v>704.99999214678496</v>
      </c>
      <c r="AF105">
        <f>AF51*résultats!AV$3</f>
        <v>704.35589226171123</v>
      </c>
      <c r="AG105">
        <f>AG51*résultats!AW$3</f>
        <v>705.15470028824984</v>
      </c>
    </row>
    <row r="106" spans="1:33" x14ac:dyDescent="0.35">
      <c r="A106" t="s">
        <v>1439</v>
      </c>
      <c r="C106">
        <f>C52*résultats!S$3</f>
        <v>1273.2496661407035</v>
      </c>
      <c r="D106">
        <f>D52*résultats!T$3</f>
        <v>1211.6297828561642</v>
      </c>
      <c r="E106">
        <f>E52*résultats!U$3</f>
        <v>1284.9117101349364</v>
      </c>
      <c r="F106">
        <f>F52*résultats!V$3</f>
        <v>1708.5541125768996</v>
      </c>
      <c r="G106">
        <f>G52*résultats!W$3</f>
        <v>2381.3034731976759</v>
      </c>
      <c r="H106">
        <f>H52*résultats!X$3</f>
        <v>3102.5093569724877</v>
      </c>
      <c r="I106">
        <f>I52*résultats!Y$3</f>
        <v>3469.970667029077</v>
      </c>
      <c r="J106">
        <f>J52*résultats!Z$3</f>
        <v>3373.0698718037283</v>
      </c>
      <c r="K106">
        <f>K52*résultats!AA$3</f>
        <v>3109.1697604839856</v>
      </c>
      <c r="L106">
        <f>L52*résultats!AB$3</f>
        <v>2755.0335178902242</v>
      </c>
      <c r="M106">
        <f>M52*résultats!AC$3</f>
        <v>2423.7530227185121</v>
      </c>
      <c r="N106">
        <f>N52*résultats!AD$3</f>
        <v>2145.7223952571853</v>
      </c>
      <c r="O106">
        <f>O52*résultats!AE$3</f>
        <v>1923.9234085392227</v>
      </c>
      <c r="P106">
        <f>P52*résultats!AF$3</f>
        <v>1767.4898158740048</v>
      </c>
      <c r="Q106">
        <f>Q52*résultats!AG$3</f>
        <v>1668.5870891539837</v>
      </c>
      <c r="R106">
        <f>R52*résultats!AH$3</f>
        <v>1586.1625780973343</v>
      </c>
      <c r="S106">
        <f>S52*résultats!AI$3</f>
        <v>1521.6143473769664</v>
      </c>
      <c r="T106">
        <f>T52*résultats!AJ$3</f>
        <v>1490.3196857849455</v>
      </c>
      <c r="U106">
        <f>U52*résultats!AK$3</f>
        <v>1462.71989331038</v>
      </c>
      <c r="V106">
        <f>V52*résultats!AL$3</f>
        <v>1436.6259047521644</v>
      </c>
      <c r="W106">
        <f>W52*résultats!AM$3</f>
        <v>1522.0782652062258</v>
      </c>
      <c r="X106">
        <f>X52*résultats!AN$3</f>
        <v>1528.3978538597437</v>
      </c>
      <c r="Y106">
        <f>Y52*résultats!AO$3</f>
        <v>1523.2212067466967</v>
      </c>
      <c r="Z106">
        <f>Z52*résultats!AP$3</f>
        <v>1502.3041673748266</v>
      </c>
      <c r="AA106">
        <f>AA52*résultats!AQ$3</f>
        <v>1475.6296651742928</v>
      </c>
      <c r="AB106">
        <f>AB52*résultats!AR$3</f>
        <v>1447.7277192943279</v>
      </c>
      <c r="AC106">
        <f>AC52*résultats!AS$3</f>
        <v>1423.0707673232539</v>
      </c>
      <c r="AD106">
        <f>AD52*résultats!AT$3</f>
        <v>1406.056672540775</v>
      </c>
      <c r="AE106">
        <f>AE52*résultats!AU$3</f>
        <v>1394.3889618368448</v>
      </c>
      <c r="AF106">
        <f>AF52*résultats!AV$3</f>
        <v>1386.1874647658306</v>
      </c>
      <c r="AG106">
        <f>AG52*résultats!AW$3</f>
        <v>1379.6824113354219</v>
      </c>
    </row>
    <row r="107" spans="1:33" x14ac:dyDescent="0.35">
      <c r="A107" t="s">
        <v>1440</v>
      </c>
      <c r="C107">
        <f>C53*résultats!S$3</f>
        <v>75.085887889128472</v>
      </c>
      <c r="D107">
        <f>D53*résultats!T$3</f>
        <v>35.229817838265831</v>
      </c>
      <c r="E107">
        <f>E53*résultats!U$3</f>
        <v>92.182211128887928</v>
      </c>
      <c r="F107">
        <f>F53*résultats!V$3</f>
        <v>64.158602813072363</v>
      </c>
      <c r="G107">
        <f>G53*résultats!W$3</f>
        <v>43.27297319216504</v>
      </c>
      <c r="H107">
        <f>H53*résultats!X$3</f>
        <v>125.9177081595457</v>
      </c>
      <c r="I107">
        <f>I53*résultats!Y$3</f>
        <v>91.468794109593276</v>
      </c>
      <c r="J107">
        <f>J53*résultats!Z$3</f>
        <v>14.720731206707422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35">
      <c r="A108" t="s">
        <v>1441</v>
      </c>
      <c r="C108">
        <f>C54*résultats!S$3</f>
        <v>92.919634984512825</v>
      </c>
      <c r="D108">
        <f>D54*résultats!T$3</f>
        <v>68.45628836690851</v>
      </c>
      <c r="E108">
        <f>E54*résultats!U$3</f>
        <v>101.14978468870751</v>
      </c>
      <c r="F108">
        <f>F54*résultats!V$3</f>
        <v>105.40347488724551</v>
      </c>
      <c r="G108">
        <f>G54*résultats!W$3</f>
        <v>121.71936678095383</v>
      </c>
      <c r="H108">
        <f>H54*résultats!X$3</f>
        <v>203.19472510951621</v>
      </c>
      <c r="I108">
        <f>I54*résultats!Y$3</f>
        <v>203.23707755824537</v>
      </c>
      <c r="J108">
        <f>J54*résultats!Z$3</f>
        <v>153.57044035084346</v>
      </c>
      <c r="K108">
        <f>K54*résultats!AA$3</f>
        <v>108.02979199711555</v>
      </c>
      <c r="L108">
        <f>L54*résultats!AB$3</f>
        <v>73.585156077577352</v>
      </c>
      <c r="M108">
        <f>M54*résultats!AC$3</f>
        <v>36.454101530709295</v>
      </c>
      <c r="N108">
        <f>N54*résultats!AD$3</f>
        <v>19.122389145170278</v>
      </c>
      <c r="O108">
        <f>O54*résultats!AE$3</f>
        <v>2.3190307082698283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35">
      <c r="A109" t="s">
        <v>1442</v>
      </c>
      <c r="C109">
        <f>C55*résultats!S$3</f>
        <v>588.94198741166861</v>
      </c>
      <c r="D109">
        <f>D55*résultats!T$3</f>
        <v>585.40749182499837</v>
      </c>
      <c r="E109">
        <f>E55*résultats!U$3</f>
        <v>583.20101771788836</v>
      </c>
      <c r="F109">
        <f>F55*résultats!V$3</f>
        <v>816.45408139335359</v>
      </c>
      <c r="G109">
        <f>G55*résultats!W$3</f>
        <v>1173.0174371015146</v>
      </c>
      <c r="H109">
        <f>H55*résultats!X$3</f>
        <v>1484.1597435489743</v>
      </c>
      <c r="I109">
        <f>I55*résultats!Y$3</f>
        <v>1702.4805966122162</v>
      </c>
      <c r="J109">
        <f>J55*résultats!Z$3</f>
        <v>1715.4815710265148</v>
      </c>
      <c r="K109">
        <f>K55*résultats!AA$3</f>
        <v>1599.0401598150868</v>
      </c>
      <c r="L109">
        <f>L55*résultats!AB$3</f>
        <v>1421.9175159798733</v>
      </c>
      <c r="M109">
        <f>M55*résultats!AC$3</f>
        <v>1257.3748027099371</v>
      </c>
      <c r="N109">
        <f>N55*résultats!AD$3</f>
        <v>1115.3391231517178</v>
      </c>
      <c r="O109">
        <f>O55*résultats!AE$3</f>
        <v>1003.1397062740472</v>
      </c>
      <c r="P109">
        <f>P55*résultats!AF$3</f>
        <v>918.38120131751577</v>
      </c>
      <c r="Q109">
        <f>Q55*résultats!AG$3</f>
        <v>863.37574937368515</v>
      </c>
      <c r="R109">
        <f>R55*résultats!AH$3</f>
        <v>818.78721426738321</v>
      </c>
      <c r="S109">
        <f>S55*résultats!AI$3</f>
        <v>782.63793935449576</v>
      </c>
      <c r="T109">
        <f>T55*résultats!AJ$3</f>
        <v>764.19372214073235</v>
      </c>
      <c r="U109">
        <f>U55*résultats!AK$3</f>
        <v>749.20677089338619</v>
      </c>
      <c r="V109">
        <f>V55*résultats!AL$3</f>
        <v>734.13609906266731</v>
      </c>
      <c r="W109">
        <f>W55*résultats!AM$3</f>
        <v>775.9969047187019</v>
      </c>
      <c r="X109">
        <f>X55*résultats!AN$3</f>
        <v>785.95572025536205</v>
      </c>
      <c r="Y109">
        <f>Y55*résultats!AO$3</f>
        <v>781.27166869064524</v>
      </c>
      <c r="Z109">
        <f>Z55*résultats!AP$3</f>
        <v>768.7346572864551</v>
      </c>
      <c r="AA109">
        <f>AA55*résultats!AQ$3</f>
        <v>753.39688187682441</v>
      </c>
      <c r="AB109">
        <f>AB55*résultats!AR$3</f>
        <v>737.49486087201478</v>
      </c>
      <c r="AC109">
        <f>AC55*résultats!AS$3</f>
        <v>723.40314094900509</v>
      </c>
      <c r="AD109">
        <f>AD55*résultats!AT$3</f>
        <v>713.28177564471923</v>
      </c>
      <c r="AE109">
        <f>AE55*résultats!AU$3</f>
        <v>705.95168805679714</v>
      </c>
      <c r="AF109">
        <f>AF55*résultats!AV$3</f>
        <v>700.42334848752625</v>
      </c>
      <c r="AG109">
        <f>AG55*résultats!AW$3</f>
        <v>695.74906135739343</v>
      </c>
    </row>
    <row r="110" spans="1:33" x14ac:dyDescent="0.35">
      <c r="A110" t="s">
        <v>1443</v>
      </c>
      <c r="C110">
        <f>C56*résultats!S$3</f>
        <v>516.30215585539361</v>
      </c>
      <c r="D110">
        <f>D56*résultats!T$3</f>
        <v>522.53618482599154</v>
      </c>
      <c r="E110">
        <f>E56*résultats!U$3</f>
        <v>508.37869659945244</v>
      </c>
      <c r="F110">
        <f>F56*résultats!V$3</f>
        <v>722.53795348322797</v>
      </c>
      <c r="G110">
        <f>G56*résultats!W$3</f>
        <v>1043.2936961230423</v>
      </c>
      <c r="H110">
        <f>H56*résultats!X$3</f>
        <v>1289.2371801544516</v>
      </c>
      <c r="I110">
        <f>I56*résultats!Y$3</f>
        <v>1472.7841987490219</v>
      </c>
      <c r="J110">
        <f>J56*résultats!Z$3</f>
        <v>1489.2971292196628</v>
      </c>
      <c r="K110">
        <f>K56*résultats!AA$3</f>
        <v>1402.099808671783</v>
      </c>
      <c r="L110">
        <f>L56*résultats!AB$3</f>
        <v>1259.5308458327738</v>
      </c>
      <c r="M110">
        <f>M56*résultats!AC$3</f>
        <v>1129.9241184778657</v>
      </c>
      <c r="N110">
        <f>N56*résultats!AD$3</f>
        <v>1011.2608829602974</v>
      </c>
      <c r="O110">
        <f>O56*résultats!AE$3</f>
        <v>918.46467155690584</v>
      </c>
      <c r="P110">
        <f>P56*résultats!AF$3</f>
        <v>849.1086145564891</v>
      </c>
      <c r="Q110">
        <f>Q56*résultats!AG$3</f>
        <v>805.21133978029854</v>
      </c>
      <c r="R110">
        <f>R56*résultats!AH$3</f>
        <v>767.37536382995108</v>
      </c>
      <c r="S110">
        <f>S56*résultats!AI$3</f>
        <v>738.97640802247065</v>
      </c>
      <c r="T110">
        <f>T56*résultats!AJ$3</f>
        <v>726.12596364421313</v>
      </c>
      <c r="U110">
        <f>U56*résultats!AK$3</f>
        <v>713.51312241699372</v>
      </c>
      <c r="V110">
        <f>V56*résultats!AL$3</f>
        <v>702.48980568949719</v>
      </c>
      <c r="W110">
        <f>W56*résultats!AM$3</f>
        <v>746.08136048752385</v>
      </c>
      <c r="X110">
        <f>X56*résultats!AN$3</f>
        <v>742.44213360438164</v>
      </c>
      <c r="Y110">
        <f>Y56*résultats!AO$3</f>
        <v>741.94953805605155</v>
      </c>
      <c r="Z110">
        <f>Z56*résultats!AP$3</f>
        <v>733.56951008837143</v>
      </c>
      <c r="AA110">
        <f>AA56*résultats!AQ$3</f>
        <v>722.23278329746847</v>
      </c>
      <c r="AB110">
        <f>AB56*résultats!AR$3</f>
        <v>710.23285842231303</v>
      </c>
      <c r="AC110">
        <f>AC56*résultats!AS$3</f>
        <v>699.66762637424881</v>
      </c>
      <c r="AD110">
        <f>AD56*résultats!AT$3</f>
        <v>692.77489689605579</v>
      </c>
      <c r="AE110">
        <f>AE56*résultats!AU$3</f>
        <v>688.43727378004769</v>
      </c>
      <c r="AF110">
        <f>AF56*résultats!AV$3</f>
        <v>685.76411627830419</v>
      </c>
      <c r="AG110">
        <f>AG56*résultats!AW$3</f>
        <v>683.93334997802856</v>
      </c>
    </row>
    <row r="111" spans="1:33" x14ac:dyDescent="0.35">
      <c r="A111" t="s">
        <v>1444</v>
      </c>
      <c r="C111">
        <f>C57*résultats!S$3</f>
        <v>1231.0097517239897</v>
      </c>
      <c r="D111">
        <f>D57*résultats!T$3</f>
        <v>1117.4536497713425</v>
      </c>
      <c r="E111">
        <f>E57*résultats!U$3</f>
        <v>1181.8674274240093</v>
      </c>
      <c r="F111">
        <f>F57*résultats!V$3</f>
        <v>1513.1140130270524</v>
      </c>
      <c r="G111">
        <f>G57*résultats!W$3</f>
        <v>2069.2555774020038</v>
      </c>
      <c r="H111">
        <f>H57*résultats!X$3</f>
        <v>2705.6517957104675</v>
      </c>
      <c r="I111">
        <f>I57*résultats!Y$3</f>
        <v>3043.6323759151178</v>
      </c>
      <c r="J111">
        <f>J57*résultats!Z$3</f>
        <v>2964.9851219242701</v>
      </c>
      <c r="K111">
        <f>K57*résultats!AA$3</f>
        <v>2702.2846240678473</v>
      </c>
      <c r="L111">
        <f>L57*résultats!AB$3</f>
        <v>2380.8053878301821</v>
      </c>
      <c r="M111">
        <f>M57*résultats!AC$3</f>
        <v>2086.0758563034128</v>
      </c>
      <c r="N111">
        <f>N57*résultats!AD$3</f>
        <v>1848.1248022186544</v>
      </c>
      <c r="O111">
        <f>O57*résultats!AE$3</f>
        <v>1652.8614473705541</v>
      </c>
      <c r="P111">
        <f>P57*résultats!AF$3</f>
        <v>1506.8064350717702</v>
      </c>
      <c r="Q111">
        <f>Q57*résultats!AG$3</f>
        <v>1407.2375481050003</v>
      </c>
      <c r="R111">
        <f>R57*résultats!AH$3</f>
        <v>1326.4801928917625</v>
      </c>
      <c r="S111">
        <f>S57*résultats!AI$3</f>
        <v>1256.9909679682328</v>
      </c>
      <c r="T111">
        <f>T57*résultats!AJ$3</f>
        <v>1214.3798036046098</v>
      </c>
      <c r="U111">
        <f>U57*résultats!AK$3</f>
        <v>1180.7694695792061</v>
      </c>
      <c r="V111">
        <f>V57*résultats!AL$3</f>
        <v>1146.8153505367884</v>
      </c>
      <c r="W111">
        <f>W57*résultats!AM$3</f>
        <v>1187.0015165735467</v>
      </c>
      <c r="X111">
        <f>X57*résultats!AN$3</f>
        <v>1201.958740726046</v>
      </c>
      <c r="Y111">
        <f>Y57*résultats!AO$3</f>
        <v>1183.4561789513475</v>
      </c>
      <c r="Z111">
        <f>Z57*résultats!AP$3</f>
        <v>1156.7617196534368</v>
      </c>
      <c r="AA111">
        <f>AA57*résultats!AQ$3</f>
        <v>1127.5158921767911</v>
      </c>
      <c r="AB111">
        <f>AB57*résultats!AR$3</f>
        <v>1097.604441936963</v>
      </c>
      <c r="AC111">
        <f>AC57*résultats!AS$3</f>
        <v>1069.9377379205157</v>
      </c>
      <c r="AD111">
        <f>AD57*résultats!AT$3</f>
        <v>1047.029617264624</v>
      </c>
      <c r="AE111">
        <f>AE57*résultats!AU$3</f>
        <v>1027.0718529249016</v>
      </c>
      <c r="AF111">
        <f>AF57*résultats!AV$3</f>
        <v>1009.0042699768368</v>
      </c>
      <c r="AG111">
        <f>AG57*résultats!AW$3</f>
        <v>992.13833279897312</v>
      </c>
    </row>
    <row r="112" spans="1:33" x14ac:dyDescent="0.35">
      <c r="A112" t="s">
        <v>1445</v>
      </c>
      <c r="C112">
        <f>C58*résultats!S$3</f>
        <v>48.465880347875789</v>
      </c>
      <c r="D112">
        <f>D58*résultats!T$3</f>
        <v>25.539584005924521</v>
      </c>
      <c r="E112">
        <f>E58*résultats!U$3</f>
        <v>54.219532428870217</v>
      </c>
      <c r="F112">
        <f>F58*résultats!V$3</f>
        <v>41.361576322569256</v>
      </c>
      <c r="G112">
        <f>G58*résultats!W$3</f>
        <v>35.910674941372314</v>
      </c>
      <c r="H112">
        <f>H58*résultats!X$3</f>
        <v>80.813059984589685</v>
      </c>
      <c r="I112">
        <f>I58*résultats!Y$3</f>
        <v>69.471359615193776</v>
      </c>
      <c r="J112">
        <f>J58*résultats!Z$3</f>
        <v>34.683666503698049</v>
      </c>
      <c r="K112">
        <f>K58*résultats!AA$3</f>
        <v>10.348763286792723</v>
      </c>
      <c r="L112">
        <f>L58*résultats!AB$3</f>
        <v>0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35">
      <c r="A113" t="s">
        <v>1446</v>
      </c>
      <c r="C113">
        <f>C59*résultats!S$3</f>
        <v>77.253567580061301</v>
      </c>
      <c r="D113">
        <f>D59*résultats!T$3</f>
        <v>53.166981726268773</v>
      </c>
      <c r="E113">
        <f>E59*résultats!U$3</f>
        <v>79.385274737630553</v>
      </c>
      <c r="F113">
        <f>F59*résultats!V$3</f>
        <v>78.525351731156931</v>
      </c>
      <c r="G113">
        <f>G59*résultats!W$3</f>
        <v>88.855664946069368</v>
      </c>
      <c r="H113">
        <f>H59*résultats!X$3</f>
        <v>151.86070095289128</v>
      </c>
      <c r="I113">
        <f>I59*résultats!Y$3</f>
        <v>154.40801964193022</v>
      </c>
      <c r="J113">
        <f>J59*résultats!Z$3</f>
        <v>118.98064715407827</v>
      </c>
      <c r="K113">
        <f>K59*résultats!AA$3</f>
        <v>83.147200655232822</v>
      </c>
      <c r="L113">
        <f>L59*résultats!AB$3</f>
        <v>56.030989242792245</v>
      </c>
      <c r="M113">
        <f>M59*résultats!AC$3</f>
        <v>28.275460005168625</v>
      </c>
      <c r="N113">
        <f>N59*résultats!AD$3</f>
        <v>15.211078676558891</v>
      </c>
      <c r="O113">
        <f>O59*résultats!AE$3</f>
        <v>3.2235650418903394</v>
      </c>
      <c r="P113">
        <f>P59*résultats!AF$3</f>
        <v>0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35">
      <c r="A114" t="s">
        <v>1447</v>
      </c>
      <c r="C114">
        <f>C60*résultats!S$3</f>
        <v>546.56054425987395</v>
      </c>
      <c r="D114">
        <f>D60*résultats!T$3</f>
        <v>506.2333057196999</v>
      </c>
      <c r="E114">
        <f>E60*résultats!U$3</f>
        <v>519.14047628370918</v>
      </c>
      <c r="F114">
        <f>F60*résultats!V$3</f>
        <v>682.71932928857643</v>
      </c>
      <c r="G114">
        <f>G60*résultats!W$3</f>
        <v>945.21599319520953</v>
      </c>
      <c r="H114">
        <f>H60*résultats!X$3</f>
        <v>1223.1609131261146</v>
      </c>
      <c r="I114">
        <f>I60*résultats!Y$3</f>
        <v>1391.4627092766791</v>
      </c>
      <c r="J114">
        <f>J60*résultats!Z$3</f>
        <v>1375.2659055542927</v>
      </c>
      <c r="K114">
        <f>K60*résultats!AA$3</f>
        <v>1262.4297780293216</v>
      </c>
      <c r="L114">
        <f>L60*résultats!AB$3</f>
        <v>1114.5541252344146</v>
      </c>
      <c r="M114">
        <f>M60*résultats!AC$3</f>
        <v>974.30565197393582</v>
      </c>
      <c r="N114">
        <f>N60*résultats!AD$3</f>
        <v>861.60359711365254</v>
      </c>
      <c r="O114">
        <f>O60*résultats!AE$3</f>
        <v>769.2139611874635</v>
      </c>
      <c r="P114">
        <f>P60*résultats!AF$3</f>
        <v>697.29525537568497</v>
      </c>
      <c r="Q114">
        <f>Q60*résultats!AG$3</f>
        <v>646.9597765421189</v>
      </c>
      <c r="R114">
        <f>R60*résultats!AH$3</f>
        <v>607.7682539253201</v>
      </c>
      <c r="S114">
        <f>S60*résultats!AI$3</f>
        <v>572.59887560101674</v>
      </c>
      <c r="T114">
        <f>T60*résultats!AJ$3</f>
        <v>550.51269524674478</v>
      </c>
      <c r="U114">
        <f>U60*résultats!AK$3</f>
        <v>534.39799808432167</v>
      </c>
      <c r="V114">
        <f>V60*résultats!AL$3</f>
        <v>516.99533694639058</v>
      </c>
      <c r="W114">
        <f>W60*résultats!AM$3</f>
        <v>533.01884802237373</v>
      </c>
      <c r="X114">
        <f>X60*résultats!AN$3</f>
        <v>547.87450737433551</v>
      </c>
      <c r="Y114">
        <f>Y60*résultats!AO$3</f>
        <v>536.78012875574609</v>
      </c>
      <c r="Z114">
        <f>Z60*résultats!AP$3</f>
        <v>522.41053123338349</v>
      </c>
      <c r="AA114">
        <f>AA60*résultats!AQ$3</f>
        <v>507.16860649836531</v>
      </c>
      <c r="AB114">
        <f>AB60*résultats!AR$3</f>
        <v>491.74500572501643</v>
      </c>
      <c r="AC114">
        <f>AC60*résultats!AS$3</f>
        <v>477.51796702115217</v>
      </c>
      <c r="AD114">
        <f>AD60*résultats!AT$3</f>
        <v>465.50887371951808</v>
      </c>
      <c r="AE114">
        <f>AE60*résultats!AU$3</f>
        <v>454.86210951470315</v>
      </c>
      <c r="AF114">
        <f>AF60*résultats!AV$3</f>
        <v>445.11532215062891</v>
      </c>
      <c r="AG114">
        <f>AG60*résultats!AW$3</f>
        <v>435.93256451573131</v>
      </c>
    </row>
    <row r="115" spans="1:33" x14ac:dyDescent="0.35">
      <c r="A115" t="s">
        <v>1448</v>
      </c>
      <c r="C115">
        <f>C61*résultats!S$3</f>
        <v>558.72975953617845</v>
      </c>
      <c r="D115">
        <f>D61*résultats!T$3</f>
        <v>522.5552958275108</v>
      </c>
      <c r="E115">
        <f>E61*résultats!U$3</f>
        <v>529.12214397379944</v>
      </c>
      <c r="F115">
        <f>F61*résultats!V$3</f>
        <v>701.5072091893669</v>
      </c>
      <c r="G115">
        <f>G61*résultats!W$3</f>
        <v>973.71495969417367</v>
      </c>
      <c r="H115">
        <f>H61*résultats!X$3</f>
        <v>1243.9343123319859</v>
      </c>
      <c r="I115">
        <f>I61*résultats!Y$3</f>
        <v>1411.7288970351253</v>
      </c>
      <c r="J115">
        <f>J61*résultats!Z$3</f>
        <v>1397.9992755443452</v>
      </c>
      <c r="K115">
        <f>K61*résultats!AA$3</f>
        <v>1290.3942720082728</v>
      </c>
      <c r="L115">
        <f>L61*résultats!AB$3</f>
        <v>1145.5030632770386</v>
      </c>
      <c r="M115">
        <f>M61*résultats!AC$3</f>
        <v>1008.87501370827</v>
      </c>
      <c r="N115">
        <f>N61*résultats!AD$3</f>
        <v>896.20079380107222</v>
      </c>
      <c r="O115">
        <f>O61*résultats!AE$3</f>
        <v>803.94626042187133</v>
      </c>
      <c r="P115">
        <f>P61*résultats!AF$3</f>
        <v>732.18332840367782</v>
      </c>
      <c r="Q115">
        <f>Q61*résultats!AG$3</f>
        <v>682.07872742056713</v>
      </c>
      <c r="R115">
        <f>R61*résultats!AH$3</f>
        <v>642.20247165055025</v>
      </c>
      <c r="S115">
        <f>S61*résultats!AI$3</f>
        <v>607.05302063095689</v>
      </c>
      <c r="T115">
        <f>T61*résultats!AJ$3</f>
        <v>585.2464202049016</v>
      </c>
      <c r="U115">
        <f>U61*résultats!AK$3</f>
        <v>568.67715961220915</v>
      </c>
      <c r="V115">
        <f>V61*résultats!AL$3</f>
        <v>551.25634041494152</v>
      </c>
      <c r="W115">
        <f>W61*résultats!AM$3</f>
        <v>569.454039021212</v>
      </c>
      <c r="X115">
        <f>X61*résultats!AN$3</f>
        <v>580.9877258213088</v>
      </c>
      <c r="Y115">
        <f>Y61*résultats!AO$3</f>
        <v>570.51437469826135</v>
      </c>
      <c r="Z115">
        <f>Z61*résultats!AP$3</f>
        <v>556.36401595731127</v>
      </c>
      <c r="AA115">
        <f>AA61*résultats!AQ$3</f>
        <v>541.15119769919249</v>
      </c>
      <c r="AB115">
        <f>AB61*résultats!AR$3</f>
        <v>525.6638135256062</v>
      </c>
      <c r="AC115">
        <f>AC61*résultats!AS$3</f>
        <v>511.31960180096081</v>
      </c>
      <c r="AD115">
        <f>AD61*résultats!AT$3</f>
        <v>499.25795214532258</v>
      </c>
      <c r="AE115">
        <f>AE61*résultats!AU$3</f>
        <v>488.56502228362604</v>
      </c>
      <c r="AF115">
        <f>AF61*résultats!AV$3</f>
        <v>478.76982883433664</v>
      </c>
      <c r="AG115">
        <f>AG61*résultats!AW$3</f>
        <v>469.54129548130709</v>
      </c>
    </row>
    <row r="116" spans="1:33" x14ac:dyDescent="0.35">
      <c r="A116" t="s">
        <v>1449</v>
      </c>
      <c r="C116">
        <f>C62*résultats!S$3</f>
        <v>0</v>
      </c>
      <c r="D116">
        <f>D62*résultats!T$3</f>
        <v>9.9584824919383372</v>
      </c>
      <c r="E116">
        <f>E62*résultats!U$3</f>
        <v>0</v>
      </c>
      <c r="F116">
        <f>F62*résultats!V$3</f>
        <v>9.0005464953828405</v>
      </c>
      <c r="G116">
        <f>G62*résultats!W$3</f>
        <v>25.558284625179308</v>
      </c>
      <c r="H116">
        <f>H62*résultats!X$3</f>
        <v>5.8828093148862681</v>
      </c>
      <c r="I116">
        <f>I62*résultats!Y$3</f>
        <v>16.561390346189366</v>
      </c>
      <c r="J116">
        <f>J62*résultats!Z$3</f>
        <v>38.055627167856009</v>
      </c>
      <c r="K116">
        <f>K62*résultats!AA$3</f>
        <v>55.964610088227388</v>
      </c>
      <c r="L116">
        <f>L62*résultats!AB$3</f>
        <v>64.71721007593662</v>
      </c>
      <c r="M116">
        <f>M62*résultats!AC$3</f>
        <v>74.61973061603841</v>
      </c>
      <c r="N116">
        <f>N62*résultats!AD$3</f>
        <v>75.109332627370591</v>
      </c>
      <c r="O116">
        <f>O62*résultats!AE$3</f>
        <v>76.477660719328838</v>
      </c>
      <c r="P116">
        <f>P62*résultats!AF$3</f>
        <v>77.327851292407402</v>
      </c>
      <c r="Q116">
        <f>Q62*résultats!AG$3</f>
        <v>78.199044142314321</v>
      </c>
      <c r="R116">
        <f>R62*résultats!AH$3</f>
        <v>76.509467315892053</v>
      </c>
      <c r="S116">
        <f>S62*résultats!AI$3</f>
        <v>77.339071736258973</v>
      </c>
      <c r="T116">
        <f>T62*résultats!AJ$3</f>
        <v>78.620688152963581</v>
      </c>
      <c r="U116">
        <f>U62*résultats!AK$3</f>
        <v>77.69431188267535</v>
      </c>
      <c r="V116">
        <f>V62*résultats!AL$3</f>
        <v>78.563673175456316</v>
      </c>
      <c r="W116">
        <f>W62*résultats!AM$3</f>
        <v>84.528629529960995</v>
      </c>
      <c r="X116">
        <f>X62*résultats!AN$3</f>
        <v>73.096507530401666</v>
      </c>
      <c r="Y116">
        <f>Y62*résultats!AO$3</f>
        <v>76.161675497339971</v>
      </c>
      <c r="Z116">
        <f>Z62*résultats!AP$3</f>
        <v>77.987172462742237</v>
      </c>
      <c r="AA116">
        <f>AA62*résultats!AQ$3</f>
        <v>79.196087979233226</v>
      </c>
      <c r="AB116">
        <f>AB62*résultats!AR$3</f>
        <v>80.195622686340329</v>
      </c>
      <c r="AC116">
        <f>AC62*résultats!AS$3</f>
        <v>81.100169098402759</v>
      </c>
      <c r="AD116">
        <f>AD62*résultats!AT$3</f>
        <v>82.262791399783239</v>
      </c>
      <c r="AE116">
        <f>AE62*résultats!AU$3</f>
        <v>83.644721126572549</v>
      </c>
      <c r="AF116">
        <f>AF62*résultats!AV$3</f>
        <v>85.119118991871233</v>
      </c>
      <c r="AG116">
        <f>AG62*résultats!AW$3</f>
        <v>86.664472801934778</v>
      </c>
    </row>
    <row r="117" spans="1:33" x14ac:dyDescent="0.35">
      <c r="A117" t="s">
        <v>1450</v>
      </c>
      <c r="C117">
        <f>C63*résultats!S$3</f>
        <v>871.76784428231838</v>
      </c>
      <c r="D117">
        <f>D63*résultats!T$3</f>
        <v>802.7372726231265</v>
      </c>
      <c r="E117">
        <f>E63*résultats!U$3</f>
        <v>823.5950749572238</v>
      </c>
      <c r="F117">
        <f>F63*résultats!V$3</f>
        <v>866.71414057000368</v>
      </c>
      <c r="G117">
        <f>G63*résultats!W$3</f>
        <v>974.38009111875033</v>
      </c>
      <c r="H117">
        <f>H63*résultats!X$3</f>
        <v>1127.1207839529084</v>
      </c>
      <c r="I117">
        <f>I63*résultats!Y$3</f>
        <v>1163.2772062861388</v>
      </c>
      <c r="J117">
        <f>J63*résultats!Z$3</f>
        <v>1078.6014247149976</v>
      </c>
      <c r="K117">
        <f>K63*résultats!AA$3</f>
        <v>947.31771798484874</v>
      </c>
      <c r="L117">
        <f>L63*résultats!AB$3</f>
        <v>816.90994843472981</v>
      </c>
      <c r="M117">
        <f>M63*résultats!AC$3</f>
        <v>699.95391210758009</v>
      </c>
      <c r="N117">
        <f>N63*résultats!AD$3</f>
        <v>609.79825198286153</v>
      </c>
      <c r="O117">
        <f>O63*résultats!AE$3</f>
        <v>536.53616489584158</v>
      </c>
      <c r="P117">
        <f>P63*résultats!AF$3</f>
        <v>478.98467982681166</v>
      </c>
      <c r="Q117">
        <f>Q63*résultats!AG$3</f>
        <v>435.75556580832875</v>
      </c>
      <c r="R117">
        <f>R63*résultats!AH$3</f>
        <v>401.44930724855567</v>
      </c>
      <c r="S117">
        <f>S63*résultats!AI$3</f>
        <v>369.96516508606851</v>
      </c>
      <c r="T117">
        <f>T63*résultats!AJ$3</f>
        <v>345.25298929687898</v>
      </c>
      <c r="U117">
        <f>U63*résultats!AK$3</f>
        <v>324.7925363846893</v>
      </c>
      <c r="V117">
        <f>V63*résultats!AL$3</f>
        <v>304.26151587569393</v>
      </c>
      <c r="W117">
        <f>W63*résultats!AM$3</f>
        <v>297.05881380214021</v>
      </c>
      <c r="X117">
        <f>X63*résultats!AN$3</f>
        <v>292.99026441575199</v>
      </c>
      <c r="Y117">
        <f>Y63*résultats!AO$3</f>
        <v>275.98170866127685</v>
      </c>
      <c r="Z117">
        <f>Z63*résultats!AP$3</f>
        <v>258.88467122323789</v>
      </c>
      <c r="AA117">
        <f>AA63*résultats!AQ$3</f>
        <v>242.61692513270526</v>
      </c>
      <c r="AB117">
        <f>AB63*résultats!AR$3</f>
        <v>227.27494311576086</v>
      </c>
      <c r="AC117">
        <f>AC63*résultats!AS$3</f>
        <v>213.31227394791043</v>
      </c>
      <c r="AD117">
        <f>AD63*résultats!AT$3</f>
        <v>200.88087502287246</v>
      </c>
      <c r="AE117">
        <f>AE63*résultats!AU$3</f>
        <v>189.70250682739763</v>
      </c>
      <c r="AF117">
        <f>AF63*résultats!AV$3</f>
        <v>179.7038981161316</v>
      </c>
      <c r="AG117">
        <f>AG63*résultats!AW$3</f>
        <v>170.46425112248349</v>
      </c>
    </row>
    <row r="118" spans="1:33" x14ac:dyDescent="0.35">
      <c r="A118" t="s">
        <v>1451</v>
      </c>
      <c r="C118">
        <f>C64*résultats!S$3</f>
        <v>22.671507326159869</v>
      </c>
      <c r="D118">
        <f>D64*résultats!T$3</f>
        <v>10.257266999233019</v>
      </c>
      <c r="E118">
        <f>E64*résultats!U$3</f>
        <v>25.269570177293666</v>
      </c>
      <c r="F118">
        <f>F64*résultats!V$3</f>
        <v>13.995778424448805</v>
      </c>
      <c r="G118">
        <f>G64*résultats!W$3</f>
        <v>8.6343798917823751</v>
      </c>
      <c r="H118">
        <f>H64*résultats!X$3</f>
        <v>21.434767884402532</v>
      </c>
      <c r="I118">
        <f>I64*résultats!Y$3</f>
        <v>16.584394481659906</v>
      </c>
      <c r="J118">
        <f>J64*résultats!Z$3</f>
        <v>6.7841684847917705</v>
      </c>
      <c r="K118">
        <f>K64*résultats!AA$3</f>
        <v>0.14288405347885622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35">
      <c r="A119" t="s">
        <v>1452</v>
      </c>
      <c r="C119">
        <f>C65*résultats!S$3</f>
        <v>67.077647038463965</v>
      </c>
      <c r="D119">
        <f>D65*résultats!T$3</f>
        <v>50.676612504474058</v>
      </c>
      <c r="E119">
        <f>E65*résultats!U$3</f>
        <v>66.197566880222141</v>
      </c>
      <c r="F119">
        <f>F65*résultats!V$3</f>
        <v>57.828598881447803</v>
      </c>
      <c r="G119">
        <f>G65*résultats!W$3</f>
        <v>57.927940910476998</v>
      </c>
      <c r="H119">
        <f>H65*résultats!X$3</f>
        <v>80.519312138725695</v>
      </c>
      <c r="I119">
        <f>I65*résultats!Y$3</f>
        <v>78.674252182141487</v>
      </c>
      <c r="J119">
        <f>J65*résultats!Z$3</f>
        <v>64.045222923646918</v>
      </c>
      <c r="K119">
        <f>K65*résultats!AA$3</f>
        <v>48.603461286500995</v>
      </c>
      <c r="L119">
        <f>L65*résultats!AB$3</f>
        <v>36.66229712038534</v>
      </c>
      <c r="M119">
        <f>M65*résultats!AC$3</f>
        <v>25.611671918796635</v>
      </c>
      <c r="N119">
        <f>N65*résultats!AD$3</f>
        <v>19.623376407749682</v>
      </c>
      <c r="O119">
        <f>O65*résultats!AE$3</f>
        <v>14.611335143348901</v>
      </c>
      <c r="P119">
        <f>P65*résultats!AF$3</f>
        <v>10.902971949345018</v>
      </c>
      <c r="Q119">
        <f>Q65*résultats!AG$3</f>
        <v>8.2937293128103882</v>
      </c>
      <c r="R119">
        <f>R65*résultats!AH$3</f>
        <v>6.9027801603479606</v>
      </c>
      <c r="S119">
        <f>S65*résultats!AI$3</f>
        <v>5.1769710209744915</v>
      </c>
      <c r="T119">
        <f>T65*résultats!AJ$3</f>
        <v>3.9357273936546688</v>
      </c>
      <c r="U119">
        <f>U65*résultats!AK$3</f>
        <v>3.4240082779642376</v>
      </c>
      <c r="V119">
        <f>V65*résultats!AL$3</f>
        <v>2.5747729315955148</v>
      </c>
      <c r="W119">
        <f>W65*résultats!AM$3</f>
        <v>1.9134421254432763</v>
      </c>
      <c r="X119">
        <f>X65*résultats!AN$3</f>
        <v>4.2254334888466527</v>
      </c>
      <c r="Y119">
        <f>Y65*résultats!AO$3</f>
        <v>3.2098050263957667</v>
      </c>
      <c r="Z119">
        <f>Z65*résultats!AP$3</f>
        <v>2.4038254612538292</v>
      </c>
      <c r="AA119">
        <f>AA65*résultats!AQ$3</f>
        <v>1.7431035626261349</v>
      </c>
      <c r="AB119">
        <f>AB65*résultats!AR$3</f>
        <v>1.1683034800668679</v>
      </c>
      <c r="AC119">
        <f>AC65*résultats!AS$3</f>
        <v>0.68690918597180783</v>
      </c>
      <c r="AD119">
        <f>AD65*résultats!AT$3</f>
        <v>0.26778429379909269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35">
      <c r="A120" t="s">
        <v>1453</v>
      </c>
      <c r="C120">
        <f>C66*résultats!S$3</f>
        <v>257.73039259772025</v>
      </c>
      <c r="D120">
        <f>D66*résultats!T$3</f>
        <v>237.4511650885089</v>
      </c>
      <c r="E120">
        <f>E66*résultats!U$3</f>
        <v>242.57599768621904</v>
      </c>
      <c r="F120">
        <f>F66*résultats!V$3</f>
        <v>256.50563845052983</v>
      </c>
      <c r="G120">
        <f>G66*résultats!W$3</f>
        <v>289.18858399783238</v>
      </c>
      <c r="H120">
        <f>H66*résultats!X$3</f>
        <v>336.03979426689119</v>
      </c>
      <c r="I120">
        <f>I66*résultats!Y$3</f>
        <v>348.97067195568326</v>
      </c>
      <c r="J120">
        <f>J66*résultats!Z$3</f>
        <v>324.74328862979695</v>
      </c>
      <c r="K120">
        <f>K66*résultats!AA$3</f>
        <v>284.17644008935895</v>
      </c>
      <c r="L120">
        <f>L66*résultats!AB$3</f>
        <v>242.86512014164168</v>
      </c>
      <c r="M120">
        <f>M66*résultats!AC$3</f>
        <v>205.65957857537919</v>
      </c>
      <c r="N120">
        <f>N66*résultats!AD$3</f>
        <v>177.91911210683196</v>
      </c>
      <c r="O120">
        <f>O66*résultats!AE$3</f>
        <v>155.37462263036593</v>
      </c>
      <c r="P120">
        <f>P66*résultats!AF$3</f>
        <v>137.76172568528426</v>
      </c>
      <c r="Q120">
        <f>Q66*résultats!AG$3</f>
        <v>124.60140893519329</v>
      </c>
      <c r="R120">
        <f>R66*résultats!AH$3</f>
        <v>114.44912173184534</v>
      </c>
      <c r="S120">
        <f>S66*résultats!AI$3</f>
        <v>104.94212433203673</v>
      </c>
      <c r="T120">
        <f>T66*résultats!AJ$3</f>
        <v>97.522595970285039</v>
      </c>
      <c r="U120">
        <f>U66*résultats!AK$3</f>
        <v>91.616190317064138</v>
      </c>
      <c r="V120">
        <f>V66*résultats!AL$3</f>
        <v>85.536307050018451</v>
      </c>
      <c r="W120">
        <f>W66*résultats!AM$3</f>
        <v>83.231691934541061</v>
      </c>
      <c r="X120">
        <f>X66*résultats!AN$3</f>
        <v>83.165422227875908</v>
      </c>
      <c r="Y120">
        <f>Y66*résultats!AO$3</f>
        <v>78.003350686951748</v>
      </c>
      <c r="Z120">
        <f>Z66*résultats!AP$3</f>
        <v>72.899653544500424</v>
      </c>
      <c r="AA120">
        <f>AA66*résultats!AQ$3</f>
        <v>68.084221418191177</v>
      </c>
      <c r="AB120">
        <f>AB66*résultats!AR$3</f>
        <v>63.560479262483994</v>
      </c>
      <c r="AC120">
        <f>AC66*résultats!AS$3</f>
        <v>59.460283613249175</v>
      </c>
      <c r="AD120">
        <f>AD66*résultats!AT$3</f>
        <v>55.812579326359725</v>
      </c>
      <c r="AE120">
        <f>AE66*résultats!AU$3</f>
        <v>52.503678205536588</v>
      </c>
      <c r="AF120">
        <f>AF66*résultats!AV$3</f>
        <v>49.480181619433544</v>
      </c>
      <c r="AG120">
        <f>AG66*résultats!AW$3</f>
        <v>46.693098854906658</v>
      </c>
    </row>
    <row r="121" spans="1:33" x14ac:dyDescent="0.35">
      <c r="A121" t="s">
        <v>1454</v>
      </c>
      <c r="C121">
        <f>C67*résultats!S$3</f>
        <v>481.50808943229401</v>
      </c>
      <c r="D121">
        <f>D67*résultats!T$3</f>
        <v>455.61208315987591</v>
      </c>
      <c r="E121">
        <f>E67*résultats!U$3</f>
        <v>451.42194714002096</v>
      </c>
      <c r="F121">
        <f>F67*résultats!V$3</f>
        <v>488.29111036363673</v>
      </c>
      <c r="G121">
        <f>G67*résultats!W$3</f>
        <v>556.22711279747375</v>
      </c>
      <c r="H121">
        <f>H67*résultats!X$3</f>
        <v>628.17951180618081</v>
      </c>
      <c r="I121">
        <f>I67*résultats!Y$3</f>
        <v>652.18834890009475</v>
      </c>
      <c r="J121">
        <f>J67*résultats!Z$3</f>
        <v>613.12198855417239</v>
      </c>
      <c r="K121">
        <f>K67*résultats!AA$3</f>
        <v>546.14481349218715</v>
      </c>
      <c r="L121">
        <f>L67*résultats!AB$3</f>
        <v>474.22274625258058</v>
      </c>
      <c r="M121">
        <f>M67*résultats!AC$3</f>
        <v>409.9145191173709</v>
      </c>
      <c r="N121">
        <f>N67*résultats!AD$3</f>
        <v>358.91517989131728</v>
      </c>
      <c r="O121">
        <f>O67*résultats!AE$3</f>
        <v>317.52924254580626</v>
      </c>
      <c r="P121">
        <f>P67*résultats!AF$3</f>
        <v>284.90058413145192</v>
      </c>
      <c r="Q121">
        <f>Q67*résultats!AG$3</f>
        <v>260.29456090680543</v>
      </c>
      <c r="R121">
        <f>R67*résultats!AH$3</f>
        <v>240.33389489373076</v>
      </c>
      <c r="S121">
        <f>S67*résultats!AI$3</f>
        <v>222.2883329642398</v>
      </c>
      <c r="T121">
        <f>T67*résultats!AJ$3</f>
        <v>208.05644235058938</v>
      </c>
      <c r="U121">
        <f>U67*résultats!AK$3</f>
        <v>195.92198491300925</v>
      </c>
      <c r="V121">
        <f>V67*résultats!AL$3</f>
        <v>183.96169728327754</v>
      </c>
      <c r="W121">
        <f>W67*résultats!AM$3</f>
        <v>180.01480134177288</v>
      </c>
      <c r="X121">
        <f>X67*résultats!AN$3</f>
        <v>175.99240488108845</v>
      </c>
      <c r="Y121">
        <f>Y67*résultats!AO$3</f>
        <v>166.26052297104101</v>
      </c>
      <c r="Z121">
        <f>Z67*résultats!AP$3</f>
        <v>156.34928442912141</v>
      </c>
      <c r="AA121">
        <f>AA67*résultats!AQ$3</f>
        <v>146.85788171135894</v>
      </c>
      <c r="AB121">
        <f>AB67*résultats!AR$3</f>
        <v>137.87972559992576</v>
      </c>
      <c r="AC121">
        <f>AC67*résultats!AS$3</f>
        <v>129.68344942467357</v>
      </c>
      <c r="AD121">
        <f>AD67*résultats!AT$3</f>
        <v>122.38079594952539</v>
      </c>
      <c r="AE121">
        <f>AE67*résultats!AU$3</f>
        <v>115.746251093083</v>
      </c>
      <c r="AF121">
        <f>AF67*résultats!AV$3</f>
        <v>109.66762558790549</v>
      </c>
      <c r="AG121">
        <f>AG67*résultats!AW$3</f>
        <v>104.05309263719208</v>
      </c>
    </row>
    <row r="122" spans="1:33" x14ac:dyDescent="0.35">
      <c r="A122" t="s">
        <v>1455</v>
      </c>
      <c r="C122">
        <f>C68*résultats!S$3</f>
        <v>13.369131152721739</v>
      </c>
      <c r="D122">
        <f>D68*résultats!T$3</f>
        <v>14.656455966540685</v>
      </c>
      <c r="E122">
        <f>E68*résultats!U$3</f>
        <v>11.046584630919627</v>
      </c>
      <c r="F122">
        <f>F68*résultats!V$3</f>
        <v>15.018249303771144</v>
      </c>
      <c r="G122">
        <f>G68*résultats!W$3</f>
        <v>19.176066402504897</v>
      </c>
      <c r="H122">
        <f>H68*résultats!X$3</f>
        <v>20.254594092200925</v>
      </c>
      <c r="I122">
        <f>I68*résultats!Y$3</f>
        <v>23.9266164285727</v>
      </c>
      <c r="J122">
        <f>J68*résultats!Z$3</f>
        <v>26.133648773858273</v>
      </c>
      <c r="K122">
        <f>K68*résultats!AA$3</f>
        <v>24.340345635304445</v>
      </c>
      <c r="L122">
        <f>L68*résultats!AB$3</f>
        <v>21.29652493969888</v>
      </c>
      <c r="M122">
        <f>M68*résultats!AC$3</f>
        <v>18.434038475199667</v>
      </c>
      <c r="N122">
        <f>N68*résultats!AD$3</f>
        <v>15.868733664122667</v>
      </c>
      <c r="O122">
        <f>O68*résultats!AE$3</f>
        <v>13.789035962996302</v>
      </c>
      <c r="P122">
        <f>P68*résultats!AF$3</f>
        <v>12.117974014376717</v>
      </c>
      <c r="Q122">
        <f>Q68*résultats!AG$3</f>
        <v>10.827125368644618</v>
      </c>
      <c r="R122">
        <f>R68*résultats!AH$3</f>
        <v>9.8384280979560881</v>
      </c>
      <c r="S122">
        <f>S68*résultats!AI$3</f>
        <v>8.8876739613501829</v>
      </c>
      <c r="T122">
        <f>T68*résultats!AJ$3</f>
        <v>8.1316924299115314</v>
      </c>
      <c r="U122">
        <f>U68*résultats!AK$3</f>
        <v>7.5968570076402493</v>
      </c>
      <c r="V122">
        <f>V68*résultats!AL$3</f>
        <v>6.9983194246644285</v>
      </c>
      <c r="W122">
        <f>W68*résultats!AM$3</f>
        <v>6.7026918793194357</v>
      </c>
      <c r="X122">
        <f>X68*résultats!AN$3</f>
        <v>7.033573714053575</v>
      </c>
      <c r="Y122">
        <f>Y68*résultats!AO$3</f>
        <v>6.5356201441071553</v>
      </c>
      <c r="Z122">
        <f>Z68*résultats!AP$3</f>
        <v>6.0484155091985858</v>
      </c>
      <c r="AA122">
        <f>AA68*résultats!AQ$3</f>
        <v>5.5827132348279376</v>
      </c>
      <c r="AB122">
        <f>AB68*résultats!AR$3</f>
        <v>5.1356227888500419</v>
      </c>
      <c r="AC122">
        <f>AC68*résultats!AS$3</f>
        <v>4.7236022361067329</v>
      </c>
      <c r="AD122">
        <f>AD68*résultats!AT$3</f>
        <v>4.348162628332755</v>
      </c>
      <c r="AE122">
        <f>AE68*résultats!AU$3</f>
        <v>4.001312939828134</v>
      </c>
      <c r="AF122">
        <f>AF68*résultats!AV$3</f>
        <v>3.6754762835399273</v>
      </c>
      <c r="AG122">
        <f>AG68*résultats!AW$3</f>
        <v>3.3654002858121985</v>
      </c>
    </row>
    <row r="123" spans="1:33" x14ac:dyDescent="0.35">
      <c r="A123" t="s">
        <v>1456</v>
      </c>
      <c r="C123">
        <f>C69*résultats!S$3</f>
        <v>29.411076734958549</v>
      </c>
      <c r="D123">
        <f>D69*résultats!T$3</f>
        <v>34.083688904493854</v>
      </c>
      <c r="E123">
        <f>E69*résultats!U$3</f>
        <v>27.08340844254834</v>
      </c>
      <c r="F123">
        <f>F69*résultats!V$3</f>
        <v>35.074765146169348</v>
      </c>
      <c r="G123">
        <f>G69*résultats!W$3</f>
        <v>43.226007118679966</v>
      </c>
      <c r="H123">
        <f>H69*résultats!X$3</f>
        <v>40.692803764507019</v>
      </c>
      <c r="I123">
        <f>I69*résultats!Y$3</f>
        <v>42.932922337986668</v>
      </c>
      <c r="J123">
        <f>J69*résultats!Z$3</f>
        <v>43.773107348731507</v>
      </c>
      <c r="K123">
        <f>K69*résultats!AA$3</f>
        <v>43.90977342801844</v>
      </c>
      <c r="L123">
        <f>L69*résultats!AB$3</f>
        <v>41.863259980423301</v>
      </c>
      <c r="M123">
        <f>M69*résultats!AC$3</f>
        <v>40.334104020833735</v>
      </c>
      <c r="N123">
        <f>N69*résultats!AD$3</f>
        <v>37.471849912839957</v>
      </c>
      <c r="O123">
        <f>O69*résultats!AE$3</f>
        <v>35.231928613324158</v>
      </c>
      <c r="P123">
        <f>P69*résultats!AF$3</f>
        <v>33.301424046353752</v>
      </c>
      <c r="Q123">
        <f>Q69*résultats!AG$3</f>
        <v>31.738741284875086</v>
      </c>
      <c r="R123">
        <f>R69*résultats!AH$3</f>
        <v>29.925082364675561</v>
      </c>
      <c r="S123">
        <f>S69*résultats!AI$3</f>
        <v>28.670062807467335</v>
      </c>
      <c r="T123">
        <f>T69*résultats!AJ$3</f>
        <v>27.6065311524384</v>
      </c>
      <c r="U123">
        <f>U69*résultats!AK$3</f>
        <v>26.233495869011389</v>
      </c>
      <c r="V123">
        <f>V69*résultats!AL$3</f>
        <v>25.190419186138026</v>
      </c>
      <c r="W123">
        <f>W69*résultats!AM$3</f>
        <v>25.196186521063503</v>
      </c>
      <c r="X123">
        <f>X69*résultats!AN$3</f>
        <v>22.573430103887432</v>
      </c>
      <c r="Y123">
        <f>Y69*résultats!AO$3</f>
        <v>21.972409832781207</v>
      </c>
      <c r="Z123">
        <f>Z69*résultats!AP$3</f>
        <v>21.183492279163609</v>
      </c>
      <c r="AA123">
        <f>AA69*résultats!AQ$3</f>
        <v>20.349005205701065</v>
      </c>
      <c r="AB123">
        <f>AB69*résultats!AR$3</f>
        <v>19.530811984434184</v>
      </c>
      <c r="AC123">
        <f>AC69*résultats!AS$3</f>
        <v>18.758029487909152</v>
      </c>
      <c r="AD123">
        <f>AD69*résultats!AT$3</f>
        <v>18.071552824855505</v>
      </c>
      <c r="AE123">
        <f>AE69*résultats!AU$3</f>
        <v>17.451264588949918</v>
      </c>
      <c r="AF123">
        <f>AF69*résultats!AV$3</f>
        <v>16.880614625252626</v>
      </c>
      <c r="AG123">
        <f>AG69*résultats!AW$3</f>
        <v>16.352659344572555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5" x14ac:dyDescent="0.35"/>
  <cols>
    <col min="1" max="1" width="31.58203125" customWidth="1"/>
    <col min="2" max="7" width="31.58203125" hidden="1" customWidth="1"/>
    <col min="8" max="8" width="11.58203125" customWidth="1"/>
  </cols>
  <sheetData>
    <row r="3" spans="1:12" x14ac:dyDescent="0.35">
      <c r="A3" t="s">
        <v>1074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740</v>
      </c>
      <c r="J3" s="7" t="str">
        <f t="shared" ref="J3:J10" si="0">CONCATENATE(A3,I3)</f>
        <v>ENER_BUIL_0</v>
      </c>
      <c r="K3" s="7"/>
      <c r="L3" s="7"/>
    </row>
    <row r="4" spans="1:12" x14ac:dyDescent="0.35">
      <c r="A4" t="s">
        <v>1075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35">
      <c r="A5" t="s">
        <v>1076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35">
      <c r="A6" t="s">
        <v>1077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35">
      <c r="A7" t="s">
        <v>1078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35">
      <c r="A8" t="s">
        <v>1079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35">
      <c r="A9" t="s">
        <v>1080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35">
      <c r="A10" t="s">
        <v>1081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35">
      <c r="A11" t="s">
        <v>1082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35">
      <c r="A12" t="s">
        <v>1083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35">
      <c r="A13" t="s">
        <v>1084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35">
      <c r="A14" t="s">
        <v>1085</v>
      </c>
      <c r="B14" t="s">
        <v>1086</v>
      </c>
      <c r="C14" t="s">
        <v>1087</v>
      </c>
      <c r="D14" t="s">
        <v>1088</v>
      </c>
      <c r="E14" t="s">
        <v>1089</v>
      </c>
      <c r="F14" t="s">
        <v>1090</v>
      </c>
      <c r="I14" s="7" t="str">
        <f t="shared" si="1"/>
        <v>_0</v>
      </c>
      <c r="J14" s="7" t="str">
        <f t="shared" si="2"/>
        <v>ENER_BUIL_H01_CA_22_0</v>
      </c>
    </row>
    <row r="15" spans="1:12" x14ac:dyDescent="0.35">
      <c r="A15" t="s">
        <v>1091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35">
      <c r="A16" t="s">
        <v>1092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35">
      <c r="A17" t="s">
        <v>1093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35">
      <c r="A18" t="s">
        <v>1094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35">
      <c r="A19" t="s">
        <v>1095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35">
      <c r="A20" t="s">
        <v>1096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35">
      <c r="A21" t="s">
        <v>1097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35">
      <c r="A22" t="s">
        <v>1098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35">
      <c r="A23" t="s">
        <v>1099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35">
      <c r="A24" t="s">
        <v>1100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35">
      <c r="A25" t="s">
        <v>1101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35">
      <c r="A26" t="s">
        <v>1102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35">
      <c r="A27" t="s">
        <v>1103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35">
      <c r="A28" t="s">
        <v>1104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35">
      <c r="A29" t="s">
        <v>1105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35">
      <c r="A30" t="s">
        <v>1106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35">
      <c r="A31" t="s">
        <v>1107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5" customHeight="1" x14ac:dyDescent="0.35">
      <c r="A32" t="s">
        <v>1108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35">
      <c r="A33" t="s">
        <v>1109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35">
      <c r="A34" t="s">
        <v>1110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35">
      <c r="A35" t="s">
        <v>1111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35">
      <c r="A36" t="s">
        <v>1112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35">
      <c r="A37" t="s">
        <v>1113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35">
      <c r="A38" t="s">
        <v>1114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35">
      <c r="A39" t="s">
        <v>1115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35">
      <c r="A40" t="s">
        <v>1116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35">
      <c r="A41" t="s">
        <v>1117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35">
      <c r="A42" t="s">
        <v>1118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35">
      <c r="A43" t="s">
        <v>1119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35">
      <c r="A44" t="s">
        <v>1120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35">
      <c r="A45" t="s">
        <v>1074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741</v>
      </c>
      <c r="J45" s="7" t="str">
        <f t="shared" si="3"/>
        <v>ENER_BUIL_2</v>
      </c>
      <c r="K45" s="7"/>
      <c r="L45" s="7"/>
    </row>
    <row r="46" spans="1:12" x14ac:dyDescent="0.35">
      <c r="A46" t="s">
        <v>1075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35">
      <c r="A47" t="s">
        <v>1076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35">
      <c r="A48" t="s">
        <v>1077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741</v>
      </c>
      <c r="J48" s="7" t="str">
        <f t="shared" si="3"/>
        <v>ENER_BUIL_23_2</v>
      </c>
    </row>
    <row r="49" spans="1:12" x14ac:dyDescent="0.35">
      <c r="A49" t="s">
        <v>1078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35">
      <c r="A50" t="s">
        <v>1079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35">
      <c r="A51" t="s">
        <v>1080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35">
      <c r="A52" t="s">
        <v>1081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35">
      <c r="A53" t="s">
        <v>1082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35">
      <c r="A54" t="s">
        <v>1083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35">
      <c r="A55" t="s">
        <v>1084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35">
      <c r="A56" t="s">
        <v>1085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35">
      <c r="A57" t="s">
        <v>1091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35">
      <c r="A58" t="s">
        <v>1092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35">
      <c r="A59" t="s">
        <v>1093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35">
      <c r="A60" t="s">
        <v>1094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35">
      <c r="A61" t="s">
        <v>1095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35">
      <c r="A62" t="s">
        <v>1096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35">
      <c r="A63" t="s">
        <v>1097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35">
      <c r="A64" t="s">
        <v>1098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35">
      <c r="A65" t="s">
        <v>1099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35">
      <c r="A66" t="s">
        <v>1100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35">
      <c r="A67" t="s">
        <v>1101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35">
      <c r="A68" t="s">
        <v>1102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35">
      <c r="A69" t="s">
        <v>1103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35">
      <c r="A70" t="s">
        <v>1104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35">
      <c r="A71" t="s">
        <v>1105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35">
      <c r="A72" t="s">
        <v>1106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35">
      <c r="A73" t="s">
        <v>1107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35">
      <c r="A74" t="s">
        <v>1108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35">
      <c r="A75" t="s">
        <v>1109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35">
      <c r="A76" t="s">
        <v>1110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35">
      <c r="A77" t="s">
        <v>1111</v>
      </c>
      <c r="I77" s="7" t="str">
        <f t="shared" si="6"/>
        <v>_2</v>
      </c>
      <c r="J77" s="7" t="str">
        <f t="shared" si="7"/>
        <v>ENER_BUIL_H01_CF_2</v>
      </c>
    </row>
    <row r="78" spans="1:12" x14ac:dyDescent="0.35">
      <c r="A78" t="s">
        <v>1112</v>
      </c>
      <c r="I78" s="7" t="str">
        <f t="shared" si="6"/>
        <v>_2</v>
      </c>
      <c r="J78" s="7" t="str">
        <f t="shared" si="7"/>
        <v>ENER_BUIL_H01_CF_21_2</v>
      </c>
    </row>
    <row r="79" spans="1:12" x14ac:dyDescent="0.35">
      <c r="A79" t="s">
        <v>1113</v>
      </c>
      <c r="I79" s="7" t="str">
        <f t="shared" si="6"/>
        <v>_2</v>
      </c>
      <c r="J79" s="7" t="str">
        <f t="shared" si="7"/>
        <v>ENER_BUIL_H01_CF_22_2</v>
      </c>
    </row>
    <row r="80" spans="1:12" x14ac:dyDescent="0.35">
      <c r="A80" t="s">
        <v>1114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35">
      <c r="A81" t="s">
        <v>1115</v>
      </c>
      <c r="I81" s="7" t="str">
        <f t="shared" si="6"/>
        <v>_2</v>
      </c>
      <c r="J81" s="7" t="str">
        <f t="shared" si="7"/>
        <v>ENER_BUIL_H01_CF_24_2</v>
      </c>
    </row>
    <row r="82" spans="1:12" x14ac:dyDescent="0.35">
      <c r="A82" t="s">
        <v>1116</v>
      </c>
      <c r="I82" s="7" t="str">
        <f t="shared" si="6"/>
        <v>_2</v>
      </c>
      <c r="J82" s="7" t="str">
        <f t="shared" si="7"/>
        <v>ENER_BUIL_H01_CG_2</v>
      </c>
    </row>
    <row r="83" spans="1:12" x14ac:dyDescent="0.35">
      <c r="A83" t="s">
        <v>1117</v>
      </c>
      <c r="I83" s="7" t="str">
        <f t="shared" si="6"/>
        <v>_2</v>
      </c>
      <c r="J83" s="7" t="str">
        <f t="shared" si="7"/>
        <v>ENER_BUIL_H01_CG_21_2</v>
      </c>
    </row>
    <row r="84" spans="1:12" x14ac:dyDescent="0.35">
      <c r="A84" t="s">
        <v>1118</v>
      </c>
      <c r="I84" s="7" t="str">
        <f t="shared" si="6"/>
        <v>_2</v>
      </c>
      <c r="J84" s="7" t="str">
        <f t="shared" si="7"/>
        <v>ENER_BUIL_H01_CG_22_2</v>
      </c>
    </row>
    <row r="85" spans="1:12" x14ac:dyDescent="0.35">
      <c r="A85" t="s">
        <v>1119</v>
      </c>
      <c r="I85" s="7" t="str">
        <f t="shared" si="6"/>
        <v>_2</v>
      </c>
      <c r="J85" s="7" t="str">
        <f t="shared" si="7"/>
        <v>ENER_BUIL_H01_CG_23_2</v>
      </c>
    </row>
    <row r="86" spans="1:12" x14ac:dyDescent="0.35">
      <c r="A86" t="s">
        <v>1120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35">
      <c r="I87" s="7"/>
      <c r="J87" s="7"/>
    </row>
    <row r="88" spans="1:12" x14ac:dyDescent="0.35">
      <c r="I88" s="7"/>
      <c r="J88" s="7"/>
    </row>
    <row r="89" spans="1:12" x14ac:dyDescent="0.35">
      <c r="I89" s="7"/>
      <c r="J89" s="7"/>
    </row>
    <row r="90" spans="1:12" x14ac:dyDescent="0.35">
      <c r="I90" s="7"/>
      <c r="J90" s="7"/>
    </row>
    <row r="91" spans="1:12" x14ac:dyDescent="0.35">
      <c r="I91" s="7"/>
      <c r="J91" s="7"/>
    </row>
    <row r="92" spans="1:12" x14ac:dyDescent="0.35">
      <c r="I92" s="7"/>
      <c r="J92" s="7"/>
    </row>
    <row r="93" spans="1:12" x14ac:dyDescent="0.35">
      <c r="I93" s="7"/>
      <c r="J93" s="7"/>
      <c r="K93" s="7"/>
      <c r="L93" s="7"/>
    </row>
    <row r="94" spans="1:12" x14ac:dyDescent="0.35">
      <c r="I94" s="7"/>
      <c r="J94" s="7"/>
    </row>
    <row r="95" spans="1:12" x14ac:dyDescent="0.35">
      <c r="I95" s="7"/>
      <c r="J95" s="7"/>
    </row>
    <row r="96" spans="1:12" x14ac:dyDescent="0.35">
      <c r="I96" s="7"/>
      <c r="J96" s="7"/>
    </row>
    <row r="97" spans="9:12" x14ac:dyDescent="0.35">
      <c r="I97" s="7"/>
      <c r="J97" s="7"/>
    </row>
    <row r="101" spans="9:12" x14ac:dyDescent="0.35">
      <c r="I101" s="7"/>
      <c r="J101" s="7"/>
      <c r="K101" s="7"/>
      <c r="L101" s="7"/>
    </row>
    <row r="104" spans="9:12" x14ac:dyDescent="0.35">
      <c r="I104" s="7"/>
      <c r="J104" s="7"/>
      <c r="K104" s="7"/>
      <c r="L104" s="7"/>
    </row>
    <row r="107" spans="9:12" x14ac:dyDescent="0.35">
      <c r="I107" s="7"/>
      <c r="J107" s="7"/>
      <c r="K107" s="7"/>
      <c r="L107" s="7"/>
    </row>
    <row r="111" spans="9:12" x14ac:dyDescent="0.35">
      <c r="I111" s="7"/>
      <c r="J111" s="7"/>
      <c r="K111" s="7"/>
      <c r="L111" s="7"/>
    </row>
    <row r="116" spans="9:12" x14ac:dyDescent="0.35">
      <c r="I116" s="7"/>
      <c r="J116" s="7"/>
      <c r="K116" s="7"/>
      <c r="L116" s="7"/>
    </row>
    <row r="122" spans="9:12" x14ac:dyDescent="0.35">
      <c r="I122" s="7"/>
      <c r="J122" s="7"/>
      <c r="K122" s="7"/>
      <c r="L122" s="7"/>
    </row>
    <row r="129" spans="9:12" x14ac:dyDescent="0.35">
      <c r="I129" s="7"/>
      <c r="J129" s="7"/>
      <c r="K129" s="7"/>
      <c r="L129" s="7"/>
    </row>
    <row r="137" spans="9:12" x14ac:dyDescent="0.35">
      <c r="I137" s="7"/>
      <c r="J137" s="7"/>
      <c r="K137" s="7"/>
      <c r="L137" s="7"/>
    </row>
    <row r="140" spans="9:12" x14ac:dyDescent="0.35">
      <c r="I140" s="7"/>
      <c r="J140" s="7"/>
      <c r="K140" s="7"/>
      <c r="L140" s="7"/>
    </row>
    <row r="143" spans="9:12" x14ac:dyDescent="0.35">
      <c r="I143" s="7"/>
      <c r="J143" s="7"/>
      <c r="K143" s="7"/>
      <c r="L143" s="7"/>
    </row>
    <row r="147" spans="9:12" x14ac:dyDescent="0.35">
      <c r="I147" s="7"/>
      <c r="J147" s="7"/>
      <c r="K147" s="7"/>
      <c r="L147" s="7"/>
    </row>
    <row r="152" spans="9:12" x14ac:dyDescent="0.35">
      <c r="I152" s="7"/>
      <c r="J152" s="7"/>
      <c r="K152" s="7"/>
      <c r="L152" s="7"/>
    </row>
    <row r="158" spans="9:12" x14ac:dyDescent="0.35">
      <c r="I158" s="7"/>
      <c r="J158" s="7"/>
      <c r="K158" s="7"/>
      <c r="L158" s="7"/>
    </row>
    <row r="165" spans="9:12" x14ac:dyDescent="0.35">
      <c r="I165" s="7"/>
      <c r="J165" s="7"/>
      <c r="K165" s="7"/>
      <c r="L165" s="7"/>
    </row>
    <row r="173" spans="9:12" x14ac:dyDescent="0.35">
      <c r="I173" s="7"/>
      <c r="J173" s="7"/>
      <c r="K173" s="7"/>
      <c r="L173" s="7"/>
    </row>
    <row r="176" spans="9:12" x14ac:dyDescent="0.35">
      <c r="I176" s="7"/>
      <c r="J176" s="7"/>
      <c r="K176" s="7"/>
      <c r="L176" s="7"/>
    </row>
    <row r="179" spans="9:12" x14ac:dyDescent="0.35">
      <c r="I179" s="7"/>
      <c r="J179" s="7"/>
      <c r="K179" s="7"/>
      <c r="L179" s="7"/>
    </row>
    <row r="183" spans="9:12" x14ac:dyDescent="0.35">
      <c r="I183" s="7"/>
      <c r="J183" s="7"/>
      <c r="K183" s="7"/>
      <c r="L183" s="7"/>
    </row>
    <row r="188" spans="9:12" x14ac:dyDescent="0.35">
      <c r="I188" s="7"/>
      <c r="J188" s="7"/>
      <c r="K188" s="7"/>
      <c r="L188" s="7"/>
    </row>
    <row r="194" spans="9:12" x14ac:dyDescent="0.35">
      <c r="I194" s="7"/>
      <c r="J194" s="7"/>
      <c r="K194" s="7"/>
      <c r="L194" s="7"/>
    </row>
    <row r="201" spans="9:12" x14ac:dyDescent="0.35">
      <c r="I201" s="7"/>
      <c r="J201" s="7"/>
      <c r="K201" s="7"/>
      <c r="L201" s="7"/>
    </row>
    <row r="209" spans="9:12" x14ac:dyDescent="0.35">
      <c r="I209" s="7"/>
      <c r="J209" s="7"/>
      <c r="K209" s="7"/>
      <c r="L209" s="7"/>
    </row>
    <row r="212" spans="9:12" x14ac:dyDescent="0.35">
      <c r="I212" s="7"/>
      <c r="J212" s="7"/>
      <c r="K212" s="7"/>
      <c r="L212" s="7"/>
    </row>
    <row r="215" spans="9:12" x14ac:dyDescent="0.35">
      <c r="I215" s="7"/>
      <c r="J215" s="7"/>
      <c r="K215" s="7"/>
      <c r="L215" s="7"/>
    </row>
    <row r="219" spans="9:12" x14ac:dyDescent="0.35">
      <c r="I219" s="7"/>
      <c r="J219" s="7"/>
      <c r="K219" s="7"/>
      <c r="L219" s="7"/>
    </row>
    <row r="224" spans="9:12" x14ac:dyDescent="0.35">
      <c r="I224" s="7"/>
      <c r="J224" s="7"/>
      <c r="K224" s="7"/>
      <c r="L224" s="7"/>
    </row>
    <row r="230" spans="9:12" x14ac:dyDescent="0.35">
      <c r="I230" s="7"/>
      <c r="J230" s="7"/>
      <c r="K230" s="7"/>
      <c r="L230" s="7"/>
    </row>
    <row r="237" spans="9:12" x14ac:dyDescent="0.35">
      <c r="I237" s="7"/>
      <c r="J237" s="7"/>
      <c r="K237" s="7"/>
      <c r="L237" s="7"/>
    </row>
    <row r="245" spans="9:12" x14ac:dyDescent="0.35">
      <c r="I245" s="7"/>
      <c r="J245" s="7"/>
      <c r="K245" s="7"/>
      <c r="L245" s="7"/>
    </row>
    <row r="248" spans="9:12" x14ac:dyDescent="0.35">
      <c r="I248" s="7"/>
      <c r="J248" s="7"/>
      <c r="K248" s="7"/>
      <c r="L248" s="7"/>
    </row>
    <row r="251" spans="9:12" x14ac:dyDescent="0.35">
      <c r="I251" s="7"/>
      <c r="J251" s="7"/>
      <c r="K251" s="7"/>
      <c r="L251" s="7"/>
    </row>
    <row r="255" spans="9:12" x14ac:dyDescent="0.35">
      <c r="I255" s="7"/>
      <c r="J255" s="7"/>
      <c r="K255" s="7"/>
      <c r="L255" s="7"/>
    </row>
    <row r="260" spans="9:12" x14ac:dyDescent="0.35">
      <c r="I260" s="7"/>
      <c r="J260" s="7"/>
      <c r="K260" s="7"/>
      <c r="L260" s="7"/>
    </row>
    <row r="266" spans="9:12" x14ac:dyDescent="0.35">
      <c r="I266" s="7"/>
      <c r="J266" s="7"/>
      <c r="K266" s="7"/>
      <c r="L266" s="7"/>
    </row>
    <row r="273" spans="9:12" x14ac:dyDescent="0.35">
      <c r="I273" s="7"/>
      <c r="J273" s="7"/>
      <c r="K273" s="7"/>
      <c r="L273" s="7"/>
    </row>
    <row r="281" spans="9:12" x14ac:dyDescent="0.35">
      <c r="I281" s="7"/>
      <c r="J281" s="7"/>
      <c r="K281" s="7"/>
      <c r="L281" s="7"/>
    </row>
    <row r="284" spans="9:12" x14ac:dyDescent="0.35">
      <c r="I284" s="7"/>
      <c r="J284" s="7"/>
      <c r="K284" s="7"/>
      <c r="L284" s="7"/>
    </row>
    <row r="287" spans="9:12" x14ac:dyDescent="0.35">
      <c r="I287" s="7"/>
      <c r="J287" s="7"/>
      <c r="K287" s="7"/>
      <c r="L287" s="7"/>
    </row>
    <row r="291" spans="9:12" x14ac:dyDescent="0.35">
      <c r="I291" s="7"/>
      <c r="J291" s="7"/>
      <c r="K291" s="7"/>
      <c r="L291" s="7"/>
    </row>
    <row r="296" spans="9:12" x14ac:dyDescent="0.35">
      <c r="I296" s="7"/>
      <c r="J296" s="7"/>
      <c r="K296" s="7"/>
      <c r="L296" s="7"/>
    </row>
    <row r="302" spans="9:12" x14ac:dyDescent="0.35">
      <c r="I302" s="7"/>
      <c r="J302" s="7"/>
      <c r="K302" s="7"/>
      <c r="L302" s="7"/>
    </row>
    <row r="309" spans="9:12" x14ac:dyDescent="0.35">
      <c r="I309" s="7"/>
      <c r="J309" s="7"/>
      <c r="K309" s="7"/>
      <c r="L309" s="7"/>
    </row>
    <row r="317" spans="9:12" x14ac:dyDescent="0.35">
      <c r="I317" s="7"/>
      <c r="J317" s="7"/>
      <c r="K317" s="7"/>
      <c r="L317" s="7"/>
    </row>
    <row r="320" spans="9:12" x14ac:dyDescent="0.35">
      <c r="I320" s="7"/>
    </row>
    <row r="323" spans="9:9" x14ac:dyDescent="0.35">
      <c r="I323" s="7"/>
    </row>
    <row r="327" spans="9:9" x14ac:dyDescent="0.35">
      <c r="I327" s="7"/>
    </row>
    <row r="332" spans="9:9" x14ac:dyDescent="0.35">
      <c r="I332" s="7"/>
    </row>
    <row r="338" spans="1:9" x14ac:dyDescent="0.35">
      <c r="I338" s="7"/>
    </row>
    <row r="345" spans="1:9" x14ac:dyDescent="0.35">
      <c r="I345" s="7"/>
    </row>
    <row r="350" spans="1:9" x14ac:dyDescent="0.35">
      <c r="A350" t="s">
        <v>756</v>
      </c>
    </row>
    <row r="351" spans="1:9" x14ac:dyDescent="0.35">
      <c r="A351" t="s">
        <v>757</v>
      </c>
    </row>
    <row r="352" spans="1:9" x14ac:dyDescent="0.35">
      <c r="A352" t="s">
        <v>758</v>
      </c>
    </row>
    <row r="353" spans="1:9" x14ac:dyDescent="0.35">
      <c r="A353" t="s">
        <v>759</v>
      </c>
      <c r="I353" s="7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Produits et secteurs 3ME</vt:lpstr>
      <vt:lpstr>Sorties des modèles</vt:lpstr>
      <vt:lpstr>résultats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CALLONNEC Gaël</cp:lastModifiedBy>
  <dcterms:created xsi:type="dcterms:W3CDTF">2022-04-05T11:18:21Z</dcterms:created>
  <dcterms:modified xsi:type="dcterms:W3CDTF">2023-08-08T15:25:23Z</dcterms:modified>
</cp:coreProperties>
</file>